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/>
  </bookViews>
  <sheets>
    <sheet name="base1" sheetId="2" r:id="rId1"/>
    <sheet name="condition0" sheetId="51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tableauroger!$A$540:$E$553</definedName>
    <definedName name="sql.php?db_kokanturf_token_dcc2abfab60a97c5f9a140d2f160c2cc_table_vue_complement_pronostiqueur29_pos_0" localSheetId="9">tableauroger!$A$555:$E$567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tableauroger!$A$569:$E$581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45621"/>
</workbook>
</file>

<file path=xl/calcChain.xml><?xml version="1.0" encoding="utf-8"?>
<calcChain xmlns="http://schemas.openxmlformats.org/spreadsheetml/2006/main">
  <c r="AA6" i="2" l="1"/>
  <c r="AB6" i="2"/>
  <c r="AC6" i="2"/>
  <c r="AD6" i="2"/>
  <c r="AE6" i="2"/>
  <c r="V106" i="2" l="1"/>
  <c r="U108" i="2"/>
  <c r="U107" i="2"/>
  <c r="U106" i="2" l="1"/>
  <c r="U105" i="2"/>
  <c r="U104" i="2"/>
  <c r="T104" i="2"/>
  <c r="U103" i="2"/>
  <c r="U102" i="2"/>
  <c r="T102" i="2"/>
  <c r="U101" i="2"/>
  <c r="U100" i="2"/>
  <c r="T100" i="2"/>
  <c r="U99" i="2"/>
  <c r="T99" i="2"/>
  <c r="U98" i="2"/>
  <c r="U97" i="2"/>
  <c r="U92" i="2"/>
  <c r="T92" i="2"/>
  <c r="U91" i="2"/>
  <c r="U90" i="2"/>
  <c r="T90" i="2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V2" i="51" l="1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J113" i="2" l="1"/>
  <c r="N401" i="2" s="1"/>
  <c r="R238" i="2" l="1"/>
  <c r="AC183" i="2"/>
  <c r="J182" i="2"/>
  <c r="AL2" i="51"/>
  <c r="AN238" i="2" l="1"/>
  <c r="AD2" i="51"/>
  <c r="AK2" i="51" l="1"/>
  <c r="U395" i="2" l="1"/>
  <c r="U394" i="2"/>
  <c r="L232" i="2" l="1"/>
  <c r="L231" i="2"/>
  <c r="S341" i="2"/>
  <c r="S342" i="2"/>
  <c r="V119" i="2"/>
  <c r="AA407" i="2" s="1"/>
  <c r="U119" i="2"/>
  <c r="U407" i="2" s="1"/>
  <c r="T119" i="2"/>
  <c r="P407" i="2" s="1"/>
  <c r="S119" i="2"/>
  <c r="K407" i="2" s="1"/>
  <c r="R119" i="2"/>
  <c r="F407" i="2" s="1"/>
  <c r="Q119" i="2"/>
  <c r="Z407" i="2" s="1"/>
  <c r="P119" i="2"/>
  <c r="T407" i="2" s="1"/>
  <c r="O119" i="2"/>
  <c r="O407" i="2" s="1"/>
  <c r="N119" i="2"/>
  <c r="M119" i="2"/>
  <c r="E407" i="2" s="1"/>
  <c r="L119" i="2"/>
  <c r="Y407" i="2" s="1"/>
  <c r="K119" i="2"/>
  <c r="S407" i="2" s="1"/>
  <c r="V118" i="2"/>
  <c r="AA406" i="2" s="1"/>
  <c r="U118" i="2"/>
  <c r="U406" i="2" s="1"/>
  <c r="T118" i="2"/>
  <c r="P406" i="2" s="1"/>
  <c r="S118" i="2"/>
  <c r="K406" i="2" s="1"/>
  <c r="R118" i="2"/>
  <c r="F406" i="2" s="1"/>
  <c r="Q118" i="2"/>
  <c r="Z406" i="2" s="1"/>
  <c r="P118" i="2"/>
  <c r="T406" i="2" s="1"/>
  <c r="O118" i="2"/>
  <c r="O406" i="2" s="1"/>
  <c r="N118" i="2"/>
  <c r="M118" i="2"/>
  <c r="E406" i="2" s="1"/>
  <c r="L118" i="2"/>
  <c r="Y406" i="2" s="1"/>
  <c r="K118" i="2"/>
  <c r="S406" i="2" s="1"/>
  <c r="V117" i="2"/>
  <c r="AA405" i="2" s="1"/>
  <c r="U117" i="2"/>
  <c r="U405" i="2" s="1"/>
  <c r="T117" i="2"/>
  <c r="P405" i="2" s="1"/>
  <c r="S117" i="2"/>
  <c r="K405" i="2" s="1"/>
  <c r="R117" i="2"/>
  <c r="F405" i="2" s="1"/>
  <c r="Q117" i="2"/>
  <c r="Z405" i="2" s="1"/>
  <c r="P117" i="2"/>
  <c r="T405" i="2" s="1"/>
  <c r="O117" i="2"/>
  <c r="O405" i="2" s="1"/>
  <c r="N117" i="2"/>
  <c r="M117" i="2"/>
  <c r="E405" i="2" s="1"/>
  <c r="L117" i="2"/>
  <c r="Y405" i="2" s="1"/>
  <c r="K117" i="2"/>
  <c r="S405" i="2" s="1"/>
  <c r="V116" i="2"/>
  <c r="AA404" i="2" s="1"/>
  <c r="U116" i="2"/>
  <c r="U404" i="2" s="1"/>
  <c r="T116" i="2"/>
  <c r="P404" i="2" s="1"/>
  <c r="S116" i="2"/>
  <c r="K404" i="2" s="1"/>
  <c r="R116" i="2"/>
  <c r="F404" i="2" s="1"/>
  <c r="Q116" i="2"/>
  <c r="Z404" i="2" s="1"/>
  <c r="P116" i="2"/>
  <c r="T404" i="2" s="1"/>
  <c r="O116" i="2"/>
  <c r="O404" i="2" s="1"/>
  <c r="N116" i="2"/>
  <c r="M116" i="2"/>
  <c r="E404" i="2" s="1"/>
  <c r="L116" i="2"/>
  <c r="Y404" i="2" s="1"/>
  <c r="K116" i="2"/>
  <c r="S404" i="2" s="1"/>
  <c r="V115" i="2"/>
  <c r="AA403" i="2" s="1"/>
  <c r="U115" i="2"/>
  <c r="U403" i="2" s="1"/>
  <c r="T115" i="2"/>
  <c r="P403" i="2" s="1"/>
  <c r="S115" i="2"/>
  <c r="K403" i="2" s="1"/>
  <c r="R115" i="2"/>
  <c r="F403" i="2" s="1"/>
  <c r="Q115" i="2"/>
  <c r="Z403" i="2" s="1"/>
  <c r="P115" i="2"/>
  <c r="T403" i="2" s="1"/>
  <c r="O115" i="2"/>
  <c r="O403" i="2" s="1"/>
  <c r="N115" i="2"/>
  <c r="M115" i="2"/>
  <c r="E403" i="2" s="1"/>
  <c r="L115" i="2"/>
  <c r="Y403" i="2" s="1"/>
  <c r="K115" i="2"/>
  <c r="S403" i="2" s="1"/>
  <c r="V114" i="2"/>
  <c r="AA402" i="2" s="1"/>
  <c r="U114" i="2"/>
  <c r="U402" i="2" s="1"/>
  <c r="T114" i="2"/>
  <c r="P402" i="2" s="1"/>
  <c r="S114" i="2"/>
  <c r="K402" i="2" s="1"/>
  <c r="R114" i="2"/>
  <c r="F402" i="2" s="1"/>
  <c r="Q114" i="2"/>
  <c r="Z402" i="2" s="1"/>
  <c r="P114" i="2"/>
  <c r="T402" i="2" s="1"/>
  <c r="O114" i="2"/>
  <c r="O402" i="2" s="1"/>
  <c r="N114" i="2"/>
  <c r="M114" i="2"/>
  <c r="E402" i="2" s="1"/>
  <c r="L114" i="2"/>
  <c r="Y402" i="2" s="1"/>
  <c r="K114" i="2"/>
  <c r="S402" i="2" s="1"/>
  <c r="V113" i="2"/>
  <c r="AA401" i="2" s="1"/>
  <c r="U113" i="2"/>
  <c r="U401" i="2" s="1"/>
  <c r="T113" i="2"/>
  <c r="P401" i="2" s="1"/>
  <c r="S113" i="2"/>
  <c r="K401" i="2" s="1"/>
  <c r="R113" i="2"/>
  <c r="F401" i="2" s="1"/>
  <c r="Q113" i="2"/>
  <c r="Z401" i="2" s="1"/>
  <c r="P113" i="2"/>
  <c r="T401" i="2" s="1"/>
  <c r="O113" i="2"/>
  <c r="O401" i="2" s="1"/>
  <c r="N113" i="2"/>
  <c r="M113" i="2"/>
  <c r="E401" i="2" s="1"/>
  <c r="L113" i="2"/>
  <c r="Y401" i="2" s="1"/>
  <c r="K113" i="2"/>
  <c r="S401" i="2" s="1"/>
  <c r="V112" i="2"/>
  <c r="AA400" i="2" s="1"/>
  <c r="U112" i="2"/>
  <c r="U400" i="2" s="1"/>
  <c r="T112" i="2"/>
  <c r="P400" i="2" s="1"/>
  <c r="S112" i="2"/>
  <c r="K400" i="2" s="1"/>
  <c r="R112" i="2"/>
  <c r="F400" i="2" s="1"/>
  <c r="Q112" i="2"/>
  <c r="Z400" i="2" s="1"/>
  <c r="P112" i="2"/>
  <c r="T400" i="2" s="1"/>
  <c r="O112" i="2"/>
  <c r="O400" i="2" s="1"/>
  <c r="N112" i="2"/>
  <c r="M112" i="2"/>
  <c r="E400" i="2" s="1"/>
  <c r="L112" i="2"/>
  <c r="Y400" i="2" s="1"/>
  <c r="K112" i="2"/>
  <c r="S400" i="2" s="1"/>
  <c r="V111" i="2"/>
  <c r="AA399" i="2" s="1"/>
  <c r="U111" i="2"/>
  <c r="U399" i="2" s="1"/>
  <c r="T111" i="2"/>
  <c r="P399" i="2" s="1"/>
  <c r="S111" i="2"/>
  <c r="K399" i="2" s="1"/>
  <c r="R111" i="2"/>
  <c r="F399" i="2" s="1"/>
  <c r="Q111" i="2"/>
  <c r="Z399" i="2" s="1"/>
  <c r="P111" i="2"/>
  <c r="T399" i="2" s="1"/>
  <c r="O111" i="2"/>
  <c r="O399" i="2" s="1"/>
  <c r="N111" i="2"/>
  <c r="M111" i="2"/>
  <c r="E399" i="2" s="1"/>
  <c r="L111" i="2"/>
  <c r="Y399" i="2" s="1"/>
  <c r="K111" i="2"/>
  <c r="S399" i="2" s="1"/>
  <c r="V110" i="2"/>
  <c r="AA398" i="2" s="1"/>
  <c r="U110" i="2"/>
  <c r="U398" i="2" s="1"/>
  <c r="T110" i="2"/>
  <c r="P398" i="2" s="1"/>
  <c r="S110" i="2"/>
  <c r="K398" i="2" s="1"/>
  <c r="R110" i="2"/>
  <c r="F398" i="2" s="1"/>
  <c r="Q110" i="2"/>
  <c r="Z398" i="2" s="1"/>
  <c r="P110" i="2"/>
  <c r="T398" i="2" s="1"/>
  <c r="O110" i="2"/>
  <c r="O398" i="2" s="1"/>
  <c r="N110" i="2"/>
  <c r="M110" i="2"/>
  <c r="E398" i="2" s="1"/>
  <c r="L110" i="2"/>
  <c r="Y398" i="2" s="1"/>
  <c r="K110" i="2"/>
  <c r="S398" i="2" s="1"/>
  <c r="V109" i="2"/>
  <c r="AA397" i="2" s="1"/>
  <c r="U109" i="2"/>
  <c r="U397" i="2" s="1"/>
  <c r="T109" i="2"/>
  <c r="P397" i="2" s="1"/>
  <c r="S109" i="2"/>
  <c r="K397" i="2" s="1"/>
  <c r="R109" i="2"/>
  <c r="F397" i="2" s="1"/>
  <c r="Q109" i="2"/>
  <c r="Z397" i="2" s="1"/>
  <c r="P109" i="2"/>
  <c r="T397" i="2" s="1"/>
  <c r="O109" i="2"/>
  <c r="O397" i="2" s="1"/>
  <c r="N109" i="2"/>
  <c r="M109" i="2"/>
  <c r="E397" i="2" s="1"/>
  <c r="L109" i="2"/>
  <c r="Y397" i="2" s="1"/>
  <c r="K109" i="2"/>
  <c r="S397" i="2" s="1"/>
  <c r="V108" i="2"/>
  <c r="AA396" i="2" s="1"/>
  <c r="U396" i="2"/>
  <c r="T108" i="2"/>
  <c r="P396" i="2" s="1"/>
  <c r="S108" i="2"/>
  <c r="K396" i="2" s="1"/>
  <c r="R108" i="2"/>
  <c r="F396" i="2" s="1"/>
  <c r="Q108" i="2"/>
  <c r="Z396" i="2" s="1"/>
  <c r="P108" i="2"/>
  <c r="T396" i="2" s="1"/>
  <c r="O108" i="2"/>
  <c r="O396" i="2" s="1"/>
  <c r="N108" i="2"/>
  <c r="M108" i="2"/>
  <c r="E396" i="2" s="1"/>
  <c r="L108" i="2"/>
  <c r="Y396" i="2" s="1"/>
  <c r="K108" i="2"/>
  <c r="S396" i="2" s="1"/>
  <c r="V107" i="2"/>
  <c r="AA395" i="2" s="1"/>
  <c r="T107" i="2"/>
  <c r="P395" i="2" s="1"/>
  <c r="S107" i="2"/>
  <c r="K395" i="2" s="1"/>
  <c r="R107" i="2"/>
  <c r="F395" i="2" s="1"/>
  <c r="Q107" i="2"/>
  <c r="Z395" i="2" s="1"/>
  <c r="P107" i="2"/>
  <c r="T395" i="2" s="1"/>
  <c r="O107" i="2"/>
  <c r="O395" i="2" s="1"/>
  <c r="N107" i="2"/>
  <c r="M107" i="2"/>
  <c r="E395" i="2" s="1"/>
  <c r="L107" i="2"/>
  <c r="Y395" i="2" s="1"/>
  <c r="K107" i="2"/>
  <c r="S395" i="2" s="1"/>
  <c r="AA394" i="2"/>
  <c r="T106" i="2"/>
  <c r="P394" i="2" s="1"/>
  <c r="S106" i="2"/>
  <c r="K394" i="2" s="1"/>
  <c r="R106" i="2"/>
  <c r="F394" i="2" s="1"/>
  <c r="Q106" i="2"/>
  <c r="Z394" i="2" s="1"/>
  <c r="P106" i="2"/>
  <c r="T394" i="2" s="1"/>
  <c r="O106" i="2"/>
  <c r="O394" i="2" s="1"/>
  <c r="N106" i="2"/>
  <c r="M106" i="2"/>
  <c r="E394" i="2" s="1"/>
  <c r="L106" i="2"/>
  <c r="Y394" i="2" s="1"/>
  <c r="K106" i="2"/>
  <c r="S394" i="2" s="1"/>
  <c r="V105" i="2"/>
  <c r="AA393" i="2" s="1"/>
  <c r="U393" i="2"/>
  <c r="T105" i="2"/>
  <c r="P393" i="2" s="1"/>
  <c r="S105" i="2"/>
  <c r="K393" i="2" s="1"/>
  <c r="R105" i="2"/>
  <c r="F393" i="2" s="1"/>
  <c r="Q105" i="2"/>
  <c r="Z393" i="2" s="1"/>
  <c r="P105" i="2"/>
  <c r="T393" i="2" s="1"/>
  <c r="O105" i="2"/>
  <c r="O393" i="2" s="1"/>
  <c r="N105" i="2"/>
  <c r="M105" i="2"/>
  <c r="E393" i="2" s="1"/>
  <c r="L105" i="2"/>
  <c r="Y393" i="2" s="1"/>
  <c r="K105" i="2"/>
  <c r="S393" i="2" s="1"/>
  <c r="V104" i="2"/>
  <c r="AA392" i="2" s="1"/>
  <c r="S104" i="2"/>
  <c r="K392" i="2" s="1"/>
  <c r="R104" i="2"/>
  <c r="F392" i="2" s="1"/>
  <c r="Q104" i="2"/>
  <c r="Z392" i="2" s="1"/>
  <c r="P104" i="2"/>
  <c r="T392" i="2" s="1"/>
  <c r="O104" i="2"/>
  <c r="O392" i="2" s="1"/>
  <c r="N104" i="2"/>
  <c r="M104" i="2"/>
  <c r="E392" i="2" s="1"/>
  <c r="L104" i="2"/>
  <c r="Y392" i="2" s="1"/>
  <c r="K104" i="2"/>
  <c r="S392" i="2" s="1"/>
  <c r="V103" i="2"/>
  <c r="AA391" i="2" s="1"/>
  <c r="T103" i="2"/>
  <c r="P391" i="2" s="1"/>
  <c r="S103" i="2"/>
  <c r="K391" i="2" s="1"/>
  <c r="R103" i="2"/>
  <c r="F391" i="2" s="1"/>
  <c r="Q103" i="2"/>
  <c r="Z391" i="2" s="1"/>
  <c r="P103" i="2"/>
  <c r="T391" i="2" s="1"/>
  <c r="O103" i="2"/>
  <c r="O391" i="2" s="1"/>
  <c r="N103" i="2"/>
  <c r="M103" i="2"/>
  <c r="E391" i="2" s="1"/>
  <c r="L103" i="2"/>
  <c r="Y391" i="2" s="1"/>
  <c r="K103" i="2"/>
  <c r="S391" i="2" s="1"/>
  <c r="V102" i="2"/>
  <c r="AA390" i="2" s="1"/>
  <c r="S102" i="2"/>
  <c r="K390" i="2" s="1"/>
  <c r="R102" i="2"/>
  <c r="F390" i="2" s="1"/>
  <c r="Q102" i="2"/>
  <c r="Z390" i="2" s="1"/>
  <c r="P102" i="2"/>
  <c r="T390" i="2" s="1"/>
  <c r="O102" i="2"/>
  <c r="O390" i="2" s="1"/>
  <c r="N102" i="2"/>
  <c r="M102" i="2"/>
  <c r="E390" i="2" s="1"/>
  <c r="L102" i="2"/>
  <c r="Y390" i="2" s="1"/>
  <c r="K102" i="2"/>
  <c r="S390" i="2" s="1"/>
  <c r="V101" i="2"/>
  <c r="AA389" i="2" s="1"/>
  <c r="T101" i="2"/>
  <c r="P389" i="2" s="1"/>
  <c r="S101" i="2"/>
  <c r="K389" i="2" s="1"/>
  <c r="R101" i="2"/>
  <c r="F389" i="2" s="1"/>
  <c r="Q101" i="2"/>
  <c r="Z389" i="2" s="1"/>
  <c r="P101" i="2"/>
  <c r="T389" i="2" s="1"/>
  <c r="O101" i="2"/>
  <c r="O389" i="2" s="1"/>
  <c r="N101" i="2"/>
  <c r="M101" i="2"/>
  <c r="E389" i="2" s="1"/>
  <c r="L101" i="2"/>
  <c r="Y389" i="2" s="1"/>
  <c r="K101" i="2"/>
  <c r="S389" i="2" s="1"/>
  <c r="V100" i="2"/>
  <c r="AA388" i="2" s="1"/>
  <c r="S100" i="2"/>
  <c r="K388" i="2" s="1"/>
  <c r="R100" i="2"/>
  <c r="F388" i="2" s="1"/>
  <c r="Q100" i="2"/>
  <c r="Z388" i="2" s="1"/>
  <c r="P100" i="2"/>
  <c r="T388" i="2" s="1"/>
  <c r="O100" i="2"/>
  <c r="O388" i="2" s="1"/>
  <c r="N100" i="2"/>
  <c r="M100" i="2"/>
  <c r="E388" i="2" s="1"/>
  <c r="L100" i="2"/>
  <c r="Y388" i="2" s="1"/>
  <c r="K100" i="2"/>
  <c r="S388" i="2" s="1"/>
  <c r="V99" i="2"/>
  <c r="AA387" i="2" s="1"/>
  <c r="S99" i="2"/>
  <c r="K387" i="2" s="1"/>
  <c r="R99" i="2"/>
  <c r="F387" i="2" s="1"/>
  <c r="Q99" i="2"/>
  <c r="Z387" i="2" s="1"/>
  <c r="O99" i="2"/>
  <c r="O387" i="2" s="1"/>
  <c r="N99" i="2"/>
  <c r="M99" i="2"/>
  <c r="E387" i="2" s="1"/>
  <c r="L99" i="2"/>
  <c r="Y387" i="2" s="1"/>
  <c r="K99" i="2"/>
  <c r="S387" i="2" s="1"/>
  <c r="V98" i="2"/>
  <c r="AA386" i="2" s="1"/>
  <c r="T98" i="2"/>
  <c r="P386" i="2" s="1"/>
  <c r="S98" i="2"/>
  <c r="K386" i="2" s="1"/>
  <c r="R98" i="2"/>
  <c r="F386" i="2" s="1"/>
  <c r="Q98" i="2"/>
  <c r="Z386" i="2" s="1"/>
  <c r="P98" i="2"/>
  <c r="T386" i="2" s="1"/>
  <c r="O98" i="2"/>
  <c r="O386" i="2" s="1"/>
  <c r="N98" i="2"/>
  <c r="M98" i="2"/>
  <c r="E386" i="2" s="1"/>
  <c r="L98" i="2"/>
  <c r="Y386" i="2" s="1"/>
  <c r="K98" i="2"/>
  <c r="S386" i="2" s="1"/>
  <c r="V97" i="2"/>
  <c r="AA385" i="2" s="1"/>
  <c r="T97" i="2"/>
  <c r="P385" i="2" s="1"/>
  <c r="S97" i="2"/>
  <c r="K385" i="2" s="1"/>
  <c r="R97" i="2"/>
  <c r="F385" i="2" s="1"/>
  <c r="Q97" i="2"/>
  <c r="Z385" i="2" s="1"/>
  <c r="P97" i="2"/>
  <c r="T385" i="2" s="1"/>
  <c r="O97" i="2"/>
  <c r="O385" i="2" s="1"/>
  <c r="N97" i="2"/>
  <c r="M97" i="2"/>
  <c r="E385" i="2" s="1"/>
  <c r="L97" i="2"/>
  <c r="Y385" i="2" s="1"/>
  <c r="K97" i="2"/>
  <c r="S385" i="2" s="1"/>
  <c r="V96" i="2"/>
  <c r="AA384" i="2" s="1"/>
  <c r="U96" i="2"/>
  <c r="U384" i="2" s="1"/>
  <c r="T96" i="2"/>
  <c r="P384" i="2" s="1"/>
  <c r="S96" i="2"/>
  <c r="K384" i="2" s="1"/>
  <c r="R96" i="2"/>
  <c r="F384" i="2" s="1"/>
  <c r="Q96" i="2"/>
  <c r="Z384" i="2" s="1"/>
  <c r="P96" i="2"/>
  <c r="T384" i="2" s="1"/>
  <c r="O96" i="2"/>
  <c r="O384" i="2" s="1"/>
  <c r="N96" i="2"/>
  <c r="M96" i="2"/>
  <c r="E384" i="2" s="1"/>
  <c r="L96" i="2"/>
  <c r="Y384" i="2" s="1"/>
  <c r="K96" i="2"/>
  <c r="S384" i="2" s="1"/>
  <c r="V95" i="2"/>
  <c r="AA383" i="2" s="1"/>
  <c r="U95" i="2"/>
  <c r="U383" i="2" s="1"/>
  <c r="T95" i="2"/>
  <c r="P383" i="2" s="1"/>
  <c r="S95" i="2"/>
  <c r="K383" i="2" s="1"/>
  <c r="R95" i="2"/>
  <c r="F383" i="2" s="1"/>
  <c r="Q95" i="2"/>
  <c r="Z383" i="2" s="1"/>
  <c r="P95" i="2"/>
  <c r="T383" i="2" s="1"/>
  <c r="O95" i="2"/>
  <c r="O383" i="2" s="1"/>
  <c r="N95" i="2"/>
  <c r="M95" i="2"/>
  <c r="E383" i="2" s="1"/>
  <c r="L95" i="2"/>
  <c r="Y383" i="2" s="1"/>
  <c r="K95" i="2"/>
  <c r="S383" i="2" s="1"/>
  <c r="V94" i="2"/>
  <c r="AA382" i="2" s="1"/>
  <c r="U94" i="2"/>
  <c r="U382" i="2" s="1"/>
  <c r="T94" i="2"/>
  <c r="P382" i="2" s="1"/>
  <c r="S94" i="2"/>
  <c r="K382" i="2" s="1"/>
  <c r="R94" i="2"/>
  <c r="F382" i="2" s="1"/>
  <c r="Q94" i="2"/>
  <c r="Z382" i="2" s="1"/>
  <c r="P94" i="2"/>
  <c r="T382" i="2" s="1"/>
  <c r="O94" i="2"/>
  <c r="O382" i="2" s="1"/>
  <c r="N94" i="2"/>
  <c r="M94" i="2"/>
  <c r="E382" i="2" s="1"/>
  <c r="L94" i="2"/>
  <c r="Y382" i="2" s="1"/>
  <c r="K94" i="2"/>
  <c r="S382" i="2" s="1"/>
  <c r="V93" i="2"/>
  <c r="AA381" i="2" s="1"/>
  <c r="U93" i="2"/>
  <c r="U381" i="2" s="1"/>
  <c r="T93" i="2"/>
  <c r="P381" i="2" s="1"/>
  <c r="S93" i="2"/>
  <c r="K381" i="2" s="1"/>
  <c r="Q93" i="2"/>
  <c r="Z381" i="2" s="1"/>
  <c r="P93" i="2"/>
  <c r="T381" i="2" s="1"/>
  <c r="O93" i="2"/>
  <c r="O381" i="2" s="1"/>
  <c r="N93" i="2"/>
  <c r="M93" i="2"/>
  <c r="E381" i="2" s="1"/>
  <c r="L93" i="2"/>
  <c r="Y381" i="2" s="1"/>
  <c r="K93" i="2"/>
  <c r="S381" i="2" s="1"/>
  <c r="V92" i="2"/>
  <c r="AA380" i="2" s="1"/>
  <c r="S92" i="2"/>
  <c r="K380" i="2" s="1"/>
  <c r="R92" i="2"/>
  <c r="F380" i="2" s="1"/>
  <c r="Q92" i="2"/>
  <c r="Z380" i="2" s="1"/>
  <c r="P92" i="2"/>
  <c r="T380" i="2" s="1"/>
  <c r="O92" i="2"/>
  <c r="O380" i="2" s="1"/>
  <c r="N92" i="2"/>
  <c r="M92" i="2"/>
  <c r="E380" i="2" s="1"/>
  <c r="L92" i="2"/>
  <c r="Y380" i="2" s="1"/>
  <c r="K92" i="2"/>
  <c r="S380" i="2" s="1"/>
  <c r="V91" i="2"/>
  <c r="AA379" i="2" s="1"/>
  <c r="T91" i="2"/>
  <c r="P379" i="2" s="1"/>
  <c r="S91" i="2"/>
  <c r="K379" i="2" s="1"/>
  <c r="R91" i="2"/>
  <c r="F379" i="2" s="1"/>
  <c r="Q91" i="2"/>
  <c r="Z379" i="2" s="1"/>
  <c r="P91" i="2"/>
  <c r="T379" i="2" s="1"/>
  <c r="O91" i="2"/>
  <c r="O379" i="2" s="1"/>
  <c r="N91" i="2"/>
  <c r="M91" i="2"/>
  <c r="E379" i="2" s="1"/>
  <c r="L91" i="2"/>
  <c r="Y379" i="2" s="1"/>
  <c r="K91" i="2"/>
  <c r="S379" i="2" s="1"/>
  <c r="V90" i="2"/>
  <c r="AA378" i="2" s="1"/>
  <c r="S90" i="2"/>
  <c r="K378" i="2" s="1"/>
  <c r="R90" i="2"/>
  <c r="F378" i="2" s="1"/>
  <c r="Q90" i="2"/>
  <c r="Z378" i="2" s="1"/>
  <c r="P90" i="2"/>
  <c r="T378" i="2" s="1"/>
  <c r="O90" i="2"/>
  <c r="O378" i="2" s="1"/>
  <c r="N90" i="2"/>
  <c r="M90" i="2"/>
  <c r="E378" i="2" s="1"/>
  <c r="L90" i="2"/>
  <c r="Y378" i="2" s="1"/>
  <c r="K90" i="2"/>
  <c r="S378" i="2" s="1"/>
  <c r="P99" i="2"/>
  <c r="T387" i="2" s="1"/>
  <c r="R93" i="2"/>
  <c r="F381" i="2" s="1"/>
  <c r="J119" i="2"/>
  <c r="N407" i="2" s="1"/>
  <c r="I119" i="2"/>
  <c r="I407" i="2" s="1"/>
  <c r="H119" i="2"/>
  <c r="D407" i="2" s="1"/>
  <c r="G119" i="2"/>
  <c r="X407" i="2" s="1"/>
  <c r="F119" i="2"/>
  <c r="R407" i="2" s="1"/>
  <c r="E119" i="2"/>
  <c r="M407" i="2" s="1"/>
  <c r="D119" i="2"/>
  <c r="H407" i="2" s="1"/>
  <c r="C119" i="2"/>
  <c r="C407" i="2" s="1"/>
  <c r="J118" i="2"/>
  <c r="N406" i="2" s="1"/>
  <c r="I118" i="2"/>
  <c r="I406" i="2" s="1"/>
  <c r="H118" i="2"/>
  <c r="D406" i="2" s="1"/>
  <c r="G118" i="2"/>
  <c r="X406" i="2" s="1"/>
  <c r="F118" i="2"/>
  <c r="R406" i="2" s="1"/>
  <c r="E118" i="2"/>
  <c r="M406" i="2" s="1"/>
  <c r="D118" i="2"/>
  <c r="H406" i="2" s="1"/>
  <c r="C118" i="2"/>
  <c r="C406" i="2" s="1"/>
  <c r="J117" i="2"/>
  <c r="N405" i="2" s="1"/>
  <c r="I117" i="2"/>
  <c r="I405" i="2" s="1"/>
  <c r="H117" i="2"/>
  <c r="D405" i="2" s="1"/>
  <c r="G117" i="2"/>
  <c r="X405" i="2" s="1"/>
  <c r="F117" i="2"/>
  <c r="R405" i="2" s="1"/>
  <c r="E117" i="2"/>
  <c r="M405" i="2" s="1"/>
  <c r="D117" i="2"/>
  <c r="H405" i="2" s="1"/>
  <c r="C117" i="2"/>
  <c r="C405" i="2" s="1"/>
  <c r="J116" i="2"/>
  <c r="N404" i="2" s="1"/>
  <c r="I116" i="2"/>
  <c r="I404" i="2" s="1"/>
  <c r="H116" i="2"/>
  <c r="D404" i="2" s="1"/>
  <c r="G116" i="2"/>
  <c r="X404" i="2" s="1"/>
  <c r="F116" i="2"/>
  <c r="R404" i="2" s="1"/>
  <c r="E116" i="2"/>
  <c r="M404" i="2" s="1"/>
  <c r="D116" i="2"/>
  <c r="H404" i="2" s="1"/>
  <c r="C116" i="2"/>
  <c r="C404" i="2" s="1"/>
  <c r="J115" i="2"/>
  <c r="N403" i="2" s="1"/>
  <c r="I115" i="2"/>
  <c r="I403" i="2" s="1"/>
  <c r="H115" i="2"/>
  <c r="D403" i="2" s="1"/>
  <c r="G115" i="2"/>
  <c r="X403" i="2" s="1"/>
  <c r="F115" i="2"/>
  <c r="R403" i="2" s="1"/>
  <c r="E115" i="2"/>
  <c r="M403" i="2" s="1"/>
  <c r="D115" i="2"/>
  <c r="H403" i="2" s="1"/>
  <c r="C115" i="2"/>
  <c r="C403" i="2" s="1"/>
  <c r="J114" i="2"/>
  <c r="N402" i="2" s="1"/>
  <c r="I114" i="2"/>
  <c r="I402" i="2" s="1"/>
  <c r="H114" i="2"/>
  <c r="D402" i="2" s="1"/>
  <c r="G114" i="2"/>
  <c r="X402" i="2" s="1"/>
  <c r="F114" i="2"/>
  <c r="R402" i="2" s="1"/>
  <c r="E114" i="2"/>
  <c r="M402" i="2" s="1"/>
  <c r="D114" i="2"/>
  <c r="H402" i="2" s="1"/>
  <c r="C114" i="2"/>
  <c r="C402" i="2" s="1"/>
  <c r="I113" i="2"/>
  <c r="I401" i="2" s="1"/>
  <c r="H113" i="2"/>
  <c r="D401" i="2" s="1"/>
  <c r="G113" i="2"/>
  <c r="X401" i="2" s="1"/>
  <c r="F113" i="2"/>
  <c r="R401" i="2" s="1"/>
  <c r="E113" i="2"/>
  <c r="M401" i="2" s="1"/>
  <c r="D113" i="2"/>
  <c r="H401" i="2" s="1"/>
  <c r="C113" i="2"/>
  <c r="C401" i="2" s="1"/>
  <c r="J112" i="2"/>
  <c r="N400" i="2" s="1"/>
  <c r="I112" i="2"/>
  <c r="I400" i="2" s="1"/>
  <c r="H112" i="2"/>
  <c r="D400" i="2" s="1"/>
  <c r="G112" i="2"/>
  <c r="X400" i="2" s="1"/>
  <c r="F112" i="2"/>
  <c r="R400" i="2" s="1"/>
  <c r="E112" i="2"/>
  <c r="M400" i="2" s="1"/>
  <c r="D112" i="2"/>
  <c r="H400" i="2" s="1"/>
  <c r="C112" i="2"/>
  <c r="C400" i="2" s="1"/>
  <c r="J111" i="2"/>
  <c r="N399" i="2" s="1"/>
  <c r="I111" i="2"/>
  <c r="I399" i="2" s="1"/>
  <c r="H111" i="2"/>
  <c r="D399" i="2" s="1"/>
  <c r="G111" i="2"/>
  <c r="X399" i="2" s="1"/>
  <c r="F111" i="2"/>
  <c r="R399" i="2" s="1"/>
  <c r="E111" i="2"/>
  <c r="M399" i="2" s="1"/>
  <c r="D111" i="2"/>
  <c r="H399" i="2" s="1"/>
  <c r="C111" i="2"/>
  <c r="C399" i="2" s="1"/>
  <c r="J110" i="2"/>
  <c r="N398" i="2" s="1"/>
  <c r="I110" i="2"/>
  <c r="I398" i="2" s="1"/>
  <c r="H110" i="2"/>
  <c r="D398" i="2" s="1"/>
  <c r="G110" i="2"/>
  <c r="X398" i="2" s="1"/>
  <c r="F110" i="2"/>
  <c r="R398" i="2" s="1"/>
  <c r="E110" i="2"/>
  <c r="M398" i="2" s="1"/>
  <c r="D110" i="2"/>
  <c r="H398" i="2" s="1"/>
  <c r="C110" i="2"/>
  <c r="C398" i="2" s="1"/>
  <c r="J109" i="2"/>
  <c r="N397" i="2" s="1"/>
  <c r="I109" i="2"/>
  <c r="I397" i="2" s="1"/>
  <c r="H109" i="2"/>
  <c r="D397" i="2" s="1"/>
  <c r="G109" i="2"/>
  <c r="X397" i="2" s="1"/>
  <c r="F109" i="2"/>
  <c r="R397" i="2" s="1"/>
  <c r="E109" i="2"/>
  <c r="M397" i="2" s="1"/>
  <c r="D109" i="2"/>
  <c r="H397" i="2" s="1"/>
  <c r="C109" i="2"/>
  <c r="C397" i="2" s="1"/>
  <c r="J108" i="2"/>
  <c r="N396" i="2" s="1"/>
  <c r="I108" i="2"/>
  <c r="I396" i="2" s="1"/>
  <c r="H108" i="2"/>
  <c r="D396" i="2" s="1"/>
  <c r="G108" i="2"/>
  <c r="X396" i="2" s="1"/>
  <c r="F108" i="2"/>
  <c r="R396" i="2" s="1"/>
  <c r="E108" i="2"/>
  <c r="M396" i="2" s="1"/>
  <c r="D108" i="2"/>
  <c r="H396" i="2" s="1"/>
  <c r="C108" i="2"/>
  <c r="C396" i="2" s="1"/>
  <c r="J107" i="2"/>
  <c r="N395" i="2" s="1"/>
  <c r="I107" i="2"/>
  <c r="I395" i="2" s="1"/>
  <c r="H107" i="2"/>
  <c r="D395" i="2" s="1"/>
  <c r="G107" i="2"/>
  <c r="X395" i="2" s="1"/>
  <c r="F107" i="2"/>
  <c r="R395" i="2" s="1"/>
  <c r="E107" i="2"/>
  <c r="M395" i="2" s="1"/>
  <c r="D107" i="2"/>
  <c r="H395" i="2" s="1"/>
  <c r="C107" i="2"/>
  <c r="C395" i="2" s="1"/>
  <c r="J106" i="2"/>
  <c r="N394" i="2" s="1"/>
  <c r="I106" i="2"/>
  <c r="I394" i="2" s="1"/>
  <c r="H106" i="2"/>
  <c r="D394" i="2" s="1"/>
  <c r="G106" i="2"/>
  <c r="X394" i="2" s="1"/>
  <c r="F106" i="2"/>
  <c r="R394" i="2" s="1"/>
  <c r="E106" i="2"/>
  <c r="M394" i="2" s="1"/>
  <c r="D106" i="2"/>
  <c r="H394" i="2" s="1"/>
  <c r="C106" i="2"/>
  <c r="C394" i="2" s="1"/>
  <c r="J105" i="2"/>
  <c r="N393" i="2" s="1"/>
  <c r="I105" i="2"/>
  <c r="I393" i="2" s="1"/>
  <c r="H105" i="2"/>
  <c r="D393" i="2" s="1"/>
  <c r="G105" i="2"/>
  <c r="X393" i="2" s="1"/>
  <c r="F105" i="2"/>
  <c r="R393" i="2" s="1"/>
  <c r="E105" i="2"/>
  <c r="M393" i="2" s="1"/>
  <c r="D105" i="2"/>
  <c r="H393" i="2" s="1"/>
  <c r="C105" i="2"/>
  <c r="C393" i="2" s="1"/>
  <c r="J104" i="2"/>
  <c r="N392" i="2" s="1"/>
  <c r="I104" i="2"/>
  <c r="I392" i="2" s="1"/>
  <c r="H104" i="2"/>
  <c r="D392" i="2" s="1"/>
  <c r="G104" i="2"/>
  <c r="X392" i="2" s="1"/>
  <c r="F104" i="2"/>
  <c r="R392" i="2" s="1"/>
  <c r="E104" i="2"/>
  <c r="M392" i="2" s="1"/>
  <c r="D104" i="2"/>
  <c r="H392" i="2" s="1"/>
  <c r="C104" i="2"/>
  <c r="C392" i="2" s="1"/>
  <c r="J103" i="2"/>
  <c r="N391" i="2" s="1"/>
  <c r="I103" i="2"/>
  <c r="I391" i="2" s="1"/>
  <c r="H103" i="2"/>
  <c r="D391" i="2" s="1"/>
  <c r="G103" i="2"/>
  <c r="X391" i="2" s="1"/>
  <c r="F103" i="2"/>
  <c r="R391" i="2" s="1"/>
  <c r="E103" i="2"/>
  <c r="M391" i="2" s="1"/>
  <c r="D103" i="2"/>
  <c r="H391" i="2" s="1"/>
  <c r="C103" i="2"/>
  <c r="C391" i="2" s="1"/>
  <c r="J102" i="2"/>
  <c r="N390" i="2" s="1"/>
  <c r="I102" i="2"/>
  <c r="I390" i="2" s="1"/>
  <c r="H102" i="2"/>
  <c r="D390" i="2" s="1"/>
  <c r="G102" i="2"/>
  <c r="X390" i="2" s="1"/>
  <c r="F102" i="2"/>
  <c r="R390" i="2" s="1"/>
  <c r="E102" i="2"/>
  <c r="M390" i="2" s="1"/>
  <c r="D102" i="2"/>
  <c r="H390" i="2" s="1"/>
  <c r="C102" i="2"/>
  <c r="C390" i="2" s="1"/>
  <c r="J101" i="2"/>
  <c r="N389" i="2" s="1"/>
  <c r="I101" i="2"/>
  <c r="I389" i="2" s="1"/>
  <c r="H101" i="2"/>
  <c r="D389" i="2" s="1"/>
  <c r="G101" i="2"/>
  <c r="X389" i="2" s="1"/>
  <c r="F101" i="2"/>
  <c r="R389" i="2" s="1"/>
  <c r="E101" i="2"/>
  <c r="M389" i="2" s="1"/>
  <c r="D101" i="2"/>
  <c r="H389" i="2" s="1"/>
  <c r="C101" i="2"/>
  <c r="C389" i="2" s="1"/>
  <c r="J100" i="2"/>
  <c r="N388" i="2" s="1"/>
  <c r="I100" i="2"/>
  <c r="I388" i="2" s="1"/>
  <c r="H100" i="2"/>
  <c r="D388" i="2" s="1"/>
  <c r="G100" i="2"/>
  <c r="X388" i="2" s="1"/>
  <c r="F100" i="2"/>
  <c r="R388" i="2" s="1"/>
  <c r="E100" i="2"/>
  <c r="M388" i="2" s="1"/>
  <c r="D100" i="2"/>
  <c r="H388" i="2" s="1"/>
  <c r="C100" i="2"/>
  <c r="C388" i="2" s="1"/>
  <c r="J99" i="2"/>
  <c r="N387" i="2" s="1"/>
  <c r="I99" i="2"/>
  <c r="I387" i="2" s="1"/>
  <c r="H99" i="2"/>
  <c r="D387" i="2" s="1"/>
  <c r="G99" i="2"/>
  <c r="X387" i="2" s="1"/>
  <c r="F99" i="2"/>
  <c r="R387" i="2" s="1"/>
  <c r="E99" i="2"/>
  <c r="M387" i="2" s="1"/>
  <c r="D99" i="2"/>
  <c r="H387" i="2" s="1"/>
  <c r="C99" i="2"/>
  <c r="C387" i="2" s="1"/>
  <c r="J98" i="2"/>
  <c r="N386" i="2" s="1"/>
  <c r="I98" i="2"/>
  <c r="I386" i="2" s="1"/>
  <c r="H98" i="2"/>
  <c r="D386" i="2" s="1"/>
  <c r="G98" i="2"/>
  <c r="X386" i="2" s="1"/>
  <c r="F98" i="2"/>
  <c r="R386" i="2" s="1"/>
  <c r="E98" i="2"/>
  <c r="M386" i="2" s="1"/>
  <c r="D98" i="2"/>
  <c r="H386" i="2" s="1"/>
  <c r="C98" i="2"/>
  <c r="C386" i="2" s="1"/>
  <c r="J97" i="2"/>
  <c r="N385" i="2" s="1"/>
  <c r="I97" i="2"/>
  <c r="I385" i="2" s="1"/>
  <c r="H97" i="2"/>
  <c r="D385" i="2" s="1"/>
  <c r="G97" i="2"/>
  <c r="X385" i="2" s="1"/>
  <c r="F97" i="2"/>
  <c r="R385" i="2" s="1"/>
  <c r="E97" i="2"/>
  <c r="M385" i="2" s="1"/>
  <c r="D97" i="2"/>
  <c r="H385" i="2" s="1"/>
  <c r="C97" i="2"/>
  <c r="C385" i="2" s="1"/>
  <c r="J96" i="2"/>
  <c r="N384" i="2" s="1"/>
  <c r="I96" i="2"/>
  <c r="I384" i="2" s="1"/>
  <c r="H96" i="2"/>
  <c r="D384" i="2" s="1"/>
  <c r="G96" i="2"/>
  <c r="X384" i="2" s="1"/>
  <c r="F96" i="2"/>
  <c r="R384" i="2" s="1"/>
  <c r="E96" i="2"/>
  <c r="M384" i="2" s="1"/>
  <c r="D96" i="2"/>
  <c r="H384" i="2" s="1"/>
  <c r="C96" i="2"/>
  <c r="C384" i="2" s="1"/>
  <c r="J95" i="2"/>
  <c r="N383" i="2" s="1"/>
  <c r="I95" i="2"/>
  <c r="I383" i="2" s="1"/>
  <c r="H95" i="2"/>
  <c r="D383" i="2" s="1"/>
  <c r="G95" i="2"/>
  <c r="X383" i="2" s="1"/>
  <c r="F95" i="2"/>
  <c r="R383" i="2" s="1"/>
  <c r="E95" i="2"/>
  <c r="M383" i="2" s="1"/>
  <c r="D95" i="2"/>
  <c r="H383" i="2" s="1"/>
  <c r="C95" i="2"/>
  <c r="C383" i="2" s="1"/>
  <c r="J94" i="2"/>
  <c r="N382" i="2" s="1"/>
  <c r="I94" i="2"/>
  <c r="I382" i="2" s="1"/>
  <c r="H94" i="2"/>
  <c r="D382" i="2" s="1"/>
  <c r="G94" i="2"/>
  <c r="X382" i="2" s="1"/>
  <c r="F94" i="2"/>
  <c r="R382" i="2" s="1"/>
  <c r="E94" i="2"/>
  <c r="M382" i="2" s="1"/>
  <c r="D94" i="2"/>
  <c r="H382" i="2" s="1"/>
  <c r="C94" i="2"/>
  <c r="C382" i="2" s="1"/>
  <c r="J93" i="2"/>
  <c r="N381" i="2" s="1"/>
  <c r="I93" i="2"/>
  <c r="I381" i="2" s="1"/>
  <c r="H93" i="2"/>
  <c r="D381" i="2" s="1"/>
  <c r="G93" i="2"/>
  <c r="X381" i="2" s="1"/>
  <c r="F93" i="2"/>
  <c r="R381" i="2" s="1"/>
  <c r="E93" i="2"/>
  <c r="M381" i="2" s="1"/>
  <c r="D93" i="2"/>
  <c r="H381" i="2" s="1"/>
  <c r="C93" i="2"/>
  <c r="C381" i="2" s="1"/>
  <c r="J92" i="2"/>
  <c r="N380" i="2" s="1"/>
  <c r="I92" i="2"/>
  <c r="I380" i="2" s="1"/>
  <c r="H92" i="2"/>
  <c r="D380" i="2" s="1"/>
  <c r="G92" i="2"/>
  <c r="X380" i="2" s="1"/>
  <c r="F92" i="2"/>
  <c r="R380" i="2" s="1"/>
  <c r="E92" i="2"/>
  <c r="M380" i="2" s="1"/>
  <c r="D92" i="2"/>
  <c r="H380" i="2" s="1"/>
  <c r="C92" i="2"/>
  <c r="C380" i="2" s="1"/>
  <c r="J91" i="2"/>
  <c r="N379" i="2" s="1"/>
  <c r="I91" i="2"/>
  <c r="I379" i="2" s="1"/>
  <c r="H91" i="2"/>
  <c r="D379" i="2" s="1"/>
  <c r="G91" i="2"/>
  <c r="X379" i="2" s="1"/>
  <c r="F91" i="2"/>
  <c r="R379" i="2" s="1"/>
  <c r="E91" i="2"/>
  <c r="M379" i="2" s="1"/>
  <c r="D91" i="2"/>
  <c r="H379" i="2" s="1"/>
  <c r="C91" i="2"/>
  <c r="C379" i="2" s="1"/>
  <c r="J90" i="2"/>
  <c r="N378" i="2" s="1"/>
  <c r="I90" i="2"/>
  <c r="H90" i="2"/>
  <c r="G90" i="2"/>
  <c r="F90" i="2"/>
  <c r="E90" i="2"/>
  <c r="D90" i="2"/>
  <c r="C90" i="2"/>
  <c r="V89" i="2"/>
  <c r="AA377" i="2" s="1"/>
  <c r="U89" i="2"/>
  <c r="U377" i="2" s="1"/>
  <c r="T89" i="2"/>
  <c r="P377" i="2" s="1"/>
  <c r="S89" i="2"/>
  <c r="K377" i="2" s="1"/>
  <c r="R89" i="2"/>
  <c r="F377" i="2" s="1"/>
  <c r="Q89" i="2"/>
  <c r="Z377" i="2" s="1"/>
  <c r="P89" i="2"/>
  <c r="T377" i="2" s="1"/>
  <c r="O89" i="2"/>
  <c r="O377" i="2" s="1"/>
  <c r="N89" i="2"/>
  <c r="M89" i="2"/>
  <c r="E377" i="2" s="1"/>
  <c r="L89" i="2"/>
  <c r="Y377" i="2" s="1"/>
  <c r="K89" i="2"/>
  <c r="S377" i="2" s="1"/>
  <c r="J89" i="2"/>
  <c r="N377" i="2" s="1"/>
  <c r="I89" i="2"/>
  <c r="H89" i="2"/>
  <c r="G89" i="2"/>
  <c r="F89" i="2"/>
  <c r="E89" i="2"/>
  <c r="D89" i="2"/>
  <c r="C89" i="2"/>
  <c r="V88" i="2"/>
  <c r="AA376" i="2" s="1"/>
  <c r="U88" i="2"/>
  <c r="U376" i="2" s="1"/>
  <c r="T88" i="2"/>
  <c r="P376" i="2" s="1"/>
  <c r="S88" i="2"/>
  <c r="K376" i="2" s="1"/>
  <c r="R88" i="2"/>
  <c r="F376" i="2" s="1"/>
  <c r="Q88" i="2"/>
  <c r="Z376" i="2" s="1"/>
  <c r="P88" i="2"/>
  <c r="T376" i="2" s="1"/>
  <c r="O88" i="2"/>
  <c r="O376" i="2" s="1"/>
  <c r="N88" i="2"/>
  <c r="M88" i="2"/>
  <c r="E376" i="2" s="1"/>
  <c r="L88" i="2"/>
  <c r="Y376" i="2" s="1"/>
  <c r="K88" i="2"/>
  <c r="S376" i="2" s="1"/>
  <c r="J88" i="2"/>
  <c r="N376" i="2" s="1"/>
  <c r="I88" i="2"/>
  <c r="I376" i="2" s="1"/>
  <c r="H88" i="2"/>
  <c r="D376" i="2" s="1"/>
  <c r="G88" i="2"/>
  <c r="X376" i="2" s="1"/>
  <c r="F88" i="2"/>
  <c r="R376" i="2" s="1"/>
  <c r="E88" i="2"/>
  <c r="M376" i="2" s="1"/>
  <c r="D88" i="2"/>
  <c r="H376" i="2" s="1"/>
  <c r="C88" i="2"/>
  <c r="C376" i="2" s="1"/>
  <c r="V87" i="2"/>
  <c r="AA375" i="2" s="1"/>
  <c r="U87" i="2"/>
  <c r="U375" i="2" s="1"/>
  <c r="T87" i="2"/>
  <c r="P375" i="2" s="1"/>
  <c r="S87" i="2"/>
  <c r="K375" i="2" s="1"/>
  <c r="R87" i="2"/>
  <c r="F375" i="2" s="1"/>
  <c r="Q87" i="2"/>
  <c r="Z375" i="2" s="1"/>
  <c r="P87" i="2"/>
  <c r="T375" i="2" s="1"/>
  <c r="O87" i="2"/>
  <c r="O375" i="2" s="1"/>
  <c r="N87" i="2"/>
  <c r="M87" i="2"/>
  <c r="E375" i="2" s="1"/>
  <c r="L87" i="2"/>
  <c r="Y375" i="2" s="1"/>
  <c r="K87" i="2"/>
  <c r="S375" i="2" s="1"/>
  <c r="J87" i="2"/>
  <c r="N375" i="2" s="1"/>
  <c r="I87" i="2"/>
  <c r="I375" i="2" s="1"/>
  <c r="H87" i="2"/>
  <c r="D375" i="2" s="1"/>
  <c r="G87" i="2"/>
  <c r="X375" i="2" s="1"/>
  <c r="F87" i="2"/>
  <c r="R375" i="2" s="1"/>
  <c r="E87" i="2"/>
  <c r="M375" i="2" s="1"/>
  <c r="D87" i="2"/>
  <c r="H375" i="2" s="1"/>
  <c r="C87" i="2"/>
  <c r="C375" i="2" s="1"/>
  <c r="V86" i="2"/>
  <c r="AA374" i="2" s="1"/>
  <c r="U86" i="2"/>
  <c r="U374" i="2" s="1"/>
  <c r="T86" i="2"/>
  <c r="P374" i="2" s="1"/>
  <c r="S86" i="2"/>
  <c r="K374" i="2" s="1"/>
  <c r="R86" i="2"/>
  <c r="F374" i="2" s="1"/>
  <c r="Q86" i="2"/>
  <c r="Z374" i="2" s="1"/>
  <c r="P86" i="2"/>
  <c r="T374" i="2" s="1"/>
  <c r="O86" i="2"/>
  <c r="O374" i="2" s="1"/>
  <c r="N86" i="2"/>
  <c r="M86" i="2"/>
  <c r="E374" i="2" s="1"/>
  <c r="L86" i="2"/>
  <c r="Y374" i="2" s="1"/>
  <c r="K86" i="2"/>
  <c r="S374" i="2" s="1"/>
  <c r="J86" i="2"/>
  <c r="N374" i="2" s="1"/>
  <c r="I86" i="2"/>
  <c r="I374" i="2" s="1"/>
  <c r="H86" i="2"/>
  <c r="D374" i="2" s="1"/>
  <c r="G86" i="2"/>
  <c r="X374" i="2" s="1"/>
  <c r="F86" i="2"/>
  <c r="R374" i="2" s="1"/>
  <c r="E86" i="2"/>
  <c r="M374" i="2" s="1"/>
  <c r="D86" i="2"/>
  <c r="H374" i="2" s="1"/>
  <c r="C86" i="2"/>
  <c r="C374" i="2" s="1"/>
  <c r="V85" i="2"/>
  <c r="AA373" i="2" s="1"/>
  <c r="U85" i="2"/>
  <c r="U373" i="2" s="1"/>
  <c r="T85" i="2"/>
  <c r="P373" i="2" s="1"/>
  <c r="S85" i="2"/>
  <c r="K373" i="2" s="1"/>
  <c r="R85" i="2"/>
  <c r="F373" i="2" s="1"/>
  <c r="Q85" i="2"/>
  <c r="Z373" i="2" s="1"/>
  <c r="P85" i="2"/>
  <c r="T373" i="2" s="1"/>
  <c r="O85" i="2"/>
  <c r="O373" i="2" s="1"/>
  <c r="N85" i="2"/>
  <c r="M85" i="2"/>
  <c r="E373" i="2" s="1"/>
  <c r="L85" i="2"/>
  <c r="Y373" i="2" s="1"/>
  <c r="K85" i="2"/>
  <c r="S373" i="2" s="1"/>
  <c r="J85" i="2"/>
  <c r="N373" i="2" s="1"/>
  <c r="I85" i="2"/>
  <c r="I373" i="2" s="1"/>
  <c r="H85" i="2"/>
  <c r="D373" i="2" s="1"/>
  <c r="G85" i="2"/>
  <c r="X373" i="2" s="1"/>
  <c r="F85" i="2"/>
  <c r="R373" i="2" s="1"/>
  <c r="E85" i="2"/>
  <c r="M373" i="2" s="1"/>
  <c r="D85" i="2"/>
  <c r="H373" i="2" s="1"/>
  <c r="C85" i="2"/>
  <c r="C373" i="2" s="1"/>
  <c r="V84" i="2"/>
  <c r="AA372" i="2" s="1"/>
  <c r="U84" i="2"/>
  <c r="U372" i="2" s="1"/>
  <c r="T84" i="2"/>
  <c r="P372" i="2" s="1"/>
  <c r="S84" i="2"/>
  <c r="K372" i="2" s="1"/>
  <c r="R84" i="2"/>
  <c r="F372" i="2" s="1"/>
  <c r="Q84" i="2"/>
  <c r="Z372" i="2" s="1"/>
  <c r="P84" i="2"/>
  <c r="T372" i="2" s="1"/>
  <c r="O84" i="2"/>
  <c r="O372" i="2" s="1"/>
  <c r="N84" i="2"/>
  <c r="M84" i="2"/>
  <c r="E372" i="2" s="1"/>
  <c r="L84" i="2"/>
  <c r="Y372" i="2" s="1"/>
  <c r="K84" i="2"/>
  <c r="S372" i="2" s="1"/>
  <c r="J84" i="2"/>
  <c r="N372" i="2" s="1"/>
  <c r="I84" i="2"/>
  <c r="H84" i="2"/>
  <c r="G84" i="2"/>
  <c r="F84" i="2"/>
  <c r="E84" i="2"/>
  <c r="D84" i="2"/>
  <c r="C84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X161" i="2"/>
  <c r="E160" i="2"/>
  <c r="F216" i="2"/>
  <c r="AC216" i="2" s="1"/>
  <c r="AB161" i="2"/>
  <c r="I160" i="2"/>
  <c r="D217" i="2"/>
  <c r="AA217" i="2" s="1"/>
  <c r="X162" i="2"/>
  <c r="E161" i="2"/>
  <c r="F217" i="2"/>
  <c r="AB162" i="2"/>
  <c r="I161" i="2"/>
  <c r="D218" i="2"/>
  <c r="X163" i="2"/>
  <c r="E162" i="2"/>
  <c r="F218" i="2"/>
  <c r="AC218" i="2" s="1"/>
  <c r="AB163" i="2"/>
  <c r="I162" i="2"/>
  <c r="D219" i="2"/>
  <c r="X164" i="2"/>
  <c r="E163" i="2"/>
  <c r="F219" i="2"/>
  <c r="AB164" i="2"/>
  <c r="I163" i="2"/>
  <c r="D220" i="2"/>
  <c r="X165" i="2"/>
  <c r="E164" i="2"/>
  <c r="F220" i="2"/>
  <c r="AC220" i="2" s="1"/>
  <c r="AB165" i="2"/>
  <c r="I164" i="2"/>
  <c r="D221" i="2"/>
  <c r="AA221" i="2" s="1"/>
  <c r="X166" i="2"/>
  <c r="E165" i="2"/>
  <c r="F221" i="2"/>
  <c r="AB166" i="2"/>
  <c r="I165" i="2"/>
  <c r="D222" i="2"/>
  <c r="X167" i="2"/>
  <c r="E166" i="2"/>
  <c r="F222" i="2"/>
  <c r="AC222" i="2" s="1"/>
  <c r="AB167" i="2"/>
  <c r="I166" i="2"/>
  <c r="D223" i="2"/>
  <c r="X168" i="2"/>
  <c r="E167" i="2"/>
  <c r="F223" i="2"/>
  <c r="AB168" i="2"/>
  <c r="I167" i="2"/>
  <c r="D224" i="2"/>
  <c r="X169" i="2"/>
  <c r="E168" i="2"/>
  <c r="F224" i="2"/>
  <c r="AC224" i="2" s="1"/>
  <c r="AB169" i="2"/>
  <c r="I168" i="2"/>
  <c r="D225" i="2"/>
  <c r="AA225" i="2" s="1"/>
  <c r="X170" i="2"/>
  <c r="E169" i="2"/>
  <c r="F225" i="2"/>
  <c r="AB170" i="2"/>
  <c r="I169" i="2"/>
  <c r="D226" i="2"/>
  <c r="X171" i="2"/>
  <c r="E170" i="2"/>
  <c r="F226" i="2"/>
  <c r="AC226" i="2" s="1"/>
  <c r="AB171" i="2"/>
  <c r="I170" i="2"/>
  <c r="D227" i="2"/>
  <c r="AA227" i="2" s="1"/>
  <c r="X172" i="2"/>
  <c r="E171" i="2"/>
  <c r="F227" i="2"/>
  <c r="AB172" i="2"/>
  <c r="I171" i="2"/>
  <c r="D228" i="2"/>
  <c r="X173" i="2"/>
  <c r="E172" i="2"/>
  <c r="F228" i="2"/>
  <c r="AC228" i="2" s="1"/>
  <c r="AB173" i="2"/>
  <c r="I172" i="2"/>
  <c r="D229" i="2"/>
  <c r="X174" i="2"/>
  <c r="E173" i="2"/>
  <c r="F229" i="2"/>
  <c r="AB174" i="2"/>
  <c r="I173" i="2"/>
  <c r="D230" i="2"/>
  <c r="X175" i="2"/>
  <c r="E174" i="2"/>
  <c r="F230" i="2"/>
  <c r="AC230" i="2" s="1"/>
  <c r="AB175" i="2"/>
  <c r="I174" i="2"/>
  <c r="D231" i="2"/>
  <c r="AA231" i="2" s="1"/>
  <c r="X176" i="2"/>
  <c r="E175" i="2"/>
  <c r="F231" i="2"/>
  <c r="AB176" i="2"/>
  <c r="I175" i="2"/>
  <c r="D232" i="2"/>
  <c r="X177" i="2"/>
  <c r="E176" i="2"/>
  <c r="F232" i="2"/>
  <c r="AC232" i="2" s="1"/>
  <c r="AB177" i="2"/>
  <c r="I176" i="2"/>
  <c r="D233" i="2"/>
  <c r="X178" i="2"/>
  <c r="E177" i="2"/>
  <c r="F233" i="2"/>
  <c r="AB178" i="2"/>
  <c r="I177" i="2"/>
  <c r="D234" i="2"/>
  <c r="X179" i="2"/>
  <c r="E178" i="2"/>
  <c r="F234" i="2"/>
  <c r="AB179" i="2"/>
  <c r="I178" i="2"/>
  <c r="D235" i="2"/>
  <c r="AA235" i="2" s="1"/>
  <c r="X180" i="2"/>
  <c r="E179" i="2"/>
  <c r="F235" i="2"/>
  <c r="AB180" i="2"/>
  <c r="I179" i="2"/>
  <c r="D236" i="2"/>
  <c r="X181" i="2"/>
  <c r="E180" i="2"/>
  <c r="F236" i="2"/>
  <c r="AC236" i="2" s="1"/>
  <c r="AB181" i="2"/>
  <c r="I180" i="2"/>
  <c r="D237" i="2"/>
  <c r="AA237" i="2" s="1"/>
  <c r="X182" i="2"/>
  <c r="E181" i="2"/>
  <c r="F237" i="2"/>
  <c r="AB182" i="2"/>
  <c r="I181" i="2"/>
  <c r="D238" i="2"/>
  <c r="X183" i="2"/>
  <c r="E182" i="2"/>
  <c r="F238" i="2"/>
  <c r="AC238" i="2" s="1"/>
  <c r="AB183" i="2"/>
  <c r="I182" i="2"/>
  <c r="P239" i="2"/>
  <c r="Y184" i="2"/>
  <c r="F183" i="2"/>
  <c r="R239" i="2"/>
  <c r="AC184" i="2"/>
  <c r="J183" i="2"/>
  <c r="P240" i="2"/>
  <c r="Y185" i="2"/>
  <c r="F184" i="2"/>
  <c r="R240" i="2"/>
  <c r="AN240" i="2" s="1"/>
  <c r="AC185" i="2"/>
  <c r="J184" i="2"/>
  <c r="P241" i="2"/>
  <c r="Y186" i="2"/>
  <c r="F185" i="2"/>
  <c r="R241" i="2"/>
  <c r="AC186" i="2"/>
  <c r="J185" i="2"/>
  <c r="P242" i="2"/>
  <c r="Y187" i="2"/>
  <c r="F186" i="2"/>
  <c r="R242" i="2"/>
  <c r="AN242" i="2" s="1"/>
  <c r="AC187" i="2"/>
  <c r="J186" i="2"/>
  <c r="P215" i="2"/>
  <c r="AL215" i="2" s="1"/>
  <c r="F159" i="2"/>
  <c r="Y160" i="2"/>
  <c r="R215" i="2"/>
  <c r="AC160" i="2"/>
  <c r="J159" i="2"/>
  <c r="P216" i="2"/>
  <c r="F160" i="2"/>
  <c r="Y161" i="2"/>
  <c r="R216" i="2"/>
  <c r="AN216" i="2" s="1"/>
  <c r="J160" i="2"/>
  <c r="AC161" i="2"/>
  <c r="P217" i="2"/>
  <c r="F161" i="2"/>
  <c r="Y162" i="2"/>
  <c r="R217" i="2"/>
  <c r="J161" i="2"/>
  <c r="AC162" i="2"/>
  <c r="P218" i="2"/>
  <c r="Y163" i="2"/>
  <c r="F162" i="2"/>
  <c r="R218" i="2"/>
  <c r="AN218" i="2" s="1"/>
  <c r="AC163" i="2"/>
  <c r="J162" i="2"/>
  <c r="P219" i="2"/>
  <c r="AL219" i="2" s="1"/>
  <c r="Y164" i="2"/>
  <c r="F163" i="2"/>
  <c r="R219" i="2"/>
  <c r="AC164" i="2"/>
  <c r="J163" i="2"/>
  <c r="P220" i="2"/>
  <c r="Y165" i="2"/>
  <c r="F164" i="2"/>
  <c r="R220" i="2"/>
  <c r="AN220" i="2" s="1"/>
  <c r="AC165" i="2"/>
  <c r="J164" i="2"/>
  <c r="P221" i="2"/>
  <c r="Y166" i="2"/>
  <c r="F165" i="2"/>
  <c r="R221" i="2"/>
  <c r="AC166" i="2"/>
  <c r="J165" i="2"/>
  <c r="P222" i="2"/>
  <c r="Y167" i="2"/>
  <c r="F166" i="2"/>
  <c r="R222" i="2"/>
  <c r="AN222" i="2" s="1"/>
  <c r="AC167" i="2"/>
  <c r="J166" i="2"/>
  <c r="P223" i="2"/>
  <c r="AL223" i="2" s="1"/>
  <c r="Y168" i="2"/>
  <c r="F167" i="2"/>
  <c r="R223" i="2"/>
  <c r="AC168" i="2"/>
  <c r="J167" i="2"/>
  <c r="P224" i="2"/>
  <c r="Y169" i="2"/>
  <c r="F168" i="2"/>
  <c r="R224" i="2"/>
  <c r="AN224" i="2" s="1"/>
  <c r="AC169" i="2"/>
  <c r="J168" i="2"/>
  <c r="P225" i="2"/>
  <c r="F169" i="2"/>
  <c r="Y170" i="2"/>
  <c r="R225" i="2"/>
  <c r="J169" i="2"/>
  <c r="AC170" i="2"/>
  <c r="P226" i="2"/>
  <c r="F170" i="2"/>
  <c r="Y171" i="2"/>
  <c r="R226" i="2"/>
  <c r="AN226" i="2" s="1"/>
  <c r="AC171" i="2"/>
  <c r="J170" i="2"/>
  <c r="P227" i="2"/>
  <c r="F171" i="2"/>
  <c r="Y172" i="2"/>
  <c r="R227" i="2"/>
  <c r="AC172" i="2"/>
  <c r="J171" i="2"/>
  <c r="P228" i="2"/>
  <c r="F172" i="2"/>
  <c r="Y173" i="2"/>
  <c r="R228" i="2"/>
  <c r="AN228" i="2" s="1"/>
  <c r="AC173" i="2"/>
  <c r="J172" i="2"/>
  <c r="P229" i="2"/>
  <c r="AL229" i="2" s="1"/>
  <c r="F173" i="2"/>
  <c r="Y174" i="2"/>
  <c r="R229" i="2"/>
  <c r="AC174" i="2"/>
  <c r="J173" i="2"/>
  <c r="P230" i="2"/>
  <c r="Y175" i="2"/>
  <c r="F174" i="2"/>
  <c r="R230" i="2"/>
  <c r="AC175" i="2"/>
  <c r="J174" i="2"/>
  <c r="P231" i="2"/>
  <c r="Y176" i="2"/>
  <c r="F175" i="2"/>
  <c r="R231" i="2"/>
  <c r="AC176" i="2"/>
  <c r="J175" i="2"/>
  <c r="P232" i="2"/>
  <c r="Y177" i="2"/>
  <c r="F176" i="2"/>
  <c r="R232" i="2"/>
  <c r="AN232" i="2" s="1"/>
  <c r="AC177" i="2"/>
  <c r="J176" i="2"/>
  <c r="P233" i="2"/>
  <c r="AL233" i="2" s="1"/>
  <c r="Y178" i="2"/>
  <c r="F177" i="2"/>
  <c r="R233" i="2"/>
  <c r="AC178" i="2"/>
  <c r="J177" i="2"/>
  <c r="P234" i="2"/>
  <c r="Y179" i="2"/>
  <c r="F178" i="2"/>
  <c r="R234" i="2"/>
  <c r="AN234" i="2" s="1"/>
  <c r="AC179" i="2"/>
  <c r="J178" i="2"/>
  <c r="P235" i="2"/>
  <c r="AL235" i="2" s="1"/>
  <c r="Y180" i="2"/>
  <c r="F179" i="2"/>
  <c r="R235" i="2"/>
  <c r="AC180" i="2"/>
  <c r="J179" i="2"/>
  <c r="P236" i="2"/>
  <c r="Y181" i="2"/>
  <c r="F180" i="2"/>
  <c r="R236" i="2"/>
  <c r="AN236" i="2" s="1"/>
  <c r="AC181" i="2"/>
  <c r="J180" i="2"/>
  <c r="P237" i="2"/>
  <c r="Y182" i="2"/>
  <c r="F181" i="2"/>
  <c r="R237" i="2"/>
  <c r="AC182" i="2"/>
  <c r="J181" i="2"/>
  <c r="P238" i="2"/>
  <c r="Y183" i="2"/>
  <c r="F182" i="2"/>
  <c r="C239" i="2"/>
  <c r="Z239" i="2" s="1"/>
  <c r="V184" i="2"/>
  <c r="C183" i="2"/>
  <c r="E239" i="2"/>
  <c r="AB239" i="2" s="1"/>
  <c r="Z184" i="2"/>
  <c r="G183" i="2"/>
  <c r="C240" i="2"/>
  <c r="V185" i="2"/>
  <c r="C184" i="2"/>
  <c r="E240" i="2"/>
  <c r="Z185" i="2"/>
  <c r="G184" i="2"/>
  <c r="C241" i="2"/>
  <c r="V186" i="2"/>
  <c r="C185" i="2"/>
  <c r="E241" i="2"/>
  <c r="Z186" i="2"/>
  <c r="G185" i="2"/>
  <c r="C242" i="2"/>
  <c r="V187" i="2"/>
  <c r="C186" i="2"/>
  <c r="E242" i="2"/>
  <c r="Z187" i="2"/>
  <c r="G186" i="2"/>
  <c r="C215" i="2"/>
  <c r="Z215" i="2" s="1"/>
  <c r="C159" i="2"/>
  <c r="V160" i="2"/>
  <c r="E215" i="2"/>
  <c r="G159" i="2"/>
  <c r="Z160" i="2"/>
  <c r="C216" i="2"/>
  <c r="V161" i="2"/>
  <c r="C160" i="2"/>
  <c r="E216" i="2"/>
  <c r="Z161" i="2"/>
  <c r="G160" i="2"/>
  <c r="C217" i="2"/>
  <c r="Z217" i="2" s="1"/>
  <c r="V162" i="2"/>
  <c r="C161" i="2"/>
  <c r="E217" i="2"/>
  <c r="Z162" i="2"/>
  <c r="G161" i="2"/>
  <c r="C218" i="2"/>
  <c r="V163" i="2"/>
  <c r="C162" i="2"/>
  <c r="E218" i="2"/>
  <c r="Z163" i="2"/>
  <c r="G162" i="2"/>
  <c r="C219" i="2"/>
  <c r="Z219" i="2" s="1"/>
  <c r="V164" i="2"/>
  <c r="C163" i="2"/>
  <c r="E219" i="2"/>
  <c r="AB219" i="2" s="1"/>
  <c r="Z164" i="2"/>
  <c r="G163" i="2"/>
  <c r="C220" i="2"/>
  <c r="V165" i="2"/>
  <c r="C164" i="2"/>
  <c r="E220" i="2"/>
  <c r="Z165" i="2"/>
  <c r="G164" i="2"/>
  <c r="C221" i="2"/>
  <c r="Z221" i="2" s="1"/>
  <c r="V166" i="2"/>
  <c r="C165" i="2"/>
  <c r="E221" i="2"/>
  <c r="Z166" i="2"/>
  <c r="G165" i="2"/>
  <c r="C222" i="2"/>
  <c r="V167" i="2"/>
  <c r="C166" i="2"/>
  <c r="E222" i="2"/>
  <c r="Z167" i="2"/>
  <c r="G166" i="2"/>
  <c r="C223" i="2"/>
  <c r="Z223" i="2" s="1"/>
  <c r="V168" i="2"/>
  <c r="C167" i="2"/>
  <c r="E223" i="2"/>
  <c r="AB223" i="2" s="1"/>
  <c r="Z168" i="2"/>
  <c r="G167" i="2"/>
  <c r="C224" i="2"/>
  <c r="V169" i="2"/>
  <c r="C168" i="2"/>
  <c r="E224" i="2"/>
  <c r="Z169" i="2"/>
  <c r="G168" i="2"/>
  <c r="C225" i="2"/>
  <c r="Z225" i="2" s="1"/>
  <c r="V170" i="2"/>
  <c r="C169" i="2"/>
  <c r="E225" i="2"/>
  <c r="Z170" i="2"/>
  <c r="G169" i="2"/>
  <c r="C226" i="2"/>
  <c r="V171" i="2"/>
  <c r="C170" i="2"/>
  <c r="E226" i="2"/>
  <c r="Z171" i="2"/>
  <c r="G170" i="2"/>
  <c r="C227" i="2"/>
  <c r="Z227" i="2" s="1"/>
  <c r="V172" i="2"/>
  <c r="C171" i="2"/>
  <c r="E227" i="2"/>
  <c r="Z172" i="2"/>
  <c r="G171" i="2"/>
  <c r="C228" i="2"/>
  <c r="V173" i="2"/>
  <c r="C172" i="2"/>
  <c r="E228" i="2"/>
  <c r="Z173" i="2"/>
  <c r="G172" i="2"/>
  <c r="C229" i="2"/>
  <c r="Z229" i="2" s="1"/>
  <c r="V174" i="2"/>
  <c r="C173" i="2"/>
  <c r="E229" i="2"/>
  <c r="Z174" i="2"/>
  <c r="G173" i="2"/>
  <c r="C230" i="2"/>
  <c r="V175" i="2"/>
  <c r="C174" i="2"/>
  <c r="E230" i="2"/>
  <c r="Z175" i="2"/>
  <c r="G174" i="2"/>
  <c r="C231" i="2"/>
  <c r="Z231" i="2" s="1"/>
  <c r="V176" i="2"/>
  <c r="C175" i="2"/>
  <c r="E231" i="2"/>
  <c r="AB231" i="2" s="1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Z179" i="2"/>
  <c r="G178" i="2"/>
  <c r="C235" i="2"/>
  <c r="Z235" i="2" s="1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AB237" i="2" s="1"/>
  <c r="Z182" i="2"/>
  <c r="G181" i="2"/>
  <c r="C238" i="2"/>
  <c r="V183" i="2"/>
  <c r="C182" i="2"/>
  <c r="E238" i="2"/>
  <c r="Z183" i="2"/>
  <c r="G182" i="2"/>
  <c r="O239" i="2"/>
  <c r="AK239" i="2" s="1"/>
  <c r="D183" i="2"/>
  <c r="W184" i="2"/>
  <c r="Q239" i="2"/>
  <c r="AA184" i="2"/>
  <c r="H183" i="2"/>
  <c r="O240" i="2"/>
  <c r="D184" i="2"/>
  <c r="W185" i="2"/>
  <c r="Q240" i="2"/>
  <c r="AA185" i="2"/>
  <c r="H184" i="2"/>
  <c r="O241" i="2"/>
  <c r="D185" i="2"/>
  <c r="W186" i="2"/>
  <c r="Q241" i="2"/>
  <c r="AM241" i="2" s="1"/>
  <c r="AA186" i="2"/>
  <c r="H185" i="2"/>
  <c r="O242" i="2"/>
  <c r="D186" i="2"/>
  <c r="W187" i="2"/>
  <c r="Q242" i="2"/>
  <c r="AA187" i="2"/>
  <c r="H186" i="2"/>
  <c r="O215" i="2"/>
  <c r="AK215" i="2" s="1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AK219" i="2" s="1"/>
  <c r="W164" i="2"/>
  <c r="D163" i="2"/>
  <c r="Q219" i="2"/>
  <c r="AA164" i="2"/>
  <c r="H163" i="2"/>
  <c r="O220" i="2"/>
  <c r="W165" i="2"/>
  <c r="D164" i="2"/>
  <c r="Q220" i="2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AK223" i="2" s="1"/>
  <c r="D167" i="2"/>
  <c r="W168" i="2"/>
  <c r="Q223" i="2"/>
  <c r="AA168" i="2"/>
  <c r="H167" i="2"/>
  <c r="O224" i="2"/>
  <c r="D168" i="2"/>
  <c r="W169" i="2"/>
  <c r="Q224" i="2"/>
  <c r="AA169" i="2"/>
  <c r="H168" i="2"/>
  <c r="O225" i="2"/>
  <c r="AK225" i="2" s="1"/>
  <c r="W170" i="2"/>
  <c r="D169" i="2"/>
  <c r="Q225" i="2"/>
  <c r="AA170" i="2"/>
  <c r="H169" i="2"/>
  <c r="O226" i="2"/>
  <c r="W171" i="2"/>
  <c r="D170" i="2"/>
  <c r="Q226" i="2"/>
  <c r="AA171" i="2"/>
  <c r="H170" i="2"/>
  <c r="O227" i="2"/>
  <c r="AK227" i="2" s="1"/>
  <c r="W172" i="2"/>
  <c r="D171" i="2"/>
  <c r="Q227" i="2"/>
  <c r="AA172" i="2"/>
  <c r="H171" i="2"/>
  <c r="O228" i="2"/>
  <c r="D172" i="2"/>
  <c r="W173" i="2"/>
  <c r="Q228" i="2"/>
  <c r="AA173" i="2"/>
  <c r="H172" i="2"/>
  <c r="O229" i="2"/>
  <c r="AK229" i="2" s="1"/>
  <c r="D173" i="2"/>
  <c r="W174" i="2"/>
  <c r="Q229" i="2"/>
  <c r="AA174" i="2"/>
  <c r="H173" i="2"/>
  <c r="O230" i="2"/>
  <c r="D174" i="2"/>
  <c r="W175" i="2"/>
  <c r="Q230" i="2"/>
  <c r="AA175" i="2"/>
  <c r="H174" i="2"/>
  <c r="O231" i="2"/>
  <c r="AK231" i="2" s="1"/>
  <c r="D175" i="2"/>
  <c r="W176" i="2"/>
  <c r="Q231" i="2"/>
  <c r="AM231" i="2" s="1"/>
  <c r="AA176" i="2"/>
  <c r="H175" i="2"/>
  <c r="O232" i="2"/>
  <c r="D176" i="2"/>
  <c r="W177" i="2"/>
  <c r="Q232" i="2"/>
  <c r="AA177" i="2"/>
  <c r="H176" i="2"/>
  <c r="O233" i="2"/>
  <c r="AK233" i="2" s="1"/>
  <c r="D177" i="2"/>
  <c r="W178" i="2"/>
  <c r="Q233" i="2"/>
  <c r="AA178" i="2"/>
  <c r="H177" i="2"/>
  <c r="O234" i="2"/>
  <c r="D178" i="2"/>
  <c r="W179" i="2"/>
  <c r="Q234" i="2"/>
  <c r="AA179" i="2"/>
  <c r="H178" i="2"/>
  <c r="O235" i="2"/>
  <c r="AK235" i="2" s="1"/>
  <c r="D179" i="2"/>
  <c r="W180" i="2"/>
  <c r="Q235" i="2"/>
  <c r="AA180" i="2"/>
  <c r="H179" i="2"/>
  <c r="O236" i="2"/>
  <c r="D180" i="2"/>
  <c r="W181" i="2"/>
  <c r="Q236" i="2"/>
  <c r="AA181" i="2"/>
  <c r="H180" i="2"/>
  <c r="O237" i="2"/>
  <c r="AK237" i="2" s="1"/>
  <c r="D181" i="2"/>
  <c r="W182" i="2"/>
  <c r="Q237" i="2"/>
  <c r="AA182" i="2"/>
  <c r="H181" i="2"/>
  <c r="O238" i="2"/>
  <c r="D182" i="2"/>
  <c r="W183" i="2"/>
  <c r="Q238" i="2"/>
  <c r="AA183" i="2"/>
  <c r="H182" i="2"/>
  <c r="D239" i="2"/>
  <c r="AA239" i="2" s="1"/>
  <c r="X184" i="2"/>
  <c r="E183" i="2"/>
  <c r="F239" i="2"/>
  <c r="AC239" i="2" s="1"/>
  <c r="AB184" i="2"/>
  <c r="I183" i="2"/>
  <c r="D240" i="2"/>
  <c r="X185" i="2"/>
  <c r="E184" i="2"/>
  <c r="F240" i="2"/>
  <c r="AB185" i="2"/>
  <c r="I184" i="2"/>
  <c r="D241" i="2"/>
  <c r="AA241" i="2" s="1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AG209" i="2" s="1"/>
  <c r="Q153" i="2"/>
  <c r="L209" i="2"/>
  <c r="X155" i="2"/>
  <c r="E154" i="2"/>
  <c r="AB155" i="2"/>
  <c r="I154" i="2"/>
  <c r="AF155" i="2"/>
  <c r="M154" i="2"/>
  <c r="J210" i="2"/>
  <c r="AG210" i="2" s="1"/>
  <c r="Q154" i="2"/>
  <c r="L210" i="2"/>
  <c r="E155" i="2"/>
  <c r="X156" i="2"/>
  <c r="I155" i="2"/>
  <c r="AB156" i="2"/>
  <c r="M155" i="2"/>
  <c r="AF156" i="2"/>
  <c r="J211" i="2"/>
  <c r="AG211" i="2" s="1"/>
  <c r="Q155" i="2"/>
  <c r="L211" i="2"/>
  <c r="X157" i="2"/>
  <c r="E156" i="2"/>
  <c r="AB157" i="2"/>
  <c r="I156" i="2"/>
  <c r="AF157" i="2"/>
  <c r="M156" i="2"/>
  <c r="J212" i="2"/>
  <c r="AG212" i="2" s="1"/>
  <c r="Q156" i="2"/>
  <c r="L212" i="2"/>
  <c r="X158" i="2"/>
  <c r="E157" i="2"/>
  <c r="AB158" i="2"/>
  <c r="I157" i="2"/>
  <c r="AF158" i="2"/>
  <c r="M157" i="2"/>
  <c r="J213" i="2"/>
  <c r="AG213" i="2" s="1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AL244" i="2" s="1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AR209" i="2" s="1"/>
  <c r="R153" i="2"/>
  <c r="X209" i="2"/>
  <c r="Y155" i="2"/>
  <c r="F154" i="2"/>
  <c r="AC155" i="2"/>
  <c r="J154" i="2"/>
  <c r="AG155" i="2"/>
  <c r="N154" i="2"/>
  <c r="J373" i="2" s="1"/>
  <c r="V210" i="2"/>
  <c r="AR210" i="2" s="1"/>
  <c r="R154" i="2"/>
  <c r="X210" i="2"/>
  <c r="F155" i="2"/>
  <c r="Y156" i="2"/>
  <c r="J155" i="2"/>
  <c r="AC156" i="2"/>
  <c r="N155" i="2"/>
  <c r="J374" i="2" s="1"/>
  <c r="AG156" i="2"/>
  <c r="V211" i="2"/>
  <c r="AR211" i="2" s="1"/>
  <c r="R155" i="2"/>
  <c r="X211" i="2"/>
  <c r="Y157" i="2"/>
  <c r="F156" i="2"/>
  <c r="AC157" i="2"/>
  <c r="J156" i="2"/>
  <c r="AG157" i="2"/>
  <c r="N156" i="2"/>
  <c r="J375" i="2" s="1"/>
  <c r="V212" i="2"/>
  <c r="AR212" i="2" s="1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AR214" i="2" s="1"/>
  <c r="R158" i="2"/>
  <c r="X214" i="2"/>
  <c r="C243" i="2"/>
  <c r="Z243" i="2" s="1"/>
  <c r="V188" i="2"/>
  <c r="C187" i="2"/>
  <c r="E243" i="2"/>
  <c r="Z188" i="2"/>
  <c r="G187" i="2"/>
  <c r="C244" i="2"/>
  <c r="V189" i="2"/>
  <c r="C188" i="2"/>
  <c r="E244" i="2"/>
  <c r="Z189" i="2"/>
  <c r="G188" i="2"/>
  <c r="W154" i="2"/>
  <c r="D153" i="2"/>
  <c r="V154" i="2"/>
  <c r="C153" i="2"/>
  <c r="Z154" i="2"/>
  <c r="G153" i="2"/>
  <c r="AD154" i="2"/>
  <c r="K153" i="2"/>
  <c r="I209" i="2"/>
  <c r="AF209" i="2" s="1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F211" i="2" s="1"/>
  <c r="AH156" i="2"/>
  <c r="O155" i="2"/>
  <c r="K211" i="2"/>
  <c r="S155" i="2"/>
  <c r="C156" i="2"/>
  <c r="V157" i="2"/>
  <c r="Z157" i="2"/>
  <c r="G156" i="2"/>
  <c r="AD157" i="2"/>
  <c r="K156" i="2"/>
  <c r="I212" i="2"/>
  <c r="AF212" i="2" s="1"/>
  <c r="AH157" i="2"/>
  <c r="O156" i="2"/>
  <c r="K212" i="2"/>
  <c r="S156" i="2"/>
  <c r="V158" i="2"/>
  <c r="C157" i="2"/>
  <c r="Z158" i="2"/>
  <c r="G157" i="2"/>
  <c r="AD158" i="2"/>
  <c r="K157" i="2"/>
  <c r="I213" i="2"/>
  <c r="AF213" i="2" s="1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AQ210" i="2" s="1"/>
  <c r="P154" i="2"/>
  <c r="AI155" i="2"/>
  <c r="W210" i="2"/>
  <c r="T154" i="2"/>
  <c r="W156" i="2"/>
  <c r="D155" i="2"/>
  <c r="AA156" i="2"/>
  <c r="H155" i="2"/>
  <c r="AE156" i="2"/>
  <c r="L155" i="2"/>
  <c r="U211" i="2"/>
  <c r="AI156" i="2"/>
  <c r="P155" i="2"/>
  <c r="W211" i="2"/>
  <c r="T155" i="2"/>
  <c r="D156" i="2"/>
  <c r="W157" i="2"/>
  <c r="AA157" i="2"/>
  <c r="H156" i="2"/>
  <c r="AE157" i="2"/>
  <c r="L156" i="2"/>
  <c r="U212" i="2"/>
  <c r="AQ212" i="2" s="1"/>
  <c r="AI157" i="2"/>
  <c r="P156" i="2"/>
  <c r="W212" i="2"/>
  <c r="T156" i="2"/>
  <c r="W158" i="2"/>
  <c r="D157" i="2"/>
  <c r="AA158" i="2"/>
  <c r="H157" i="2"/>
  <c r="AE158" i="2"/>
  <c r="L157" i="2"/>
  <c r="U213" i="2"/>
  <c r="AQ213" i="2" s="1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Q214" i="2" s="1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AG239" i="2" s="1"/>
  <c r="Q183" i="2"/>
  <c r="L239" i="2"/>
  <c r="N183" i="2"/>
  <c r="J402" i="2" s="1"/>
  <c r="AG184" i="2"/>
  <c r="V239" i="2"/>
  <c r="AR239" i="2" s="1"/>
  <c r="R183" i="2"/>
  <c r="X239" i="2"/>
  <c r="G239" i="2"/>
  <c r="AD239" i="2" s="1"/>
  <c r="AD184" i="2"/>
  <c r="K183" i="2"/>
  <c r="I239" i="2"/>
  <c r="AH184" i="2"/>
  <c r="O183" i="2"/>
  <c r="K239" i="2"/>
  <c r="S183" i="2"/>
  <c r="S239" i="2"/>
  <c r="AO239" i="2" s="1"/>
  <c r="AE184" i="2"/>
  <c r="L183" i="2"/>
  <c r="U239" i="2"/>
  <c r="AI184" i="2"/>
  <c r="P183" i="2"/>
  <c r="W239" i="2"/>
  <c r="T183" i="2"/>
  <c r="S232" i="2"/>
  <c r="AE177" i="2"/>
  <c r="L176" i="2"/>
  <c r="U232" i="2"/>
  <c r="AQ232" i="2" s="1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AR232" i="2" s="1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AR225" i="2" s="1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AG217" i="2" s="1"/>
  <c r="Q161" i="2"/>
  <c r="N161" i="2"/>
  <c r="J380" i="2" s="1"/>
  <c r="AG162" i="2"/>
  <c r="V217" i="2"/>
  <c r="AR217" i="2" s="1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AQ217" i="2" s="1"/>
  <c r="P161" i="2"/>
  <c r="AI162" i="2"/>
  <c r="X217" i="2"/>
  <c r="G218" i="2"/>
  <c r="AD163" i="2"/>
  <c r="K162" i="2"/>
  <c r="I218" i="2"/>
  <c r="AF218" i="2" s="1"/>
  <c r="AH163" i="2"/>
  <c r="O162" i="2"/>
  <c r="W218" i="2"/>
  <c r="T162" i="2"/>
  <c r="S218" i="2"/>
  <c r="L162" i="2"/>
  <c r="AE163" i="2"/>
  <c r="U218" i="2"/>
  <c r="AQ218" i="2" s="1"/>
  <c r="P162" i="2"/>
  <c r="AI163" i="2"/>
  <c r="L218" i="2"/>
  <c r="AF163" i="2"/>
  <c r="M162" i="2"/>
  <c r="J218" i="2"/>
  <c r="AG218" i="2" s="1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AQ243" i="2" s="1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AR243" i="2" s="1"/>
  <c r="R187" i="2"/>
  <c r="X243" i="2"/>
  <c r="G240" i="2"/>
  <c r="AD185" i="2"/>
  <c r="K184" i="2"/>
  <c r="I240" i="2"/>
  <c r="AF240" i="2" s="1"/>
  <c r="AH185" i="2"/>
  <c r="O184" i="2"/>
  <c r="K240" i="2"/>
  <c r="S184" i="2"/>
  <c r="S240" i="2"/>
  <c r="AE185" i="2"/>
  <c r="L184" i="2"/>
  <c r="U240" i="2"/>
  <c r="AQ240" i="2" s="1"/>
  <c r="AI185" i="2"/>
  <c r="P184" i="2"/>
  <c r="W240" i="2"/>
  <c r="T184" i="2"/>
  <c r="AF185" i="2"/>
  <c r="M184" i="2"/>
  <c r="J240" i="2"/>
  <c r="AG240" i="2" s="1"/>
  <c r="Q184" i="2"/>
  <c r="L240" i="2"/>
  <c r="AG185" i="2"/>
  <c r="N184" i="2"/>
  <c r="J403" i="2" s="1"/>
  <c r="V240" i="2"/>
  <c r="AR240" i="2" s="1"/>
  <c r="R184" i="2"/>
  <c r="X240" i="2"/>
  <c r="G236" i="2"/>
  <c r="AD181" i="2"/>
  <c r="K180" i="2"/>
  <c r="I236" i="2"/>
  <c r="AF236" i="2" s="1"/>
  <c r="AH181" i="2"/>
  <c r="O180" i="2"/>
  <c r="K236" i="2"/>
  <c r="S180" i="2"/>
  <c r="S236" i="2"/>
  <c r="AO236" i="2" s="1"/>
  <c r="AE181" i="2"/>
  <c r="L180" i="2"/>
  <c r="U236" i="2"/>
  <c r="AI181" i="2"/>
  <c r="P180" i="2"/>
  <c r="W236" i="2"/>
  <c r="T180" i="2"/>
  <c r="M180" i="2"/>
  <c r="AF181" i="2"/>
  <c r="J236" i="2"/>
  <c r="AG236" i="2" s="1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F229" i="2" s="1"/>
  <c r="AH174" i="2"/>
  <c r="O173" i="2"/>
  <c r="K229" i="2"/>
  <c r="S173" i="2"/>
  <c r="S229" i="2"/>
  <c r="AE174" i="2"/>
  <c r="L173" i="2"/>
  <c r="U229" i="2"/>
  <c r="AQ229" i="2" s="1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AQ221" i="2" s="1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AG216" i="2" s="1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AF241" i="2" s="1"/>
  <c r="O185" i="2"/>
  <c r="AH186" i="2"/>
  <c r="K241" i="2"/>
  <c r="S185" i="2"/>
  <c r="S241" i="2"/>
  <c r="AE186" i="2"/>
  <c r="L185" i="2"/>
  <c r="U241" i="2"/>
  <c r="AQ241" i="2" s="1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AR241" i="2" s="1"/>
  <c r="R185" i="2"/>
  <c r="X241" i="2"/>
  <c r="S227" i="2"/>
  <c r="AE172" i="2"/>
  <c r="L171" i="2"/>
  <c r="U227" i="2"/>
  <c r="AQ227" i="2" s="1"/>
  <c r="AI172" i="2"/>
  <c r="P171" i="2"/>
  <c r="X227" i="2"/>
  <c r="AF172" i="2"/>
  <c r="M171" i="2"/>
  <c r="J227" i="2"/>
  <c r="Q171" i="2"/>
  <c r="AG172" i="2"/>
  <c r="N171" i="2"/>
  <c r="J390" i="2" s="1"/>
  <c r="V227" i="2"/>
  <c r="AR227" i="2" s="1"/>
  <c r="R171" i="2"/>
  <c r="G227" i="2"/>
  <c r="AD172" i="2"/>
  <c r="K171" i="2"/>
  <c r="I227" i="2"/>
  <c r="AF227" i="2" s="1"/>
  <c r="AH172" i="2"/>
  <c r="O171" i="2"/>
  <c r="K227" i="2"/>
  <c r="S171" i="2"/>
  <c r="AF168" i="2"/>
  <c r="M167" i="2"/>
  <c r="J223" i="2"/>
  <c r="AG223" i="2" s="1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Q223" i="2" s="1"/>
  <c r="AI168" i="2"/>
  <c r="P167" i="2"/>
  <c r="W223" i="2"/>
  <c r="T167" i="2"/>
  <c r="AF175" i="2"/>
  <c r="M174" i="2"/>
  <c r="J230" i="2"/>
  <c r="AG230" i="2" s="1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F230" i="2" s="1"/>
  <c r="AH175" i="2"/>
  <c r="O174" i="2"/>
  <c r="K230" i="2"/>
  <c r="S174" i="2"/>
  <c r="S230" i="2"/>
  <c r="AE175" i="2"/>
  <c r="L174" i="2"/>
  <c r="U230" i="2"/>
  <c r="AQ230" i="2" s="1"/>
  <c r="AI175" i="2"/>
  <c r="P174" i="2"/>
  <c r="W230" i="2"/>
  <c r="T174" i="2"/>
  <c r="G242" i="2"/>
  <c r="AD242" i="2" s="1"/>
  <c r="AD187" i="2"/>
  <c r="K186" i="2"/>
  <c r="I242" i="2"/>
  <c r="AH187" i="2"/>
  <c r="O186" i="2"/>
  <c r="K242" i="2"/>
  <c r="S186" i="2"/>
  <c r="S242" i="2"/>
  <c r="AO242" i="2" s="1"/>
  <c r="AE187" i="2"/>
  <c r="L186" i="2"/>
  <c r="U242" i="2"/>
  <c r="AI187" i="2"/>
  <c r="P186" i="2"/>
  <c r="W242" i="2"/>
  <c r="T186" i="2"/>
  <c r="M186" i="2"/>
  <c r="AF187" i="2"/>
  <c r="J242" i="2"/>
  <c r="AG242" i="2" s="1"/>
  <c r="Q186" i="2"/>
  <c r="L242" i="2"/>
  <c r="N186" i="2"/>
  <c r="J405" i="2" s="1"/>
  <c r="AG187" i="2"/>
  <c r="V242" i="2"/>
  <c r="R186" i="2"/>
  <c r="X242" i="2"/>
  <c r="AF176" i="2"/>
  <c r="M175" i="2"/>
  <c r="J231" i="2"/>
  <c r="AG231" i="2" s="1"/>
  <c r="Q175" i="2"/>
  <c r="X231" i="2"/>
  <c r="AG176" i="2"/>
  <c r="N175" i="2"/>
  <c r="J394" i="2" s="1"/>
  <c r="V231" i="2"/>
  <c r="R175" i="2"/>
  <c r="G231" i="2"/>
  <c r="AD176" i="2"/>
  <c r="K175" i="2"/>
  <c r="I231" i="2"/>
  <c r="AF231" i="2" s="1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AQ228" i="2" s="1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F228" i="2" s="1"/>
  <c r="AH173" i="2"/>
  <c r="O172" i="2"/>
  <c r="K228" i="2"/>
  <c r="S172" i="2"/>
  <c r="AF183" i="2"/>
  <c r="M182" i="2"/>
  <c r="J238" i="2"/>
  <c r="AG238" i="2" s="1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F238" i="2" s="1"/>
  <c r="AH183" i="2"/>
  <c r="O182" i="2"/>
  <c r="K238" i="2"/>
  <c r="S182" i="2"/>
  <c r="S238" i="2"/>
  <c r="AE183" i="2"/>
  <c r="L182" i="2"/>
  <c r="U238" i="2"/>
  <c r="AQ238" i="2" s="1"/>
  <c r="AI183" i="2"/>
  <c r="P182" i="2"/>
  <c r="W238" i="2"/>
  <c r="T182" i="2"/>
  <c r="AF178" i="2"/>
  <c r="M177" i="2"/>
  <c r="J233" i="2"/>
  <c r="AG233" i="2" s="1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Q233" i="2" s="1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AR237" i="2" s="1"/>
  <c r="R181" i="2"/>
  <c r="X237" i="2"/>
  <c r="G237" i="2"/>
  <c r="K181" i="2"/>
  <c r="AD182" i="2"/>
  <c r="I237" i="2"/>
  <c r="AF237" i="2" s="1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AR226" i="2" s="1"/>
  <c r="R170" i="2"/>
  <c r="G226" i="2"/>
  <c r="K170" i="2"/>
  <c r="AD171" i="2"/>
  <c r="I226" i="2"/>
  <c r="AF226" i="2" s="1"/>
  <c r="O170" i="2"/>
  <c r="AH171" i="2"/>
  <c r="K226" i="2"/>
  <c r="S170" i="2"/>
  <c r="S226" i="2"/>
  <c r="L170" i="2"/>
  <c r="AE171" i="2"/>
  <c r="U226" i="2"/>
  <c r="AQ226" i="2" s="1"/>
  <c r="P170" i="2"/>
  <c r="AI171" i="2"/>
  <c r="W226" i="2"/>
  <c r="T170" i="2"/>
  <c r="AF179" i="2"/>
  <c r="M178" i="2"/>
  <c r="J234" i="2"/>
  <c r="AG234" i="2" s="1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F234" i="2" s="1"/>
  <c r="AH179" i="2"/>
  <c r="O178" i="2"/>
  <c r="K234" i="2"/>
  <c r="S178" i="2"/>
  <c r="S234" i="2"/>
  <c r="AE179" i="2"/>
  <c r="L178" i="2"/>
  <c r="U234" i="2"/>
  <c r="AQ234" i="2" s="1"/>
  <c r="AI179" i="2"/>
  <c r="P178" i="2"/>
  <c r="W234" i="2"/>
  <c r="T178" i="2"/>
  <c r="S215" i="2"/>
  <c r="AE160" i="2"/>
  <c r="L159" i="2"/>
  <c r="U215" i="2"/>
  <c r="AQ215" i="2" s="1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F215" i="2" s="1"/>
  <c r="AH160" i="2"/>
  <c r="O159" i="2"/>
  <c r="K215" i="2"/>
  <c r="S159" i="2"/>
  <c r="AF169" i="2"/>
  <c r="M168" i="2"/>
  <c r="V224" i="2"/>
  <c r="R168" i="2"/>
  <c r="S224" i="2"/>
  <c r="L168" i="2"/>
  <c r="AE169" i="2"/>
  <c r="U224" i="2"/>
  <c r="AQ224" i="2" s="1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AF224" i="2" s="1"/>
  <c r="O168" i="2"/>
  <c r="AH169" i="2"/>
  <c r="X224" i="2"/>
  <c r="AG167" i="2"/>
  <c r="N166" i="2"/>
  <c r="J385" i="2" s="1"/>
  <c r="V222" i="2"/>
  <c r="AR222" i="2" s="1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AG222" i="2" s="1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F219" i="2" s="1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F235" i="2" s="1"/>
  <c r="AH180" i="2"/>
  <c r="O179" i="2"/>
  <c r="K235" i="2"/>
  <c r="S179" i="2"/>
  <c r="AG164" i="2"/>
  <c r="N163" i="2"/>
  <c r="J382" i="2" s="1"/>
  <c r="AF164" i="2"/>
  <c r="M163" i="2"/>
  <c r="J219" i="2"/>
  <c r="AG219" i="2" s="1"/>
  <c r="Q163" i="2"/>
  <c r="L219" i="2"/>
  <c r="S235" i="2"/>
  <c r="AE180" i="2"/>
  <c r="L179" i="2"/>
  <c r="U235" i="2"/>
  <c r="AQ235" i="2" s="1"/>
  <c r="AI180" i="2"/>
  <c r="P179" i="2"/>
  <c r="W235" i="2"/>
  <c r="T179" i="2"/>
  <c r="AG214" i="2"/>
  <c r="AA223" i="2"/>
  <c r="AA229" i="2"/>
  <c r="AL243" i="2"/>
  <c r="AR216" i="2"/>
  <c r="AD217" i="2"/>
  <c r="AF217" i="2"/>
  <c r="AR219" i="2"/>
  <c r="AR220" i="2"/>
  <c r="AR221" i="2"/>
  <c r="AD223" i="2"/>
  <c r="AF223" i="2"/>
  <c r="AD225" i="2"/>
  <c r="AG226" i="2"/>
  <c r="AG229" i="2"/>
  <c r="AG237" i="2"/>
  <c r="AG241" i="2"/>
  <c r="AG243" i="2"/>
  <c r="AG244" i="2"/>
  <c r="AA216" i="2"/>
  <c r="AA232" i="2"/>
  <c r="AA233" i="2"/>
  <c r="AA236" i="2"/>
  <c r="AC237" i="2"/>
  <c r="AR213" i="2"/>
  <c r="AL214" i="2"/>
  <c r="AN215" i="2"/>
  <c r="AN219" i="2"/>
  <c r="AN223" i="2"/>
  <c r="AN227" i="2"/>
  <c r="AN230" i="2"/>
  <c r="AN235" i="2"/>
  <c r="AB240" i="2"/>
  <c r="AR218" i="2"/>
  <c r="AD216" i="2"/>
  <c r="AD219" i="2"/>
  <c r="AF220" i="2"/>
  <c r="AR224" i="2"/>
  <c r="AG228" i="2"/>
  <c r="AR229" i="2"/>
  <c r="AG232" i="2"/>
  <c r="AR235" i="2"/>
  <c r="AR242" i="2"/>
  <c r="AF210" i="2"/>
  <c r="AB214" i="2"/>
  <c r="AF214" i="2"/>
  <c r="AB215" i="2"/>
  <c r="Z216" i="2"/>
  <c r="AB216" i="2"/>
  <c r="AB218" i="2"/>
  <c r="Z220" i="2"/>
  <c r="AB220" i="2"/>
  <c r="Z224" i="2"/>
  <c r="AB224" i="2"/>
  <c r="AB227" i="2"/>
  <c r="Z228" i="2"/>
  <c r="AB228" i="2"/>
  <c r="Z230" i="2"/>
  <c r="Z232" i="2"/>
  <c r="AB232" i="2"/>
  <c r="Z233" i="2"/>
  <c r="AB234" i="2"/>
  <c r="AB235" i="2"/>
  <c r="Z236" i="2"/>
  <c r="AM239" i="2"/>
  <c r="AK240" i="2"/>
  <c r="AM240" i="2"/>
  <c r="AK242" i="2"/>
  <c r="AM244" i="2"/>
  <c r="AR215" i="2"/>
  <c r="AQ216" i="2"/>
  <c r="AQ220" i="2"/>
  <c r="AQ222" i="2"/>
  <c r="AG225" i="2"/>
  <c r="AD229" i="2"/>
  <c r="AD233" i="2"/>
  <c r="AF233" i="2"/>
  <c r="AD237" i="2"/>
  <c r="AF239" i="2"/>
  <c r="AF242" i="2"/>
  <c r="AD243" i="2"/>
  <c r="AF243" i="2"/>
  <c r="AD244" i="2"/>
  <c r="AF244" i="2"/>
  <c r="AA215" i="2"/>
  <c r="AC234" i="2"/>
  <c r="AA238" i="2"/>
  <c r="AL241" i="2"/>
  <c r="AL220" i="2"/>
  <c r="AL221" i="2"/>
  <c r="AL224" i="2"/>
  <c r="AL225" i="2"/>
  <c r="AL227" i="2"/>
  <c r="AL228" i="2"/>
  <c r="AL231" i="2"/>
  <c r="AN233" i="2"/>
  <c r="AL237" i="2"/>
  <c r="Z240" i="2"/>
  <c r="Z242" i="2"/>
  <c r="AB243" i="2"/>
  <c r="AB244" i="2"/>
  <c r="AG215" i="2"/>
  <c r="AF216" i="2"/>
  <c r="AD221" i="2"/>
  <c r="AF221" i="2"/>
  <c r="AD222" i="2"/>
  <c r="AF222" i="2"/>
  <c r="AO231" i="2"/>
  <c r="AQ231" i="2"/>
  <c r="AR233" i="2"/>
  <c r="AR234" i="2"/>
  <c r="AR236" i="2"/>
  <c r="AR238" i="2"/>
  <c r="AR244" i="2"/>
  <c r="AQ209" i="2"/>
  <c r="AQ211" i="2"/>
  <c r="AM214" i="2"/>
  <c r="AM215" i="2"/>
  <c r="AK216" i="2"/>
  <c r="AK218" i="2"/>
  <c r="AM219" i="2"/>
  <c r="AK220" i="2"/>
  <c r="AM220" i="2"/>
  <c r="AM223" i="2"/>
  <c r="AK224" i="2"/>
  <c r="AM224" i="2"/>
  <c r="AM227" i="2"/>
  <c r="AK228" i="2"/>
  <c r="AM228" i="2"/>
  <c r="AK230" i="2"/>
  <c r="AK232" i="2"/>
  <c r="AM232" i="2"/>
  <c r="AM234" i="2"/>
  <c r="AM235" i="2"/>
  <c r="AK236" i="2"/>
  <c r="AM236" i="2"/>
  <c r="AC241" i="2"/>
  <c r="AD215" i="2"/>
  <c r="AG220" i="2"/>
  <c r="AG221" i="2"/>
  <c r="AR223" i="2"/>
  <c r="AD224" i="2"/>
  <c r="AG227" i="2"/>
  <c r="AR230" i="2"/>
  <c r="AR231" i="2"/>
  <c r="AD232" i="2"/>
  <c r="AF232" i="2"/>
  <c r="AO234" i="2"/>
  <c r="AO235" i="2"/>
  <c r="AQ236" i="2"/>
  <c r="AO237" i="2"/>
  <c r="AQ237" i="2"/>
  <c r="AQ239" i="2"/>
  <c r="AO240" i="2"/>
  <c r="AO241" i="2"/>
  <c r="AQ242" i="2"/>
  <c r="AO244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O221" i="2" l="1"/>
  <c r="AD238" i="2"/>
  <c r="AO230" i="2"/>
  <c r="AO232" i="2"/>
  <c r="AM238" i="2"/>
  <c r="AK234" i="2"/>
  <c r="AM222" i="2"/>
  <c r="AL236" i="2"/>
  <c r="AL242" i="2"/>
  <c r="AA224" i="2"/>
  <c r="Z234" i="2"/>
  <c r="AB222" i="2"/>
  <c r="Z218" i="2"/>
  <c r="AL232" i="2"/>
  <c r="AA222" i="2"/>
  <c r="AC240" i="2"/>
  <c r="AK238" i="2"/>
  <c r="AM226" i="2"/>
  <c r="AK222" i="2"/>
  <c r="AL230" i="2"/>
  <c r="AL226" i="2"/>
  <c r="AL222" i="2"/>
  <c r="AL218" i="2"/>
  <c r="AA230" i="2"/>
  <c r="AB238" i="2"/>
  <c r="AB226" i="2"/>
  <c r="Z222" i="2"/>
  <c r="AA234" i="2"/>
  <c r="AA228" i="2"/>
  <c r="AA220" i="2"/>
  <c r="AC242" i="2"/>
  <c r="AM230" i="2"/>
  <c r="AK226" i="2"/>
  <c r="AM218" i="2"/>
  <c r="AB242" i="2"/>
  <c r="AL238" i="2"/>
  <c r="AL216" i="2"/>
  <c r="AL240" i="2"/>
  <c r="AM242" i="2"/>
  <c r="Z238" i="2"/>
  <c r="AB230" i="2"/>
  <c r="Z226" i="2"/>
  <c r="AL234" i="2"/>
  <c r="AA226" i="2"/>
  <c r="AA218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2" i="2" l="1"/>
  <c r="W31" i="2"/>
  <c r="W30" i="2"/>
  <c r="W28" i="2"/>
  <c r="W27" i="2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AA364" i="2" s="1"/>
  <c r="T9" i="2"/>
  <c r="T76" i="2" s="1"/>
  <c r="X201" i="2" l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W201" i="2" l="1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P371" i="2" s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X198" i="2" l="1"/>
  <c r="AA361" i="2"/>
  <c r="C442" i="601"/>
  <c r="AF2" i="51"/>
  <c r="AE2" i="51"/>
  <c r="AC2" i="51"/>
  <c r="V13" i="2" l="1"/>
  <c r="V80" i="2" s="1"/>
  <c r="U13" i="2"/>
  <c r="T13" i="2"/>
  <c r="S13" i="2"/>
  <c r="R13" i="2"/>
  <c r="R80" i="2" s="1"/>
  <c r="F368" i="2" s="1"/>
  <c r="Q13" i="2"/>
  <c r="Q80" i="2" s="1"/>
  <c r="Z368" i="2" s="1"/>
  <c r="P13" i="2"/>
  <c r="P80" i="2" s="1"/>
  <c r="T368" i="2" s="1"/>
  <c r="O13" i="2"/>
  <c r="O80" i="2" s="1"/>
  <c r="O368" i="2" s="1"/>
  <c r="N13" i="2"/>
  <c r="N80" i="2" s="1"/>
  <c r="M13" i="2"/>
  <c r="L13" i="2"/>
  <c r="K13" i="2"/>
  <c r="J13" i="2"/>
  <c r="I13" i="2"/>
  <c r="H13" i="2"/>
  <c r="H80" i="2" s="1"/>
  <c r="D368" i="2" s="1"/>
  <c r="G13" i="2"/>
  <c r="G80" i="2" s="1"/>
  <c r="X368" i="2" s="1"/>
  <c r="F13" i="2"/>
  <c r="F80" i="2" s="1"/>
  <c r="R368" i="2" s="1"/>
  <c r="E13" i="2"/>
  <c r="E80" i="2" s="1"/>
  <c r="M368" i="2" s="1"/>
  <c r="D13" i="2"/>
  <c r="D80" i="2" s="1"/>
  <c r="H368" i="2" s="1"/>
  <c r="C13" i="2"/>
  <c r="C80" i="2" s="1"/>
  <c r="C368" i="2" s="1"/>
  <c r="AA368" i="2" l="1"/>
  <c r="P205" i="2"/>
  <c r="Y150" i="2"/>
  <c r="F149" i="2"/>
  <c r="T205" i="2"/>
  <c r="AG150" i="2"/>
  <c r="N149" i="2"/>
  <c r="J368" i="2" s="1"/>
  <c r="C205" i="2"/>
  <c r="V150" i="2"/>
  <c r="C149" i="2"/>
  <c r="E205" i="2"/>
  <c r="Z150" i="2"/>
  <c r="G149" i="2"/>
  <c r="I205" i="2"/>
  <c r="AF205" i="2" s="1"/>
  <c r="AH150" i="2"/>
  <c r="O149" i="2"/>
  <c r="O205" i="2"/>
  <c r="W150" i="2"/>
  <c r="D149" i="2"/>
  <c r="U205" i="2"/>
  <c r="AQ205" i="2" s="1"/>
  <c r="AI150" i="2"/>
  <c r="P149" i="2"/>
  <c r="AA150" i="2"/>
  <c r="H149" i="2"/>
  <c r="D205" i="2"/>
  <c r="X150" i="2"/>
  <c r="E149" i="2"/>
  <c r="J205" i="2"/>
  <c r="AG205" i="2" s="1"/>
  <c r="Q149" i="2"/>
  <c r="V205" i="2"/>
  <c r="AR205" i="2" s="1"/>
  <c r="R149" i="2"/>
  <c r="Z205" i="2"/>
  <c r="AK205" i="2"/>
  <c r="AL205" i="2"/>
  <c r="AP205" i="2"/>
  <c r="V36" i="2"/>
  <c r="U2" i="51" s="1"/>
  <c r="X205" i="2"/>
  <c r="Q205" i="2"/>
  <c r="F36" i="2"/>
  <c r="N36" i="2"/>
  <c r="M2" i="51" s="1"/>
  <c r="C36" i="2"/>
  <c r="G36" i="2"/>
  <c r="O36" i="2"/>
  <c r="N2" i="51" s="1"/>
  <c r="D36" i="2"/>
  <c r="P36" i="2"/>
  <c r="O2" i="51" s="1"/>
  <c r="E36" i="2"/>
  <c r="Q36" i="2"/>
  <c r="P2" i="51" s="1"/>
  <c r="R36" i="2"/>
  <c r="Q2" i="51" s="1"/>
  <c r="H36" i="2"/>
  <c r="K80" i="2"/>
  <c r="S368" i="2" s="1"/>
  <c r="S80" i="2"/>
  <c r="K368" i="2" s="1"/>
  <c r="L80" i="2"/>
  <c r="Y368" i="2" s="1"/>
  <c r="T80" i="2"/>
  <c r="P368" i="2" s="1"/>
  <c r="I80" i="2"/>
  <c r="I368" i="2" s="1"/>
  <c r="M80" i="2"/>
  <c r="E368" i="2" s="1"/>
  <c r="U80" i="2"/>
  <c r="J80" i="2"/>
  <c r="N368" i="2" s="1"/>
  <c r="U315" i="2"/>
  <c r="C315" i="2"/>
  <c r="D315" i="2"/>
  <c r="I315" i="2"/>
  <c r="J315" i="2"/>
  <c r="O315" i="2"/>
  <c r="K262" i="2"/>
  <c r="J262" i="2"/>
  <c r="R262" i="2"/>
  <c r="Q262" i="2"/>
  <c r="D262" i="2"/>
  <c r="C262" i="2"/>
  <c r="AJ12" i="825"/>
  <c r="AI12" i="825"/>
  <c r="AG12" i="825"/>
  <c r="AH12" i="825"/>
  <c r="AK12" i="825"/>
  <c r="AL12" i="825"/>
  <c r="AB80" i="2"/>
  <c r="AE80" i="2"/>
  <c r="Z80" i="2"/>
  <c r="AS80" i="2"/>
  <c r="AC80" i="2"/>
  <c r="AD80" i="2"/>
  <c r="AA80" i="2"/>
  <c r="F2" i="51" l="1"/>
  <c r="B2" i="51"/>
  <c r="AA205" i="2"/>
  <c r="AB205" i="2"/>
  <c r="U368" i="2"/>
  <c r="AE150" i="2"/>
  <c r="L149" i="2"/>
  <c r="C2" i="51"/>
  <c r="H205" i="2"/>
  <c r="AF150" i="2"/>
  <c r="M149" i="2"/>
  <c r="K205" i="2"/>
  <c r="S149" i="2"/>
  <c r="E2" i="51"/>
  <c r="AB150" i="2"/>
  <c r="I149" i="2"/>
  <c r="AD150" i="2"/>
  <c r="K149" i="2"/>
  <c r="D2" i="51"/>
  <c r="AC150" i="2"/>
  <c r="J149" i="2"/>
  <c r="W205" i="2"/>
  <c r="T149" i="2"/>
  <c r="G2" i="51"/>
  <c r="AM205" i="2"/>
  <c r="AL315" i="2"/>
  <c r="Z315" i="2"/>
  <c r="AG315" i="2"/>
  <c r="AR315" i="2"/>
  <c r="F205" i="2"/>
  <c r="G205" i="2"/>
  <c r="AF315" i="2"/>
  <c r="R205" i="2"/>
  <c r="AA315" i="2"/>
  <c r="U36" i="2"/>
  <c r="T2" i="51" s="1"/>
  <c r="L205" i="2"/>
  <c r="S205" i="2"/>
  <c r="M36" i="2"/>
  <c r="L2" i="51" s="1"/>
  <c r="S36" i="2"/>
  <c r="R2" i="51" s="1"/>
  <c r="T36" i="2"/>
  <c r="S2" i="51" s="1"/>
  <c r="I36" i="2"/>
  <c r="K36" i="2"/>
  <c r="J2" i="51" s="1"/>
  <c r="L36" i="2"/>
  <c r="J36" i="2"/>
  <c r="I2" i="51" s="1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G262" i="2"/>
  <c r="AH262" i="2"/>
  <c r="AO262" i="2"/>
  <c r="Z262" i="2"/>
  <c r="AN262" i="2"/>
  <c r="AC12" i="825"/>
  <c r="AB12" i="825"/>
  <c r="AF12" i="825"/>
  <c r="AE12" i="825"/>
  <c r="AD12" i="825"/>
  <c r="V12" i="2"/>
  <c r="V79" i="2" s="1"/>
  <c r="AA367" i="2" s="1"/>
  <c r="U12" i="2"/>
  <c r="T12" i="2"/>
  <c r="S12" i="2"/>
  <c r="R12" i="2"/>
  <c r="R79" i="2" s="1"/>
  <c r="F367" i="2" s="1"/>
  <c r="Q12" i="2"/>
  <c r="Q79" i="2" s="1"/>
  <c r="Z367" i="2" s="1"/>
  <c r="P12" i="2"/>
  <c r="P79" i="2" s="1"/>
  <c r="T367" i="2" s="1"/>
  <c r="O12" i="2"/>
  <c r="O79" i="2" s="1"/>
  <c r="O367" i="2" s="1"/>
  <c r="N12" i="2"/>
  <c r="N79" i="2" s="1"/>
  <c r="M12" i="2"/>
  <c r="L12" i="2"/>
  <c r="K12" i="2"/>
  <c r="J12" i="2"/>
  <c r="I12" i="2"/>
  <c r="H12" i="2"/>
  <c r="H79" i="2" s="1"/>
  <c r="D367" i="2" s="1"/>
  <c r="G12" i="2"/>
  <c r="G79" i="2" s="1"/>
  <c r="X367" i="2" s="1"/>
  <c r="F12" i="2"/>
  <c r="F79" i="2" s="1"/>
  <c r="R367" i="2" s="1"/>
  <c r="E12" i="2"/>
  <c r="E79" i="2" s="1"/>
  <c r="M367" i="2" s="1"/>
  <c r="D12" i="2"/>
  <c r="D79" i="2" s="1"/>
  <c r="H367" i="2" s="1"/>
  <c r="C12" i="2"/>
  <c r="C79" i="2" s="1"/>
  <c r="C367" i="2" s="1"/>
  <c r="AD262" i="2" l="1"/>
  <c r="K2" i="51"/>
  <c r="H2" i="51"/>
  <c r="AE205" i="2"/>
  <c r="Y149" i="2"/>
  <c r="F148" i="2"/>
  <c r="AG149" i="2"/>
  <c r="N148" i="2"/>
  <c r="J367" i="2" s="1"/>
  <c r="V204" i="2"/>
  <c r="AR204" i="2" s="1"/>
  <c r="R148" i="2"/>
  <c r="X204" i="2"/>
  <c r="V149" i="2"/>
  <c r="C148" i="2"/>
  <c r="Z149" i="2"/>
  <c r="G148" i="2"/>
  <c r="I204" i="2"/>
  <c r="AF204" i="2" s="1"/>
  <c r="AH149" i="2"/>
  <c r="O148" i="2"/>
  <c r="W149" i="2"/>
  <c r="D148" i="2"/>
  <c r="AA149" i="2"/>
  <c r="H148" i="2"/>
  <c r="U204" i="2"/>
  <c r="AI149" i="2"/>
  <c r="P148" i="2"/>
  <c r="X149" i="2"/>
  <c r="E148" i="2"/>
  <c r="J204" i="2"/>
  <c r="AG204" i="2" s="1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C204" i="2"/>
  <c r="AS315" i="2"/>
  <c r="AI315" i="2"/>
  <c r="E204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J79" i="2"/>
  <c r="N367" i="2" s="1"/>
  <c r="K79" i="2"/>
  <c r="S367" i="2" s="1"/>
  <c r="S79" i="2"/>
  <c r="K367" i="2" s="1"/>
  <c r="L79" i="2"/>
  <c r="Y367" i="2" s="1"/>
  <c r="T79" i="2"/>
  <c r="P367" i="2" s="1"/>
  <c r="I79" i="2"/>
  <c r="I367" i="2" s="1"/>
  <c r="M79" i="2"/>
  <c r="E367" i="2" s="1"/>
  <c r="U79" i="2"/>
  <c r="U367" i="2" s="1"/>
  <c r="C314" i="2"/>
  <c r="I314" i="2"/>
  <c r="J314" i="2"/>
  <c r="O314" i="2"/>
  <c r="U314" i="2"/>
  <c r="D314" i="2"/>
  <c r="K261" i="2"/>
  <c r="Q261" i="2"/>
  <c r="J261" i="2"/>
  <c r="R261" i="2"/>
  <c r="C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L204" i="2" l="1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Z204" i="2"/>
  <c r="AL204" i="2"/>
  <c r="AA314" i="2"/>
  <c r="AF314" i="2"/>
  <c r="F204" i="2"/>
  <c r="G204" i="2"/>
  <c r="AR314" i="2"/>
  <c r="Z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H261" i="2"/>
  <c r="Z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E204" i="2" l="1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AA366" i="2" s="1"/>
  <c r="U11" i="2"/>
  <c r="T11" i="2"/>
  <c r="S11" i="2"/>
  <c r="R11" i="2"/>
  <c r="R78" i="2" s="1"/>
  <c r="F366" i="2" s="1"/>
  <c r="Q11" i="2"/>
  <c r="Q78" i="2" s="1"/>
  <c r="Z366" i="2" s="1"/>
  <c r="P11" i="2"/>
  <c r="P78" i="2" s="1"/>
  <c r="T366" i="2" s="1"/>
  <c r="O11" i="2"/>
  <c r="O78" i="2" s="1"/>
  <c r="O366" i="2" s="1"/>
  <c r="N11" i="2"/>
  <c r="N78" i="2" s="1"/>
  <c r="M11" i="2"/>
  <c r="L11" i="2"/>
  <c r="K11" i="2"/>
  <c r="J11" i="2"/>
  <c r="I11" i="2"/>
  <c r="H11" i="2"/>
  <c r="H78" i="2" s="1"/>
  <c r="D366" i="2" s="1"/>
  <c r="G11" i="2"/>
  <c r="G78" i="2" s="1"/>
  <c r="X366" i="2" s="1"/>
  <c r="F11" i="2"/>
  <c r="F78" i="2" s="1"/>
  <c r="R366" i="2" s="1"/>
  <c r="E11" i="2"/>
  <c r="E78" i="2" s="1"/>
  <c r="M366" i="2" s="1"/>
  <c r="D11" i="2"/>
  <c r="D78" i="2" s="1"/>
  <c r="H366" i="2" s="1"/>
  <c r="C11" i="2"/>
  <c r="C78" i="2" s="1"/>
  <c r="C366" i="2" s="1"/>
  <c r="V10" i="2"/>
  <c r="V77" i="2" s="1"/>
  <c r="AA365" i="2" s="1"/>
  <c r="U10" i="2"/>
  <c r="T10" i="2"/>
  <c r="S10" i="2"/>
  <c r="R10" i="2"/>
  <c r="R77" i="2" s="1"/>
  <c r="F365" i="2" s="1"/>
  <c r="Q10" i="2"/>
  <c r="Q77" i="2" s="1"/>
  <c r="Z365" i="2" s="1"/>
  <c r="P10" i="2"/>
  <c r="P77" i="2" s="1"/>
  <c r="T365" i="2" s="1"/>
  <c r="O10" i="2"/>
  <c r="O77" i="2" s="1"/>
  <c r="O365" i="2" s="1"/>
  <c r="N10" i="2"/>
  <c r="N77" i="2" s="1"/>
  <c r="M10" i="2"/>
  <c r="L10" i="2"/>
  <c r="K10" i="2"/>
  <c r="J10" i="2"/>
  <c r="I10" i="2"/>
  <c r="H10" i="2"/>
  <c r="H77" i="2" s="1"/>
  <c r="D365" i="2" s="1"/>
  <c r="G10" i="2"/>
  <c r="G77" i="2" s="1"/>
  <c r="X365" i="2" s="1"/>
  <c r="F10" i="2"/>
  <c r="F77" i="2" s="1"/>
  <c r="R365" i="2" s="1"/>
  <c r="E10" i="2"/>
  <c r="E77" i="2" s="1"/>
  <c r="M365" i="2" s="1"/>
  <c r="D10" i="2"/>
  <c r="D77" i="2" s="1"/>
  <c r="H365" i="2" s="1"/>
  <c r="C10" i="2"/>
  <c r="C77" i="2" s="1"/>
  <c r="C365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O82" i="2" s="1"/>
  <c r="O370" i="2" s="1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O81" i="2" s="1"/>
  <c r="O369" i="2" s="1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H369" i="2" l="1"/>
  <c r="V147" i="2"/>
  <c r="C146" i="2"/>
  <c r="Z147" i="2"/>
  <c r="G146" i="2"/>
  <c r="I202" i="2"/>
  <c r="AH147" i="2"/>
  <c r="O146" i="2"/>
  <c r="W147" i="2"/>
  <c r="D146" i="2"/>
  <c r="AA147" i="2"/>
  <c r="H146" i="2"/>
  <c r="U202" i="2"/>
  <c r="AI147" i="2"/>
  <c r="P146" i="2"/>
  <c r="E146" i="2"/>
  <c r="X147" i="2"/>
  <c r="J202" i="2"/>
  <c r="AG202" i="2" s="1"/>
  <c r="Q146" i="2"/>
  <c r="F146" i="2"/>
  <c r="Y147" i="2"/>
  <c r="N146" i="2"/>
  <c r="J365" i="2" s="1"/>
  <c r="AG147" i="2"/>
  <c r="V202" i="2"/>
  <c r="AR202" i="2" s="1"/>
  <c r="R146" i="2"/>
  <c r="X202" i="2"/>
  <c r="I206" i="2"/>
  <c r="AF206" i="2" s="1"/>
  <c r="O150" i="2"/>
  <c r="AH151" i="2"/>
  <c r="D150" i="2"/>
  <c r="W151" i="2"/>
  <c r="V148" i="2"/>
  <c r="C147" i="2"/>
  <c r="Z148" i="2"/>
  <c r="G147" i="2"/>
  <c r="I203" i="2"/>
  <c r="AF203" i="2" s="1"/>
  <c r="AH148" i="2"/>
  <c r="O147" i="2"/>
  <c r="W148" i="2"/>
  <c r="D147" i="2"/>
  <c r="AA148" i="2"/>
  <c r="H147" i="2"/>
  <c r="U203" i="2"/>
  <c r="AQ203" i="2" s="1"/>
  <c r="AI148" i="2"/>
  <c r="P147" i="2"/>
  <c r="X148" i="2"/>
  <c r="E147" i="2"/>
  <c r="J203" i="2"/>
  <c r="AG203" i="2" s="1"/>
  <c r="Q147" i="2"/>
  <c r="Y148" i="2"/>
  <c r="F147" i="2"/>
  <c r="AG148" i="2"/>
  <c r="N147" i="2"/>
  <c r="J366" i="2" s="1"/>
  <c r="V203" i="2"/>
  <c r="AR203" i="2" s="1"/>
  <c r="R147" i="2"/>
  <c r="X203" i="2"/>
  <c r="I207" i="2"/>
  <c r="AF207" i="2" s="1"/>
  <c r="AH152" i="2"/>
  <c r="O151" i="2"/>
  <c r="AF202" i="2"/>
  <c r="AQ202" i="2"/>
  <c r="C202" i="2"/>
  <c r="C203" i="2"/>
  <c r="O202" i="2"/>
  <c r="Q202" i="2"/>
  <c r="O203" i="2"/>
  <c r="Q203" i="2"/>
  <c r="O206" i="2"/>
  <c r="D202" i="2"/>
  <c r="D203" i="2"/>
  <c r="P202" i="2"/>
  <c r="T202" i="2"/>
  <c r="P203" i="2"/>
  <c r="T203" i="2"/>
  <c r="E202" i="2"/>
  <c r="E203" i="2"/>
  <c r="K77" i="2"/>
  <c r="S365" i="2" s="1"/>
  <c r="S77" i="2"/>
  <c r="K365" i="2" s="1"/>
  <c r="K78" i="2"/>
  <c r="S366" i="2" s="1"/>
  <c r="S78" i="2"/>
  <c r="K366" i="2" s="1"/>
  <c r="L77" i="2"/>
  <c r="Y365" i="2" s="1"/>
  <c r="T77" i="2"/>
  <c r="P365" i="2" s="1"/>
  <c r="L78" i="2"/>
  <c r="Y366" i="2" s="1"/>
  <c r="T78" i="2"/>
  <c r="P366" i="2" s="1"/>
  <c r="I77" i="2"/>
  <c r="I365" i="2" s="1"/>
  <c r="M77" i="2"/>
  <c r="E365" i="2" s="1"/>
  <c r="U77" i="2"/>
  <c r="U365" i="2" s="1"/>
  <c r="I78" i="2"/>
  <c r="I366" i="2" s="1"/>
  <c r="M78" i="2"/>
  <c r="E366" i="2" s="1"/>
  <c r="U78" i="2"/>
  <c r="U366" i="2" s="1"/>
  <c r="J77" i="2"/>
  <c r="N365" i="2" s="1"/>
  <c r="J78" i="2"/>
  <c r="N366" i="2" s="1"/>
  <c r="I316" i="2"/>
  <c r="O312" i="2"/>
  <c r="O313" i="2"/>
  <c r="U312" i="2"/>
  <c r="U313" i="2"/>
  <c r="C312" i="2"/>
  <c r="D312" i="2"/>
  <c r="C313" i="2"/>
  <c r="D313" i="2"/>
  <c r="I312" i="2"/>
  <c r="J312" i="2"/>
  <c r="I313" i="2"/>
  <c r="J313" i="2"/>
  <c r="M81" i="2"/>
  <c r="E369" i="2" s="1"/>
  <c r="AI23" i="2"/>
  <c r="Q81" i="2"/>
  <c r="Z369" i="2" s="1"/>
  <c r="AI27" i="2"/>
  <c r="I82" i="2"/>
  <c r="AJ18" i="2"/>
  <c r="U82" i="2"/>
  <c r="U370" i="2" s="1"/>
  <c r="AJ31" i="2"/>
  <c r="I83" i="2"/>
  <c r="AK18" i="2"/>
  <c r="Q83" i="2"/>
  <c r="Z371" i="2" s="1"/>
  <c r="AK27" i="2"/>
  <c r="F81" i="2"/>
  <c r="AI15" i="2"/>
  <c r="J81" i="2"/>
  <c r="N369" i="2" s="1"/>
  <c r="AI19" i="2"/>
  <c r="N81" i="2"/>
  <c r="AI24" i="2"/>
  <c r="R81" i="2"/>
  <c r="F369" i="2" s="1"/>
  <c r="AI28" i="2"/>
  <c r="V81" i="2"/>
  <c r="AA369" i="2" s="1"/>
  <c r="AI32" i="2"/>
  <c r="F82" i="2"/>
  <c r="AJ15" i="2"/>
  <c r="J82" i="2"/>
  <c r="N370" i="2" s="1"/>
  <c r="AJ19" i="2"/>
  <c r="N82" i="2"/>
  <c r="AJ24" i="2"/>
  <c r="R82" i="2"/>
  <c r="F370" i="2" s="1"/>
  <c r="AJ28" i="2"/>
  <c r="V82" i="2"/>
  <c r="AA370" i="2" s="1"/>
  <c r="AJ32" i="2"/>
  <c r="F83" i="2"/>
  <c r="AK15" i="2"/>
  <c r="J83" i="2"/>
  <c r="N371" i="2" s="1"/>
  <c r="AK19" i="2"/>
  <c r="N83" i="2"/>
  <c r="AK24" i="2"/>
  <c r="R83" i="2"/>
  <c r="F371" i="2" s="1"/>
  <c r="AK28" i="2"/>
  <c r="E81" i="2"/>
  <c r="AI14" i="2"/>
  <c r="U81" i="2"/>
  <c r="U369" i="2" s="1"/>
  <c r="AI31" i="2"/>
  <c r="M82" i="2"/>
  <c r="E370" i="2" s="1"/>
  <c r="AJ23" i="2"/>
  <c r="E83" i="2"/>
  <c r="AK14" i="2"/>
  <c r="C81" i="2"/>
  <c r="AI12" i="2"/>
  <c r="G81" i="2"/>
  <c r="AI16" i="2"/>
  <c r="K81" i="2"/>
  <c r="S369" i="2" s="1"/>
  <c r="AI20" i="2"/>
  <c r="AI25" i="2"/>
  <c r="S81" i="2"/>
  <c r="K369" i="2" s="1"/>
  <c r="AI29" i="2"/>
  <c r="C82" i="2"/>
  <c r="AI13" i="2"/>
  <c r="AJ12" i="2"/>
  <c r="G82" i="2"/>
  <c r="AJ16" i="2"/>
  <c r="K82" i="2"/>
  <c r="S370" i="2" s="1"/>
  <c r="AJ20" i="2"/>
  <c r="AJ25" i="2"/>
  <c r="S82" i="2"/>
  <c r="K370" i="2" s="1"/>
  <c r="AJ29" i="2"/>
  <c r="C83" i="2"/>
  <c r="AK12" i="2"/>
  <c r="G83" i="2"/>
  <c r="AK16" i="2"/>
  <c r="K83" i="2"/>
  <c r="S371" i="2" s="1"/>
  <c r="AK20" i="2"/>
  <c r="O83" i="2"/>
  <c r="O371" i="2" s="1"/>
  <c r="AK25" i="2"/>
  <c r="S83" i="2"/>
  <c r="K371" i="2" s="1"/>
  <c r="AK29" i="2"/>
  <c r="I81" i="2"/>
  <c r="AI18" i="2"/>
  <c r="E82" i="2"/>
  <c r="AJ14" i="2"/>
  <c r="Q82" i="2"/>
  <c r="Z370" i="2" s="1"/>
  <c r="AJ27" i="2"/>
  <c r="M83" i="2"/>
  <c r="E371" i="2" s="1"/>
  <c r="AK23" i="2"/>
  <c r="V83" i="2"/>
  <c r="AA371" i="2" s="1"/>
  <c r="AK32" i="2"/>
  <c r="H81" i="2"/>
  <c r="AI17" i="2"/>
  <c r="L81" i="2"/>
  <c r="Y369" i="2" s="1"/>
  <c r="AI21" i="2"/>
  <c r="P81" i="2"/>
  <c r="T369" i="2" s="1"/>
  <c r="AI26" i="2"/>
  <c r="T81" i="2"/>
  <c r="P369" i="2" s="1"/>
  <c r="AI30" i="2"/>
  <c r="D82" i="2"/>
  <c r="AJ13" i="2"/>
  <c r="H82" i="2"/>
  <c r="AJ17" i="2"/>
  <c r="L82" i="2"/>
  <c r="Y370" i="2" s="1"/>
  <c r="AJ21" i="2"/>
  <c r="P82" i="2"/>
  <c r="T370" i="2" s="1"/>
  <c r="AJ26" i="2"/>
  <c r="T82" i="2"/>
  <c r="P370" i="2" s="1"/>
  <c r="AJ30" i="2"/>
  <c r="D83" i="2"/>
  <c r="AK13" i="2"/>
  <c r="H83" i="2"/>
  <c r="AK17" i="2"/>
  <c r="L83" i="2"/>
  <c r="Y371" i="2" s="1"/>
  <c r="AK21" i="2"/>
  <c r="P83" i="2"/>
  <c r="T371" i="2" s="1"/>
  <c r="AK26" i="2"/>
  <c r="U83" i="2"/>
  <c r="U371" i="2" s="1"/>
  <c r="AK31" i="2"/>
  <c r="K259" i="2"/>
  <c r="J259" i="2"/>
  <c r="R259" i="2"/>
  <c r="J263" i="2"/>
  <c r="Q259" i="2"/>
  <c r="K260" i="2"/>
  <c r="J260" i="2"/>
  <c r="R260" i="2"/>
  <c r="Q260" i="2"/>
  <c r="D259" i="2"/>
  <c r="D260" i="2"/>
  <c r="C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F122" i="2" s="1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21" i="2" s="1"/>
  <c r="F189" i="2" s="1"/>
  <c r="N21" i="2"/>
  <c r="J22" i="2"/>
  <c r="F23" i="2"/>
  <c r="F123" i="2" s="1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D370" i="2" l="1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AQ206" i="2" s="1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AG206" i="2" s="1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I152" i="2"/>
  <c r="P151" i="2"/>
  <c r="AA152" i="2"/>
  <c r="H151" i="2"/>
  <c r="J207" i="2"/>
  <c r="AG207" i="2" s="1"/>
  <c r="Q151" i="2"/>
  <c r="K207" i="2"/>
  <c r="S151" i="2"/>
  <c r="V152" i="2"/>
  <c r="C151" i="2"/>
  <c r="Z152" i="2"/>
  <c r="G151" i="2"/>
  <c r="AF152" i="2"/>
  <c r="M151" i="2"/>
  <c r="V207" i="2"/>
  <c r="AR207" i="2" s="1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Q208" i="2" s="1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AR208" i="2" s="1"/>
  <c r="R152" i="2"/>
  <c r="J152" i="2"/>
  <c r="AC153" i="2"/>
  <c r="J208" i="2"/>
  <c r="Q152" i="2"/>
  <c r="L208" i="2"/>
  <c r="AE153" i="2"/>
  <c r="L152" i="2"/>
  <c r="W153" i="2"/>
  <c r="D152" i="2"/>
  <c r="X208" i="2"/>
  <c r="I208" i="2"/>
  <c r="AF208" i="2" s="1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L202" i="2"/>
  <c r="AA202" i="2"/>
  <c r="AM203" i="2"/>
  <c r="AM202" i="2"/>
  <c r="Z203" i="2"/>
  <c r="AG208" i="2"/>
  <c r="AB203" i="2"/>
  <c r="AP203" i="2"/>
  <c r="AP202" i="2"/>
  <c r="AA203" i="2"/>
  <c r="AK206" i="2"/>
  <c r="AK203" i="2"/>
  <c r="AK202" i="2"/>
  <c r="Z202" i="2"/>
  <c r="AQ207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AL312" i="2"/>
  <c r="H202" i="2"/>
  <c r="Q208" i="2"/>
  <c r="S207" i="2"/>
  <c r="O207" i="2"/>
  <c r="Q206" i="2"/>
  <c r="H208" i="2"/>
  <c r="D207" i="2"/>
  <c r="G208" i="2"/>
  <c r="C208" i="2"/>
  <c r="AG313" i="2"/>
  <c r="AA313" i="2"/>
  <c r="AR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AF313" i="2"/>
  <c r="Z313" i="2"/>
  <c r="AR312" i="2"/>
  <c r="R203" i="2"/>
  <c r="F203" i="2"/>
  <c r="S208" i="2"/>
  <c r="O208" i="2"/>
  <c r="Q207" i="2"/>
  <c r="S206" i="2"/>
  <c r="F206" i="2"/>
  <c r="E208" i="2"/>
  <c r="C207" i="2"/>
  <c r="AG312" i="2"/>
  <c r="AA312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I123" i="2"/>
  <c r="AN18" i="2"/>
  <c r="O121" i="2"/>
  <c r="O189" i="2" s="1"/>
  <c r="AL25" i="2"/>
  <c r="P122" i="2"/>
  <c r="AM26" i="2"/>
  <c r="K122" i="2"/>
  <c r="AM20" i="2"/>
  <c r="U122" i="2"/>
  <c r="AM31" i="2"/>
  <c r="Q122" i="2"/>
  <c r="AM27" i="2"/>
  <c r="Q121" i="2"/>
  <c r="Q189" i="2" s="1"/>
  <c r="AL27" i="2"/>
  <c r="C121" i="2"/>
  <c r="C189" i="2" s="1"/>
  <c r="AL12" i="2"/>
  <c r="H123" i="2"/>
  <c r="AN17" i="2"/>
  <c r="H121" i="2"/>
  <c r="H189" i="2" s="1"/>
  <c r="AL17" i="2"/>
  <c r="G121" i="2"/>
  <c r="G189" i="2" s="1"/>
  <c r="AL16" i="2"/>
  <c r="AL15" i="2"/>
  <c r="V121" i="2"/>
  <c r="AL32" i="2"/>
  <c r="V122" i="2"/>
  <c r="AM32" i="2"/>
  <c r="T123" i="2"/>
  <c r="AN30" i="2"/>
  <c r="G264" i="2"/>
  <c r="N263" i="2"/>
  <c r="M265" i="2"/>
  <c r="Q264" i="2"/>
  <c r="O265" i="2"/>
  <c r="I122" i="2"/>
  <c r="AM18" i="2"/>
  <c r="O123" i="2"/>
  <c r="AN25" i="2"/>
  <c r="T121" i="2"/>
  <c r="T189" i="2" s="1"/>
  <c r="AL30" i="2"/>
  <c r="V123" i="2"/>
  <c r="AN32" i="2"/>
  <c r="Q123" i="2"/>
  <c r="AN27" i="2"/>
  <c r="G123" i="2"/>
  <c r="AN16" i="2"/>
  <c r="AN15" i="2"/>
  <c r="N121" i="2"/>
  <c r="N189" i="2" s="1"/>
  <c r="AL24" i="2"/>
  <c r="H122" i="2"/>
  <c r="AM17" i="2"/>
  <c r="C123" i="2"/>
  <c r="AN12" i="2"/>
  <c r="J121" i="2"/>
  <c r="J189" i="2" s="1"/>
  <c r="AL19" i="2"/>
  <c r="M123" i="2"/>
  <c r="AN23" i="2"/>
  <c r="M122" i="2"/>
  <c r="AM23" i="2"/>
  <c r="M121" i="2"/>
  <c r="M189" i="2" s="1"/>
  <c r="AL23" i="2"/>
  <c r="C122" i="2"/>
  <c r="AM12" i="2"/>
  <c r="N123" i="2"/>
  <c r="AN24" i="2"/>
  <c r="D123" i="2"/>
  <c r="AN13" i="2"/>
  <c r="D122" i="2"/>
  <c r="AM13" i="2"/>
  <c r="D121" i="2"/>
  <c r="D189" i="2" s="1"/>
  <c r="AL13" i="2"/>
  <c r="O122" i="2"/>
  <c r="AM25" i="2"/>
  <c r="J123" i="2"/>
  <c r="AN19" i="2"/>
  <c r="U121" i="2"/>
  <c r="AL31" i="2"/>
  <c r="R121" i="2"/>
  <c r="R189" i="2" s="1"/>
  <c r="AL28" i="2"/>
  <c r="T122" i="2"/>
  <c r="AM30" i="2"/>
  <c r="S123" i="2"/>
  <c r="AN29" i="2"/>
  <c r="R263" i="2"/>
  <c r="K264" i="2"/>
  <c r="I121" i="2"/>
  <c r="I189" i="2" s="1"/>
  <c r="AL18" i="2"/>
  <c r="P123" i="2"/>
  <c r="AN26" i="2"/>
  <c r="P121" i="2"/>
  <c r="P189" i="2" s="1"/>
  <c r="AL26" i="2"/>
  <c r="N122" i="2"/>
  <c r="AM24" i="2"/>
  <c r="R122" i="2"/>
  <c r="AM28" i="2"/>
  <c r="E123" i="2"/>
  <c r="AN14" i="2"/>
  <c r="E122" i="2"/>
  <c r="AM14" i="2"/>
  <c r="E121" i="2"/>
  <c r="E189" i="2" s="1"/>
  <c r="AL14" i="2"/>
  <c r="K121" i="2"/>
  <c r="K189" i="2" s="1"/>
  <c r="AL20" i="2"/>
  <c r="J122" i="2"/>
  <c r="AM19" i="2"/>
  <c r="L123" i="2"/>
  <c r="AN21" i="2"/>
  <c r="L122" i="2"/>
  <c r="AM21" i="2"/>
  <c r="L121" i="2"/>
  <c r="L189" i="2" s="1"/>
  <c r="AL21" i="2"/>
  <c r="K123" i="2"/>
  <c r="AN20" i="2"/>
  <c r="G122" i="2"/>
  <c r="AM16" i="2"/>
  <c r="AM15" i="2"/>
  <c r="S121" i="2"/>
  <c r="S189" i="2" s="1"/>
  <c r="AL29" i="2"/>
  <c r="S122" i="2"/>
  <c r="AM29" i="2"/>
  <c r="U123" i="2"/>
  <c r="AN31" i="2"/>
  <c r="R123" i="2"/>
  <c r="AN28" i="2"/>
  <c r="C265" i="2"/>
  <c r="F264" i="2"/>
  <c r="R265" i="2"/>
  <c r="J264" i="2"/>
  <c r="Z259" i="2"/>
  <c r="AG263" i="2"/>
  <c r="AO259" i="2"/>
  <c r="AH259" i="2"/>
  <c r="AA259" i="2"/>
  <c r="AN259" i="2"/>
  <c r="AG259" i="2"/>
  <c r="AA260" i="2"/>
  <c r="AH260" i="2"/>
  <c r="AN260" i="2"/>
  <c r="Z260" i="2"/>
  <c r="AG260" i="2"/>
  <c r="AO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E202" i="2" l="1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C245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W122" i="2"/>
  <c r="W123" i="2"/>
  <c r="W121" i="2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S9" i="2"/>
  <c r="S76" i="2" s="1"/>
  <c r="R9" i="2"/>
  <c r="Q9" i="2"/>
  <c r="P9" i="2"/>
  <c r="O9" i="2"/>
  <c r="N9" i="2"/>
  <c r="N76" i="2" s="1"/>
  <c r="M9" i="2"/>
  <c r="M76" i="2" s="1"/>
  <c r="L9" i="2"/>
  <c r="K9" i="2"/>
  <c r="J9" i="2"/>
  <c r="I9" i="2"/>
  <c r="H9" i="2"/>
  <c r="H76" i="2" s="1"/>
  <c r="D364" i="2" s="1"/>
  <c r="G9" i="2"/>
  <c r="G76" i="2" s="1"/>
  <c r="X364" i="2" s="1"/>
  <c r="F9" i="2"/>
  <c r="F76" i="2" s="1"/>
  <c r="R364" i="2" s="1"/>
  <c r="E9" i="2"/>
  <c r="E76" i="2" s="1"/>
  <c r="M364" i="2" s="1"/>
  <c r="D9" i="2"/>
  <c r="D76" i="2" s="1"/>
  <c r="H364" i="2" s="1"/>
  <c r="C9" i="2"/>
  <c r="C76" i="2" s="1"/>
  <c r="C364" i="2" s="1"/>
  <c r="Q76" i="2" l="1"/>
  <c r="Z364" i="2" s="1"/>
  <c r="F364" i="2"/>
  <c r="R76" i="2"/>
  <c r="O76" i="2"/>
  <c r="O364" i="2" s="1"/>
  <c r="T364" i="2"/>
  <c r="P76" i="2"/>
  <c r="AA146" i="2"/>
  <c r="H145" i="2"/>
  <c r="X146" i="2"/>
  <c r="E145" i="2"/>
  <c r="Q145" i="2"/>
  <c r="V201" i="2"/>
  <c r="AR201" i="2" s="1"/>
  <c r="R145" i="2"/>
  <c r="Y146" i="2"/>
  <c r="F145" i="2"/>
  <c r="AG146" i="2"/>
  <c r="N145" i="2"/>
  <c r="J364" i="2" s="1"/>
  <c r="V146" i="2"/>
  <c r="C145" i="2"/>
  <c r="Z146" i="2"/>
  <c r="G145" i="2"/>
  <c r="I201" i="2"/>
  <c r="AH146" i="2"/>
  <c r="O145" i="2"/>
  <c r="W146" i="2"/>
  <c r="D145" i="2"/>
  <c r="U201" i="2"/>
  <c r="AQ201" i="2" s="1"/>
  <c r="AI146" i="2"/>
  <c r="P145" i="2"/>
  <c r="AF201" i="2"/>
  <c r="P201" i="2"/>
  <c r="D201" i="2"/>
  <c r="T201" i="2"/>
  <c r="E201" i="2"/>
  <c r="C201" i="2"/>
  <c r="O201" i="2"/>
  <c r="Q201" i="2"/>
  <c r="I76" i="2"/>
  <c r="I364" i="2" s="1"/>
  <c r="E364" i="2"/>
  <c r="J76" i="2"/>
  <c r="N364" i="2" s="1"/>
  <c r="K76" i="2"/>
  <c r="S364" i="2" s="1"/>
  <c r="K364" i="2"/>
  <c r="L76" i="2"/>
  <c r="Y364" i="2" s="1"/>
  <c r="U76" i="2"/>
  <c r="U364" i="2" s="1"/>
  <c r="J311" i="2"/>
  <c r="O311" i="2"/>
  <c r="U311" i="2"/>
  <c r="C311" i="2"/>
  <c r="D311" i="2"/>
  <c r="I311" i="2"/>
  <c r="Q258" i="2"/>
  <c r="K258" i="2"/>
  <c r="J258" i="2"/>
  <c r="R258" i="2"/>
  <c r="D258" i="2"/>
  <c r="C258" i="2"/>
  <c r="AS76" i="2"/>
  <c r="J201" i="2" l="1"/>
  <c r="AG201" i="2" s="1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K201" i="2"/>
  <c r="AB201" i="2"/>
  <c r="AA201" i="2"/>
  <c r="AM201" i="2"/>
  <c r="Z201" i="2"/>
  <c r="AP201" i="2"/>
  <c r="AL201" i="2"/>
  <c r="AR311" i="2"/>
  <c r="S201" i="2"/>
  <c r="H201" i="2"/>
  <c r="AL311" i="2"/>
  <c r="F201" i="2"/>
  <c r="AA311" i="2"/>
  <c r="AG311" i="2"/>
  <c r="G201" i="2"/>
  <c r="AF311" i="2"/>
  <c r="Z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O258" i="2"/>
  <c r="AG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Q8" i="2"/>
  <c r="M8" i="2"/>
  <c r="M75" i="2" s="1"/>
  <c r="I8" i="2"/>
  <c r="E8" i="2"/>
  <c r="E75" i="2" s="1"/>
  <c r="M363" i="2" s="1"/>
  <c r="C8" i="2"/>
  <c r="C75" i="2" s="1"/>
  <c r="C363" i="2" s="1"/>
  <c r="T8" i="2"/>
  <c r="T75" i="2" s="1"/>
  <c r="P8" i="2"/>
  <c r="L8" i="2"/>
  <c r="H8" i="2"/>
  <c r="H75" i="2" s="1"/>
  <c r="D363" i="2" s="1"/>
  <c r="D8" i="2"/>
  <c r="D75" i="2" s="1"/>
  <c r="H363" i="2" s="1"/>
  <c r="S8" i="2"/>
  <c r="S75" i="2" s="1"/>
  <c r="O8" i="2"/>
  <c r="K8" i="2"/>
  <c r="G8" i="2"/>
  <c r="G75" i="2" s="1"/>
  <c r="X363" i="2" s="1"/>
  <c r="V8" i="2"/>
  <c r="V75" i="2" s="1"/>
  <c r="AA363" i="2" s="1"/>
  <c r="R8" i="2"/>
  <c r="N8" i="2"/>
  <c r="N75" i="2" s="1"/>
  <c r="J8" i="2"/>
  <c r="F8" i="2"/>
  <c r="F75" i="2" s="1"/>
  <c r="R363" i="2" s="1"/>
  <c r="F363" i="2" l="1"/>
  <c r="R75" i="2"/>
  <c r="O363" i="2"/>
  <c r="O75" i="2"/>
  <c r="T363" i="2"/>
  <c r="P75" i="2"/>
  <c r="Z363" i="2"/>
  <c r="Q75" i="2"/>
  <c r="V200" i="2"/>
  <c r="AR200" i="2" s="1"/>
  <c r="R144" i="2"/>
  <c r="F144" i="2"/>
  <c r="Y145" i="2"/>
  <c r="X200" i="2"/>
  <c r="U200" i="2"/>
  <c r="AQ200" i="2" s="1"/>
  <c r="AI145" i="2"/>
  <c r="P144" i="2"/>
  <c r="Z145" i="2"/>
  <c r="G144" i="2"/>
  <c r="W145" i="2"/>
  <c r="D144" i="2"/>
  <c r="N144" i="2"/>
  <c r="J363" i="2" s="1"/>
  <c r="AG145" i="2"/>
  <c r="AA145" i="2"/>
  <c r="H144" i="2"/>
  <c r="V145" i="2"/>
  <c r="C144" i="2"/>
  <c r="J200" i="2"/>
  <c r="AG200" i="2" s="1"/>
  <c r="Q144" i="2"/>
  <c r="I200" i="2"/>
  <c r="AF200" i="2" s="1"/>
  <c r="AH145" i="2"/>
  <c r="O144" i="2"/>
  <c r="E144" i="2"/>
  <c r="X145" i="2"/>
  <c r="P200" i="2"/>
  <c r="E200" i="2"/>
  <c r="O200" i="2"/>
  <c r="T200" i="2"/>
  <c r="Q200" i="2"/>
  <c r="C200" i="2"/>
  <c r="D200" i="2"/>
  <c r="K363" i="2"/>
  <c r="I75" i="2"/>
  <c r="I363" i="2" s="1"/>
  <c r="J75" i="2"/>
  <c r="N363" i="2" s="1"/>
  <c r="P363" i="2"/>
  <c r="E363" i="2"/>
  <c r="K75" i="2"/>
  <c r="S363" i="2" s="1"/>
  <c r="L75" i="2"/>
  <c r="Y363" i="2" s="1"/>
  <c r="U75" i="2"/>
  <c r="U363" i="2" s="1"/>
  <c r="AZ73" i="2"/>
  <c r="U310" i="2"/>
  <c r="D310" i="2"/>
  <c r="I310" i="2"/>
  <c r="J310" i="2"/>
  <c r="AZ70" i="2"/>
  <c r="C310" i="2"/>
  <c r="O310" i="2"/>
  <c r="AZ72" i="2"/>
  <c r="AZ74" i="2"/>
  <c r="AZ71" i="2"/>
  <c r="AZ75" i="2"/>
  <c r="R257" i="2"/>
  <c r="K257" i="2"/>
  <c r="J257" i="2"/>
  <c r="Q257" i="2"/>
  <c r="D257" i="2"/>
  <c r="C257" i="2"/>
  <c r="AC3" i="2"/>
  <c r="AA3" i="2"/>
  <c r="Y3" i="2"/>
  <c r="L200" i="2" l="1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Z200" i="2"/>
  <c r="AP200" i="2"/>
  <c r="AB200" i="2"/>
  <c r="AA200" i="2"/>
  <c r="AM200" i="2"/>
  <c r="AK200" i="2"/>
  <c r="AL200" i="2"/>
  <c r="AR310" i="2"/>
  <c r="G200" i="2"/>
  <c r="F200" i="2"/>
  <c r="AG310" i="2"/>
  <c r="H200" i="2"/>
  <c r="AL310" i="2"/>
  <c r="AF310" i="2"/>
  <c r="Z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O257" i="2"/>
  <c r="AG257" i="2"/>
  <c r="Z257" i="2"/>
  <c r="AA257" i="2"/>
  <c r="AN257" i="2"/>
  <c r="AH257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s="1"/>
  <c r="F358" i="2" l="1"/>
  <c r="R139" i="2"/>
  <c r="V195" i="2"/>
  <c r="AR195" i="2" s="1"/>
  <c r="X305" i="2"/>
  <c r="AU86" i="2"/>
  <c r="H252" i="2"/>
  <c r="C378" i="601"/>
  <c r="AU305" i="2" l="1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AR198" i="2" s="1"/>
  <c r="G308" i="2"/>
  <c r="X308" i="2"/>
  <c r="AX87" i="2"/>
  <c r="AX86" i="2"/>
  <c r="O255" i="2"/>
  <c r="H255" i="2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U7" i="2"/>
  <c r="U74" i="2" s="1"/>
  <c r="Q7" i="2"/>
  <c r="Q74" i="2" s="1"/>
  <c r="R7" i="2"/>
  <c r="R74" i="2" s="1"/>
  <c r="T7" i="2"/>
  <c r="T74" i="2" s="1"/>
  <c r="P7" i="2"/>
  <c r="P74" i="2" s="1"/>
  <c r="U5" i="2"/>
  <c r="U72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P3" i="2"/>
  <c r="P70" i="2" s="1"/>
  <c r="H3" i="2"/>
  <c r="H70" i="2" s="1"/>
  <c r="G3" i="2"/>
  <c r="G70" i="2" s="1"/>
  <c r="C3" i="2"/>
  <c r="C70" i="2" s="1"/>
  <c r="V3" i="2"/>
  <c r="V70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I358" i="2" l="1"/>
  <c r="AB140" i="2"/>
  <c r="I139" i="2"/>
  <c r="R359" i="2"/>
  <c r="F140" i="2"/>
  <c r="Y141" i="2"/>
  <c r="N362" i="2"/>
  <c r="AC144" i="2"/>
  <c r="J143" i="2"/>
  <c r="I362" i="2"/>
  <c r="AB144" i="2"/>
  <c r="I143" i="2"/>
  <c r="Y361" i="2"/>
  <c r="AE143" i="2"/>
  <c r="L142" i="2"/>
  <c r="M361" i="2"/>
  <c r="E142" i="2"/>
  <c r="X143" i="2"/>
  <c r="N361" i="2"/>
  <c r="J142" i="2"/>
  <c r="AC143" i="2"/>
  <c r="C358" i="2"/>
  <c r="V140" i="2"/>
  <c r="C139" i="2"/>
  <c r="L195" i="2"/>
  <c r="U358" i="2"/>
  <c r="K358" i="2"/>
  <c r="S139" i="2"/>
  <c r="Y359" i="2"/>
  <c r="AE141" i="2"/>
  <c r="L140" i="2"/>
  <c r="F359" i="2"/>
  <c r="R140" i="2"/>
  <c r="N360" i="2"/>
  <c r="AC142" i="2"/>
  <c r="J141" i="2"/>
  <c r="S360" i="2"/>
  <c r="K141" i="2"/>
  <c r="AD142" i="2"/>
  <c r="D360" i="2"/>
  <c r="H141" i="2"/>
  <c r="AA142" i="2"/>
  <c r="M360" i="2"/>
  <c r="X142" i="2"/>
  <c r="E141" i="2"/>
  <c r="L197" i="2"/>
  <c r="U360" i="2"/>
  <c r="Z362" i="2"/>
  <c r="Q143" i="2"/>
  <c r="K362" i="2"/>
  <c r="S143" i="2"/>
  <c r="N358" i="2"/>
  <c r="AC140" i="2"/>
  <c r="J139" i="2"/>
  <c r="O358" i="2"/>
  <c r="AH140" i="2"/>
  <c r="O139" i="2"/>
  <c r="H359" i="2"/>
  <c r="W141" i="2"/>
  <c r="D140" i="2"/>
  <c r="C360" i="2"/>
  <c r="C141" i="2"/>
  <c r="V142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I142" i="2"/>
  <c r="AB143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AD141" i="2"/>
  <c r="K140" i="2"/>
  <c r="AG142" i="2"/>
  <c r="N141" i="2"/>
  <c r="J360" i="2" s="1"/>
  <c r="O360" i="2"/>
  <c r="O141" i="2"/>
  <c r="AH142" i="2"/>
  <c r="Y360" i="2"/>
  <c r="L141" i="2"/>
  <c r="AE142" i="2"/>
  <c r="I360" i="2"/>
  <c r="AB142" i="2"/>
  <c r="I141" i="2"/>
  <c r="T362" i="2"/>
  <c r="P143" i="2"/>
  <c r="AI144" i="2"/>
  <c r="L199" i="2"/>
  <c r="U362" i="2"/>
  <c r="E358" i="2"/>
  <c r="AF140" i="2"/>
  <c r="M139" i="2"/>
  <c r="M358" i="2"/>
  <c r="X140" i="2"/>
  <c r="E139" i="2"/>
  <c r="C361" i="2"/>
  <c r="V143" i="2"/>
  <c r="C142" i="2"/>
  <c r="C362" i="2"/>
  <c r="C143" i="2"/>
  <c r="V144" i="2"/>
  <c r="I359" i="2"/>
  <c r="I140" i="2"/>
  <c r="AB141" i="2"/>
  <c r="S358" i="2"/>
  <c r="AD140" i="2"/>
  <c r="K139" i="2"/>
  <c r="D359" i="2"/>
  <c r="AA141" i="2"/>
  <c r="H140" i="2"/>
  <c r="M362" i="2"/>
  <c r="X144" i="2"/>
  <c r="E143" i="2"/>
  <c r="X362" i="2"/>
  <c r="G143" i="2"/>
  <c r="Z144" i="2"/>
  <c r="H361" i="2"/>
  <c r="W143" i="2"/>
  <c r="D142" i="2"/>
  <c r="X361" i="2"/>
  <c r="Z143" i="2"/>
  <c r="G142" i="2"/>
  <c r="E361" i="2"/>
  <c r="M142" i="2"/>
  <c r="AF143" i="2"/>
  <c r="S361" i="2"/>
  <c r="AD143" i="2"/>
  <c r="K142" i="2"/>
  <c r="D358" i="2"/>
  <c r="AA140" i="2"/>
  <c r="H139" i="2"/>
  <c r="R358" i="2"/>
  <c r="F139" i="2"/>
  <c r="Y140" i="2"/>
  <c r="X196" i="2"/>
  <c r="AA359" i="2"/>
  <c r="N359" i="2"/>
  <c r="J140" i="2"/>
  <c r="AC141" i="2"/>
  <c r="O359" i="2"/>
  <c r="AH141" i="2"/>
  <c r="O140" i="2"/>
  <c r="F360" i="2"/>
  <c r="R141" i="2"/>
  <c r="K360" i="2"/>
  <c r="S141" i="2"/>
  <c r="T360" i="2"/>
  <c r="P141" i="2"/>
  <c r="AI142" i="2"/>
  <c r="E360" i="2"/>
  <c r="AF142" i="2"/>
  <c r="M141" i="2"/>
  <c r="P362" i="2"/>
  <c r="T143" i="2"/>
  <c r="X199" i="2"/>
  <c r="AA362" i="2"/>
  <c r="Y358" i="2"/>
  <c r="AE140" i="2"/>
  <c r="L139" i="2"/>
  <c r="H358" i="2"/>
  <c r="W140" i="2"/>
  <c r="D139" i="2"/>
  <c r="M359" i="2"/>
  <c r="E140" i="2"/>
  <c r="X141" i="2"/>
  <c r="T359" i="2"/>
  <c r="AI141" i="2"/>
  <c r="P140" i="2"/>
  <c r="H362" i="2"/>
  <c r="D143" i="2"/>
  <c r="W144" i="2"/>
  <c r="E362" i="2"/>
  <c r="AF144" i="2"/>
  <c r="M143" i="2"/>
  <c r="S362" i="2"/>
  <c r="K143" i="2"/>
  <c r="AD144" i="2"/>
  <c r="C359" i="2"/>
  <c r="V141" i="2"/>
  <c r="C140" i="2"/>
  <c r="D361" i="2"/>
  <c r="AA143" i="2"/>
  <c r="H142" i="2"/>
  <c r="O361" i="2"/>
  <c r="AH143" i="2"/>
  <c r="O142" i="2"/>
  <c r="Z361" i="2"/>
  <c r="Q142" i="2"/>
  <c r="X195" i="2"/>
  <c r="AA358" i="2"/>
  <c r="T358" i="2"/>
  <c r="AI140" i="2"/>
  <c r="P139" i="2"/>
  <c r="AK70" i="2"/>
  <c r="N139" i="2"/>
  <c r="J358" i="2" s="1"/>
  <c r="AG140" i="2"/>
  <c r="E359" i="2"/>
  <c r="M140" i="2"/>
  <c r="AF141" i="2"/>
  <c r="K359" i="2"/>
  <c r="S140" i="2"/>
  <c r="N140" i="2"/>
  <c r="J359" i="2" s="1"/>
  <c r="AG141" i="2"/>
  <c r="R360" i="2"/>
  <c r="Y142" i="2"/>
  <c r="F141" i="2"/>
  <c r="X360" i="2"/>
  <c r="G141" i="2"/>
  <c r="Z142" i="2"/>
  <c r="H360" i="2"/>
  <c r="D141" i="2"/>
  <c r="W142" i="2"/>
  <c r="P360" i="2"/>
  <c r="T141" i="2"/>
  <c r="Z360" i="2"/>
  <c r="Q141" i="2"/>
  <c r="F362" i="2"/>
  <c r="R143" i="2"/>
  <c r="O362" i="2"/>
  <c r="O143" i="2"/>
  <c r="AH144" i="2"/>
  <c r="X359" i="2"/>
  <c r="Z141" i="2"/>
  <c r="G140" i="2"/>
  <c r="D362" i="2"/>
  <c r="H143" i="2"/>
  <c r="AA144" i="2"/>
  <c r="X197" i="2"/>
  <c r="AA360" i="2"/>
  <c r="Z359" i="2"/>
  <c r="Q140" i="2"/>
  <c r="R195" i="2"/>
  <c r="AN195" i="2" s="1"/>
  <c r="D195" i="2"/>
  <c r="O195" i="2"/>
  <c r="D196" i="2"/>
  <c r="U196" i="2"/>
  <c r="O199" i="2"/>
  <c r="H199" i="2"/>
  <c r="AE199" i="2" s="1"/>
  <c r="G199" i="2"/>
  <c r="AD199" i="2" s="1"/>
  <c r="C196" i="2"/>
  <c r="Q198" i="2"/>
  <c r="AM198" i="2" s="1"/>
  <c r="I198" i="2"/>
  <c r="J198" i="2"/>
  <c r="U195" i="2"/>
  <c r="T195" i="2"/>
  <c r="H196" i="2"/>
  <c r="AE196" i="2" s="1"/>
  <c r="K196" i="2"/>
  <c r="T196" i="2"/>
  <c r="P197" i="2"/>
  <c r="E197" i="2"/>
  <c r="AB197" i="2" s="1"/>
  <c r="O197" i="2"/>
  <c r="W197" i="2"/>
  <c r="J197" i="2"/>
  <c r="V199" i="2"/>
  <c r="AR199" i="2" s="1"/>
  <c r="I199" i="2"/>
  <c r="F195" i="2"/>
  <c r="AC195" i="2" s="1"/>
  <c r="E196" i="2"/>
  <c r="AB196" i="2" s="1"/>
  <c r="P196" i="2"/>
  <c r="Q199" i="2"/>
  <c r="AM199" i="2" s="1"/>
  <c r="R199" i="2"/>
  <c r="AN199" i="2" s="1"/>
  <c r="F199" i="2"/>
  <c r="AC199" i="2" s="1"/>
  <c r="S198" i="2"/>
  <c r="AO198" i="2" s="1"/>
  <c r="D198" i="2"/>
  <c r="R198" i="2"/>
  <c r="AN198" i="2" s="1"/>
  <c r="Z70" i="2"/>
  <c r="C195" i="2"/>
  <c r="K195" i="2"/>
  <c r="J196" i="2"/>
  <c r="S196" i="2"/>
  <c r="AO196" i="2" s="1"/>
  <c r="V196" i="2"/>
  <c r="AR196" i="2" s="1"/>
  <c r="R197" i="2"/>
  <c r="AN197" i="2" s="1"/>
  <c r="G197" i="2"/>
  <c r="AD197" i="2" s="1"/>
  <c r="Q197" i="2"/>
  <c r="AM197" i="2" s="1"/>
  <c r="D197" i="2"/>
  <c r="J199" i="2"/>
  <c r="K199" i="2"/>
  <c r="I195" i="2"/>
  <c r="O196" i="2"/>
  <c r="C197" i="2"/>
  <c r="S199" i="2"/>
  <c r="AO199" i="2" s="1"/>
  <c r="T199" i="2"/>
  <c r="P199" i="2"/>
  <c r="U198" i="2"/>
  <c r="P198" i="2"/>
  <c r="F198" i="2"/>
  <c r="AC198" i="2" s="1"/>
  <c r="T198" i="2"/>
  <c r="E195" i="2"/>
  <c r="AB195" i="2" s="1"/>
  <c r="J195" i="2"/>
  <c r="W195" i="2"/>
  <c r="W196" i="2"/>
  <c r="G196" i="2"/>
  <c r="AD196" i="2" s="1"/>
  <c r="T197" i="2"/>
  <c r="I197" i="2"/>
  <c r="S197" i="2"/>
  <c r="AO197" i="2" s="1"/>
  <c r="F197" i="2"/>
  <c r="AC197" i="2" s="1"/>
  <c r="U199" i="2"/>
  <c r="H195" i="2"/>
  <c r="AE195" i="2" s="1"/>
  <c r="AU308" i="2"/>
  <c r="G195" i="2"/>
  <c r="AD195" i="2" s="1"/>
  <c r="Q196" i="2"/>
  <c r="AM196" i="2" s="1"/>
  <c r="C198" i="2"/>
  <c r="D199" i="2"/>
  <c r="E199" i="2"/>
  <c r="AB199" i="2" s="1"/>
  <c r="C199" i="2"/>
  <c r="O198" i="2"/>
  <c r="E198" i="2"/>
  <c r="AB198" i="2" s="1"/>
  <c r="H198" i="2"/>
  <c r="AE198" i="2" s="1"/>
  <c r="G198" i="2"/>
  <c r="AD198" i="2" s="1"/>
  <c r="Q195" i="2"/>
  <c r="AM195" i="2" s="1"/>
  <c r="P195" i="2"/>
  <c r="F196" i="2"/>
  <c r="AC196" i="2" s="1"/>
  <c r="R196" i="2"/>
  <c r="AN196" i="2" s="1"/>
  <c r="I196" i="2"/>
  <c r="V197" i="2"/>
  <c r="AR197" i="2" s="1"/>
  <c r="K197" i="2"/>
  <c r="U197" i="2"/>
  <c r="H197" i="2"/>
  <c r="AE197" i="2" s="1"/>
  <c r="W199" i="2"/>
  <c r="S195" i="2"/>
  <c r="AO195" i="2" s="1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Q197" i="2" l="1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<sst xmlns="http://schemas.openxmlformats.org/spreadsheetml/2006/main" count="4356" uniqueCount="419">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</sst>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1" applyFill="1" applyBorder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2" fillId="0" borderId="0" xfId="1" applyFill="1" applyProtection="1"/>
    <xf numFmtId="0" fontId="9" fillId="15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6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6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1" fontId="12" fillId="5" borderId="1" xfId="1" applyNumberFormat="1" applyFill="1" applyBorder="1" applyProtection="1"/>
    <xf numFmtId="0" fontId="13" fillId="10" borderId="9" xfId="1" applyFont="1" applyFill="1" applyBorder="1" applyAlignment="1" applyProtection="1">
      <alignment horizontal="center"/>
    </xf>
    <xf numFmtId="0" fontId="13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6" fillId="7" borderId="0" xfId="0" applyFont="1" applyFill="1" applyProtection="1"/>
    <xf numFmtId="0" fontId="18" fillId="7" borderId="0" xfId="0" applyFont="1" applyFill="1" applyProtection="1"/>
    <xf numFmtId="0" fontId="13" fillId="14" borderId="0" xfId="0" applyFont="1" applyFill="1" applyBorder="1" applyAlignment="1" applyProtection="1">
      <alignment horizontal="center"/>
    </xf>
    <xf numFmtId="0" fontId="13" fillId="10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4" borderId="0" xfId="1" applyNumberFormat="1" applyFill="1" applyBorder="1" applyAlignment="1" applyProtection="1">
      <alignment horizontal="center"/>
    </xf>
    <xf numFmtId="0" fontId="7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1" fontId="12" fillId="13" borderId="18" xfId="1" applyNumberForma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14" fontId="15" fillId="9" borderId="12" xfId="1" applyNumberFormat="1" applyFont="1" applyFill="1" applyBorder="1" applyAlignment="1" applyProtection="1">
      <alignment horizontal="center" wrapText="1"/>
    </xf>
    <xf numFmtId="14" fontId="15" fillId="9" borderId="13" xfId="1" applyNumberFormat="1" applyFont="1" applyFill="1" applyBorder="1" applyAlignment="1" applyProtection="1">
      <alignment horizontal="center" wrapText="1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8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831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10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84</v>
      </c>
      <c r="Y1" s="178"/>
      <c r="Z1" s="178"/>
      <c r="AA1" s="178"/>
      <c r="AB1" s="173">
        <f>+resultat!E2</f>
        <v>43138</v>
      </c>
      <c r="AC1" s="173"/>
      <c r="AD1" s="173"/>
      <c r="AE1" s="173"/>
      <c r="AF1" s="174"/>
    </row>
    <row r="2" spans="1:42" s="5" customFormat="1" ht="21.75" thickBot="1" x14ac:dyDescent="0.4">
      <c r="A2" s="52" t="s">
        <v>37</v>
      </c>
      <c r="B2" s="52" t="s">
        <v>32</v>
      </c>
      <c r="C2" s="56" t="s">
        <v>8</v>
      </c>
      <c r="D2" s="57" t="s">
        <v>9</v>
      </c>
      <c r="E2" s="56" t="s">
        <v>10</v>
      </c>
      <c r="F2" s="56" t="s">
        <v>11</v>
      </c>
      <c r="G2" s="56" t="s">
        <v>12</v>
      </c>
      <c r="H2" s="56" t="s">
        <v>13</v>
      </c>
      <c r="I2" s="56" t="s">
        <v>14</v>
      </c>
      <c r="J2" s="56" t="s">
        <v>15</v>
      </c>
      <c r="K2" s="56" t="s">
        <v>16</v>
      </c>
      <c r="L2" s="56" t="s">
        <v>17</v>
      </c>
      <c r="M2" s="56" t="s">
        <v>18</v>
      </c>
      <c r="N2" s="56" t="s">
        <v>19</v>
      </c>
      <c r="O2" s="56" t="s">
        <v>20</v>
      </c>
      <c r="P2" s="56" t="s">
        <v>21</v>
      </c>
      <c r="Q2" s="56" t="s">
        <v>22</v>
      </c>
      <c r="R2" s="56" t="s">
        <v>23</v>
      </c>
      <c r="S2" s="56" t="s">
        <v>24</v>
      </c>
      <c r="T2" s="56" t="s">
        <v>25</v>
      </c>
      <c r="U2" s="56" t="s">
        <v>26</v>
      </c>
      <c r="V2" s="56" t="s">
        <v>27</v>
      </c>
      <c r="W2" s="12"/>
      <c r="X2" s="175" t="s">
        <v>39</v>
      </c>
      <c r="Y2" s="175"/>
      <c r="Z2" s="175"/>
      <c r="AA2" s="175"/>
      <c r="AB2" s="176"/>
      <c r="AC2" s="18">
        <v>15</v>
      </c>
      <c r="AD2" s="19"/>
      <c r="AE2" s="20"/>
    </row>
    <row r="3" spans="1:42" s="5" customFormat="1" ht="25.5" customHeight="1" thickBot="1" x14ac:dyDescent="0.5">
      <c r="A3" s="53">
        <v>1</v>
      </c>
      <c r="B3" s="54" t="s">
        <v>2</v>
      </c>
      <c r="C3" s="35">
        <f>+Z12</f>
        <v>3</v>
      </c>
      <c r="D3" s="35">
        <f>+Z13</f>
        <v>4</v>
      </c>
      <c r="E3" s="35">
        <f>+Z14</f>
        <v>2</v>
      </c>
      <c r="F3" s="35">
        <f>+Z15</f>
        <v>9</v>
      </c>
      <c r="G3" s="35">
        <f>+Z16</f>
        <v>5</v>
      </c>
      <c r="H3" s="35">
        <f>+Z17</f>
        <v>6</v>
      </c>
      <c r="I3" s="35">
        <f>+Z18</f>
        <v>10</v>
      </c>
      <c r="J3" s="35">
        <f>+Z19</f>
        <v>11</v>
      </c>
      <c r="K3" s="35">
        <f>+Z20</f>
        <v>7</v>
      </c>
      <c r="L3" s="35">
        <f>+Z21</f>
        <v>12</v>
      </c>
      <c r="M3" s="35">
        <f>Z22</f>
        <v>13</v>
      </c>
      <c r="N3" s="35">
        <f>+Z23</f>
        <v>15</v>
      </c>
      <c r="O3" s="35">
        <f>+Z24</f>
        <v>8</v>
      </c>
      <c r="P3" s="35">
        <f>+Z25</f>
        <v>14</v>
      </c>
      <c r="Q3" s="35">
        <f>Z26</f>
        <v>1</v>
      </c>
      <c r="R3" s="35">
        <f>Z27</f>
        <v>16</v>
      </c>
      <c r="S3" s="35">
        <f>Z28</f>
        <v>17</v>
      </c>
      <c r="T3" s="35">
        <f>Z29</f>
        <v>18</v>
      </c>
      <c r="U3" s="35">
        <f>Z30</f>
        <v>19</v>
      </c>
      <c r="V3" s="35">
        <f>Z31</f>
        <v>20</v>
      </c>
      <c r="W3" s="2"/>
      <c r="X3" s="61" t="s">
        <v>52</v>
      </c>
      <c r="Y3" s="30">
        <f>DAY(AA4)</f>
        <v>6</v>
      </c>
      <c r="Z3" s="26" t="s">
        <v>53</v>
      </c>
      <c r="AA3" s="30">
        <f>MONTH(AA4)</f>
        <v>2</v>
      </c>
      <c r="AB3" s="26" t="s">
        <v>54</v>
      </c>
      <c r="AC3" s="30">
        <f>YEAR(AA4)</f>
        <v>2018</v>
      </c>
      <c r="AD3" s="7"/>
      <c r="AE3" s="99" t="s">
        <v>239</v>
      </c>
      <c r="AF3" s="98">
        <f>AB1-AA4</f>
        <v>1</v>
      </c>
      <c r="AG3"/>
      <c r="AH3" s="106"/>
      <c r="AI3" s="106"/>
      <c r="AJ3" s="105"/>
      <c r="AO3" s="96"/>
      <c r="AP3" s="96"/>
    </row>
    <row r="4" spans="1:42" s="5" customFormat="1" ht="25.5" customHeight="1" thickBot="1" x14ac:dyDescent="0.4">
      <c r="A4" s="53"/>
      <c r="B4" s="54" t="s">
        <v>3</v>
      </c>
      <c r="C4" s="35">
        <f>+AA12</f>
        <v>6</v>
      </c>
      <c r="D4" s="35">
        <f>+AA13</f>
        <v>4</v>
      </c>
      <c r="E4" s="35">
        <f>+AA14</f>
        <v>8</v>
      </c>
      <c r="F4" s="35">
        <f>+AA15</f>
        <v>5</v>
      </c>
      <c r="G4" s="35">
        <f>+AA16</f>
        <v>13</v>
      </c>
      <c r="H4" s="35">
        <f>+AA17</f>
        <v>1</v>
      </c>
      <c r="I4" s="35">
        <f>+AA18</f>
        <v>2</v>
      </c>
      <c r="J4" s="35">
        <f>+AA19</f>
        <v>3</v>
      </c>
      <c r="K4" s="35">
        <f>+AA20</f>
        <v>10</v>
      </c>
      <c r="L4" s="35">
        <f>+AA21</f>
        <v>7</v>
      </c>
      <c r="M4" s="35">
        <f>+AA22</f>
        <v>12</v>
      </c>
      <c r="N4" s="35">
        <f>+AA23</f>
        <v>14</v>
      </c>
      <c r="O4" s="35">
        <f>+AA24</f>
        <v>11</v>
      </c>
      <c r="P4" s="35">
        <f>AA25</f>
        <v>9</v>
      </c>
      <c r="Q4" s="35">
        <f>AA26</f>
        <v>15</v>
      </c>
      <c r="R4" s="35">
        <f>AA27</f>
        <v>16</v>
      </c>
      <c r="S4" s="35">
        <f>+AA28</f>
        <v>17</v>
      </c>
      <c r="T4" s="35">
        <f>+AA29</f>
        <v>18</v>
      </c>
      <c r="U4" s="35">
        <f>+AA30</f>
        <v>19</v>
      </c>
      <c r="V4" s="35">
        <f>+AA31</f>
        <v>20</v>
      </c>
      <c r="W4" s="103"/>
      <c r="X4" s="180" t="s">
        <v>40</v>
      </c>
      <c r="Y4" s="181"/>
      <c r="Z4" s="181"/>
      <c r="AA4" s="185">
        <v>43137</v>
      </c>
      <c r="AB4" s="185"/>
      <c r="AC4" s="185"/>
      <c r="AD4" s="185"/>
      <c r="AE4" s="186"/>
      <c r="AG4" s="25"/>
      <c r="AH4" s="12"/>
      <c r="AI4" s="107"/>
      <c r="AJ4" s="108"/>
      <c r="AO4" s="12"/>
      <c r="AP4" s="12"/>
    </row>
    <row r="5" spans="1:42" s="5" customFormat="1" ht="25.5" customHeight="1" thickBot="1" x14ac:dyDescent="0.4">
      <c r="A5" s="53">
        <v>3</v>
      </c>
      <c r="B5" s="54" t="s">
        <v>4</v>
      </c>
      <c r="C5" s="35">
        <f>+AB12</f>
        <v>7</v>
      </c>
      <c r="D5" s="35">
        <f>+AB13</f>
        <v>4</v>
      </c>
      <c r="E5" s="35">
        <f>+AB14</f>
        <v>5</v>
      </c>
      <c r="F5" s="35">
        <f>+AB15</f>
        <v>3</v>
      </c>
      <c r="G5" s="35">
        <f>+AB16</f>
        <v>6</v>
      </c>
      <c r="H5" s="35">
        <f>+AB17</f>
        <v>9</v>
      </c>
      <c r="I5" s="35">
        <f>+AB18</f>
        <v>10</v>
      </c>
      <c r="J5" s="35">
        <f>+AB19</f>
        <v>14</v>
      </c>
      <c r="K5" s="35">
        <f>+AB20</f>
        <v>11</v>
      </c>
      <c r="L5" s="35">
        <f>+AB21</f>
        <v>2</v>
      </c>
      <c r="M5" s="35">
        <f>+AB22</f>
        <v>1</v>
      </c>
      <c r="N5" s="35">
        <f>+AB23</f>
        <v>13</v>
      </c>
      <c r="O5" s="35">
        <f>+AB24</f>
        <v>8</v>
      </c>
      <c r="P5" s="35">
        <f>+AB25</f>
        <v>12</v>
      </c>
      <c r="Q5" s="35">
        <f>AB26</f>
        <v>15</v>
      </c>
      <c r="R5" s="35">
        <f>AB27</f>
        <v>16</v>
      </c>
      <c r="S5" s="35">
        <f>AB28</f>
        <v>18</v>
      </c>
      <c r="T5" s="35">
        <f>+AB29</f>
        <v>17</v>
      </c>
      <c r="U5" s="35">
        <f>+AB30</f>
        <v>19</v>
      </c>
      <c r="V5" s="35">
        <f>+AB31</f>
        <v>20</v>
      </c>
      <c r="W5" s="103"/>
      <c r="X5" s="177" t="s">
        <v>51</v>
      </c>
      <c r="Y5" s="178"/>
      <c r="Z5" s="179"/>
      <c r="AA5" s="59">
        <v>9</v>
      </c>
      <c r="AB5" s="59">
        <v>11</v>
      </c>
      <c r="AC5" s="59">
        <v>14</v>
      </c>
      <c r="AD5" s="59">
        <v>7</v>
      </c>
      <c r="AE5" s="59">
        <v>10</v>
      </c>
      <c r="AG5" s="25"/>
      <c r="AH5" s="12"/>
      <c r="AI5" s="107"/>
      <c r="AJ5" s="108"/>
      <c r="AO5" s="12"/>
      <c r="AP5" s="12"/>
    </row>
    <row r="6" spans="1:42" s="5" customFormat="1" ht="25.5" customHeight="1" thickBot="1" x14ac:dyDescent="0.4">
      <c r="A6" s="53">
        <v>4</v>
      </c>
      <c r="B6" s="54" t="s">
        <v>57</v>
      </c>
      <c r="C6" s="35">
        <f>+AC12</f>
        <v>10</v>
      </c>
      <c r="D6" s="35">
        <f>+AC13</f>
        <v>2</v>
      </c>
      <c r="E6" s="35">
        <f>+AC14</f>
        <v>8</v>
      </c>
      <c r="F6" s="35">
        <f>+AC15</f>
        <v>16</v>
      </c>
      <c r="G6" s="35">
        <f>+AC16</f>
        <v>3</v>
      </c>
      <c r="H6" s="35">
        <f>+AC17</f>
        <v>6</v>
      </c>
      <c r="I6" s="35">
        <f>+AC18</f>
        <v>1</v>
      </c>
      <c r="J6" s="35">
        <f>+AC19</f>
        <v>4</v>
      </c>
      <c r="K6" s="35">
        <f>+AC20</f>
        <v>9</v>
      </c>
      <c r="L6" s="35">
        <f>+AC21</f>
        <v>12</v>
      </c>
      <c r="M6" s="35">
        <f>+AC22</f>
        <v>7</v>
      </c>
      <c r="N6" s="35">
        <f>+AC23</f>
        <v>13</v>
      </c>
      <c r="O6" s="35">
        <f>+AC24</f>
        <v>14</v>
      </c>
      <c r="P6" s="35">
        <f>+AC25</f>
        <v>15</v>
      </c>
      <c r="Q6" s="35">
        <f>AC26</f>
        <v>17</v>
      </c>
      <c r="R6" s="35">
        <f>AC27</f>
        <v>18</v>
      </c>
      <c r="S6" s="35">
        <f>AC28</f>
        <v>5</v>
      </c>
      <c r="T6" s="35">
        <f>AC29</f>
        <v>11</v>
      </c>
      <c r="U6" s="35">
        <f>AC30</f>
        <v>19</v>
      </c>
      <c r="V6" s="35">
        <f>AC31</f>
        <v>20</v>
      </c>
      <c r="W6" s="103"/>
      <c r="AA6" s="5">
        <f t="shared" ref="AA6:AE6" si="0">AA5</f>
        <v>9</v>
      </c>
      <c r="AB6" s="5">
        <f t="shared" si="0"/>
        <v>11</v>
      </c>
      <c r="AC6" s="5">
        <f t="shared" si="0"/>
        <v>14</v>
      </c>
      <c r="AD6" s="5">
        <f t="shared" si="0"/>
        <v>7</v>
      </c>
      <c r="AE6" s="5">
        <f t="shared" si="0"/>
        <v>10</v>
      </c>
      <c r="AG6" s="25"/>
      <c r="AH6" s="12"/>
      <c r="AI6" s="107"/>
      <c r="AJ6" s="108"/>
      <c r="AO6" s="12"/>
      <c r="AP6" s="12"/>
    </row>
    <row r="7" spans="1:42" s="5" customFormat="1" ht="25.5" customHeight="1" thickBot="1" x14ac:dyDescent="0.4">
      <c r="A7" s="53">
        <v>5</v>
      </c>
      <c r="B7" s="54" t="s">
        <v>56</v>
      </c>
      <c r="C7" s="35">
        <f>AD12</f>
        <v>2</v>
      </c>
      <c r="D7" s="35">
        <f>AD13</f>
        <v>3</v>
      </c>
      <c r="E7" s="35">
        <f>AD14</f>
        <v>1</v>
      </c>
      <c r="F7" s="35">
        <f>AD15</f>
        <v>5</v>
      </c>
      <c r="G7" s="35">
        <f>AD16</f>
        <v>4</v>
      </c>
      <c r="H7" s="35">
        <f>AD17</f>
        <v>6</v>
      </c>
      <c r="I7" s="35">
        <f>AD18</f>
        <v>12</v>
      </c>
      <c r="J7" s="35">
        <f>AD19</f>
        <v>8</v>
      </c>
      <c r="K7" s="35">
        <f>AD20</f>
        <v>11</v>
      </c>
      <c r="L7" s="35">
        <f>AD21</f>
        <v>7</v>
      </c>
      <c r="M7" s="35">
        <f>AD22</f>
        <v>15</v>
      </c>
      <c r="N7" s="35">
        <f>AD23</f>
        <v>14</v>
      </c>
      <c r="O7" s="35">
        <f>AD24</f>
        <v>9</v>
      </c>
      <c r="P7" s="35">
        <f>AD25</f>
        <v>10</v>
      </c>
      <c r="Q7" s="35">
        <f>AD26</f>
        <v>13</v>
      </c>
      <c r="R7" s="35">
        <f>AD27</f>
        <v>16</v>
      </c>
      <c r="S7" s="35">
        <f>AD28</f>
        <v>18</v>
      </c>
      <c r="T7" s="35">
        <f>AD29</f>
        <v>17</v>
      </c>
      <c r="U7" s="35">
        <f>AD30</f>
        <v>19</v>
      </c>
      <c r="V7" s="35">
        <f>AD31</f>
        <v>20</v>
      </c>
      <c r="W7" s="103"/>
      <c r="Y7" s="182" t="s">
        <v>208</v>
      </c>
      <c r="Z7" s="183"/>
      <c r="AA7" s="183"/>
      <c r="AB7" s="184"/>
      <c r="AC7" s="182" t="s">
        <v>209</v>
      </c>
      <c r="AD7" s="183"/>
      <c r="AE7" s="183"/>
      <c r="AF7" s="184"/>
      <c r="AG7" s="148" t="s">
        <v>399</v>
      </c>
      <c r="AH7" s="156" t="s">
        <v>406</v>
      </c>
      <c r="AI7" s="107"/>
      <c r="AJ7" s="108"/>
      <c r="AO7" s="12"/>
      <c r="AP7" s="12"/>
    </row>
    <row r="8" spans="1:42" s="5" customFormat="1" ht="25.5" customHeight="1" thickBot="1" x14ac:dyDescent="0.4">
      <c r="A8" s="53">
        <v>6</v>
      </c>
      <c r="B8" s="54" t="s">
        <v>76</v>
      </c>
      <c r="C8" s="35">
        <f>AE12</f>
        <v>3</v>
      </c>
      <c r="D8" s="35">
        <f>AE13</f>
        <v>6</v>
      </c>
      <c r="E8" s="35">
        <f>AE14</f>
        <v>5</v>
      </c>
      <c r="F8" s="35">
        <f>AE15</f>
        <v>7</v>
      </c>
      <c r="G8" s="35">
        <f>AE16</f>
        <v>9</v>
      </c>
      <c r="H8" s="35">
        <f>AE17</f>
        <v>4</v>
      </c>
      <c r="I8" s="35">
        <f>AE18</f>
        <v>8</v>
      </c>
      <c r="J8" s="35">
        <f>AE19</f>
        <v>10</v>
      </c>
      <c r="K8" s="35">
        <f>AE20</f>
        <v>2</v>
      </c>
      <c r="L8" s="35">
        <f>AE21</f>
        <v>1</v>
      </c>
      <c r="M8" s="35">
        <f>AE22</f>
        <v>14</v>
      </c>
      <c r="N8" s="35">
        <f>AE23</f>
        <v>12</v>
      </c>
      <c r="O8" s="35">
        <f>AE24</f>
        <v>11</v>
      </c>
      <c r="P8" s="35">
        <f>AE25</f>
        <v>15</v>
      </c>
      <c r="Q8" s="35">
        <f>AE26</f>
        <v>16</v>
      </c>
      <c r="R8" s="35">
        <f>AE27</f>
        <v>13</v>
      </c>
      <c r="S8" s="35">
        <f>AE28</f>
        <v>17</v>
      </c>
      <c r="T8" s="35">
        <f>AE29</f>
        <v>18</v>
      </c>
      <c r="U8" s="35">
        <f>AE30</f>
        <v>19</v>
      </c>
      <c r="V8" s="35">
        <f>AE31</f>
        <v>20</v>
      </c>
      <c r="W8" s="103"/>
      <c r="Y8" s="68" t="s">
        <v>178</v>
      </c>
      <c r="Z8" s="70" t="s">
        <v>179</v>
      </c>
      <c r="AA8" s="70" t="s">
        <v>180</v>
      </c>
      <c r="AB8" s="69" t="s">
        <v>181</v>
      </c>
      <c r="AC8" s="68" t="s">
        <v>178</v>
      </c>
      <c r="AD8" s="70" t="s">
        <v>179</v>
      </c>
      <c r="AE8" s="70" t="s">
        <v>180</v>
      </c>
      <c r="AF8" s="69" t="s">
        <v>181</v>
      </c>
      <c r="AG8" s="149" t="s">
        <v>400</v>
      </c>
      <c r="AH8" s="149" t="s">
        <v>407</v>
      </c>
      <c r="AI8" s="107"/>
      <c r="AJ8" s="108"/>
      <c r="AO8" s="12"/>
      <c r="AP8" s="12"/>
    </row>
    <row r="9" spans="1:42" s="5" customFormat="1" ht="25.5" customHeight="1" thickBot="1" x14ac:dyDescent="0.4">
      <c r="A9" s="53">
        <v>7</v>
      </c>
      <c r="B9" s="54" t="s">
        <v>117</v>
      </c>
      <c r="C9" s="35">
        <f>transfo!E2</f>
        <v>9</v>
      </c>
      <c r="D9" s="35">
        <f>transfo!E3</f>
        <v>2</v>
      </c>
      <c r="E9" s="35">
        <f>transfo!E4</f>
        <v>11</v>
      </c>
      <c r="F9" s="35">
        <f>transfo!E5</f>
        <v>4</v>
      </c>
      <c r="G9" s="35">
        <f>transfo!E6</f>
        <v>11</v>
      </c>
      <c r="H9" s="35">
        <f>transfo!E7</f>
        <v>3</v>
      </c>
      <c r="I9" s="35">
        <f>transfo!E8</f>
        <v>13</v>
      </c>
      <c r="J9" s="35">
        <f>transfo!E9</f>
        <v>14</v>
      </c>
      <c r="K9" s="35">
        <f>transfo!E10</f>
        <v>6</v>
      </c>
      <c r="L9" s="35">
        <f>transfo!E11</f>
        <v>10</v>
      </c>
      <c r="M9" s="35">
        <f>transfo!E12</f>
        <v>5</v>
      </c>
      <c r="N9" s="35">
        <f>transfo!E13</f>
        <v>14</v>
      </c>
      <c r="O9" s="35">
        <f>transfo!E14</f>
        <v>15</v>
      </c>
      <c r="P9" s="35">
        <f>transfo!E15</f>
        <v>8</v>
      </c>
      <c r="Q9" s="35">
        <f>transfo!E16</f>
        <v>12</v>
      </c>
      <c r="R9" s="35">
        <f>transfo!E17</f>
        <v>16</v>
      </c>
      <c r="S9" s="35">
        <f>transfo!E18</f>
        <v>17</v>
      </c>
      <c r="T9" s="35">
        <f>transfo!E19</f>
        <v>18</v>
      </c>
      <c r="U9" s="35">
        <f>transfo!E20</f>
        <v>19</v>
      </c>
      <c r="V9" s="35">
        <f>transfo!E21</f>
        <v>20</v>
      </c>
      <c r="W9" s="103"/>
      <c r="Y9" s="72">
        <v>3</v>
      </c>
      <c r="Z9" s="73">
        <v>31</v>
      </c>
      <c r="AA9" s="73">
        <v>3</v>
      </c>
      <c r="AB9" s="71">
        <v>1</v>
      </c>
      <c r="AC9" s="72">
        <v>-1</v>
      </c>
      <c r="AD9" s="73">
        <v>-1</v>
      </c>
      <c r="AE9" s="73">
        <v>-1</v>
      </c>
      <c r="AF9" s="71">
        <v>-1</v>
      </c>
      <c r="AG9" s="147">
        <v>0</v>
      </c>
      <c r="AH9" s="147">
        <v>0</v>
      </c>
      <c r="AI9" s="107"/>
      <c r="AJ9" s="108"/>
      <c r="AK9" s="107"/>
      <c r="AO9" s="12"/>
      <c r="AP9" s="12"/>
    </row>
    <row r="10" spans="1:42" s="5" customFormat="1" ht="25.5" customHeight="1" thickBot="1" x14ac:dyDescent="0.4">
      <c r="A10" s="53">
        <v>8</v>
      </c>
      <c r="B10" s="54" t="s">
        <v>73</v>
      </c>
      <c r="C10" s="35">
        <f>tableauroger!D73</f>
        <v>1</v>
      </c>
      <c r="D10" s="35">
        <f>tableauroger!D74</f>
        <v>9</v>
      </c>
      <c r="E10" s="35">
        <f>tableauroger!D75</f>
        <v>7</v>
      </c>
      <c r="F10" s="35">
        <f>tableauroger!D76</f>
        <v>11</v>
      </c>
      <c r="G10" s="35">
        <f>tableauroger!D77</f>
        <v>15</v>
      </c>
      <c r="H10" s="35">
        <f>tableauroger!D78</f>
        <v>13</v>
      </c>
      <c r="I10" s="35">
        <f>tableauroger!D79</f>
        <v>14</v>
      </c>
      <c r="J10" s="35">
        <f>tableauroger!D80</f>
        <v>12</v>
      </c>
      <c r="K10" s="35">
        <f>tableauroger!D81</f>
        <v>10</v>
      </c>
      <c r="L10" s="35">
        <f>tableauroger!D82</f>
        <v>4</v>
      </c>
      <c r="M10" s="35">
        <f>tableauroger!D83</f>
        <v>6</v>
      </c>
      <c r="N10" s="35">
        <f>tableauroger!D84</f>
        <v>2</v>
      </c>
      <c r="O10" s="35">
        <f>tableauroger!D85</f>
        <v>8</v>
      </c>
      <c r="P10" s="35">
        <f>tableauroger!D86</f>
        <v>3</v>
      </c>
      <c r="Q10" s="35">
        <f>tableauroger!D87</f>
        <v>5</v>
      </c>
      <c r="R10" s="35">
        <f>tableauroger!D88</f>
        <v>16</v>
      </c>
      <c r="S10" s="35">
        <f>tableauroger!D89</f>
        <v>17</v>
      </c>
      <c r="T10" s="35">
        <f>tableauroger!D90</f>
        <v>18</v>
      </c>
      <c r="U10" s="35">
        <f>tableauroger!D91</f>
        <v>19</v>
      </c>
      <c r="V10" s="35">
        <f>tableauroger!D92</f>
        <v>20</v>
      </c>
      <c r="W10" s="103"/>
      <c r="AG10" s="25"/>
      <c r="AH10" s="12"/>
      <c r="AO10" s="12"/>
      <c r="AP10" s="12"/>
    </row>
    <row r="11" spans="1:42" s="5" customFormat="1" ht="25.5" customHeight="1" thickBot="1" x14ac:dyDescent="0.4">
      <c r="A11" s="53">
        <v>9</v>
      </c>
      <c r="B11" s="55" t="s">
        <v>165</v>
      </c>
      <c r="C11" s="35">
        <f>tableauroger!D96</f>
        <v>1</v>
      </c>
      <c r="D11" s="35">
        <f>tableauroger!D97</f>
        <v>9</v>
      </c>
      <c r="E11" s="35">
        <f>tableauroger!D98</f>
        <v>7</v>
      </c>
      <c r="F11" s="35">
        <f>tableauroger!D99</f>
        <v>13</v>
      </c>
      <c r="G11" s="35">
        <f>tableauroger!D100</f>
        <v>11</v>
      </c>
      <c r="H11" s="35">
        <f>tableauroger!D101</f>
        <v>15</v>
      </c>
      <c r="I11" s="35">
        <f>tableauroger!D102</f>
        <v>14</v>
      </c>
      <c r="J11" s="35">
        <f>tableauroger!D103</f>
        <v>10</v>
      </c>
      <c r="K11" s="35">
        <f>tableauroger!D104</f>
        <v>2</v>
      </c>
      <c r="L11" s="35">
        <f>tableauroger!D105</f>
        <v>4</v>
      </c>
      <c r="M11" s="35">
        <f>tableauroger!D106</f>
        <v>12</v>
      </c>
      <c r="N11" s="35">
        <f>tableauroger!D107</f>
        <v>6</v>
      </c>
      <c r="O11" s="35">
        <f>tableauroger!D108</f>
        <v>8</v>
      </c>
      <c r="P11" s="35">
        <f>tableauroger!D109</f>
        <v>3</v>
      </c>
      <c r="Q11" s="35">
        <f>tableauroger!D110</f>
        <v>5</v>
      </c>
      <c r="R11" s="35">
        <f>tableauroger!D111</f>
        <v>16</v>
      </c>
      <c r="S11" s="35">
        <f>tableauroger!D112</f>
        <v>17</v>
      </c>
      <c r="T11" s="35">
        <f>tableauroger!D113</f>
        <v>18</v>
      </c>
      <c r="U11" s="35">
        <f>tableauroger!D114</f>
        <v>19</v>
      </c>
      <c r="V11" s="35">
        <f>tableauroger!D115</f>
        <v>20</v>
      </c>
      <c r="W11" s="103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3">
        <v>10</v>
      </c>
      <c r="B12" s="42" t="s">
        <v>166</v>
      </c>
      <c r="C12" s="35">
        <f>tableauroger!D119</f>
        <v>14</v>
      </c>
      <c r="D12" s="35">
        <f>tableauroger!D120</f>
        <v>13</v>
      </c>
      <c r="E12" s="35">
        <f>tableauroger!D121</f>
        <v>12</v>
      </c>
      <c r="F12" s="35">
        <f>tableauroger!D122</f>
        <v>11</v>
      </c>
      <c r="G12" s="35">
        <f>tableauroger!D123</f>
        <v>10</v>
      </c>
      <c r="H12" s="35">
        <f>tableauroger!D124</f>
        <v>9</v>
      </c>
      <c r="I12" s="35">
        <f>tableauroger!D125</f>
        <v>8</v>
      </c>
      <c r="J12" s="35">
        <f>tableauroger!D126</f>
        <v>7</v>
      </c>
      <c r="K12" s="35">
        <f>tableauroger!D127</f>
        <v>6</v>
      </c>
      <c r="L12" s="35">
        <f>tableauroger!D128</f>
        <v>5</v>
      </c>
      <c r="M12" s="35">
        <f>tableauroger!D129</f>
        <v>4</v>
      </c>
      <c r="N12" s="35">
        <f>tableauroger!D130</f>
        <v>3</v>
      </c>
      <c r="O12" s="35">
        <f>tableauroger!D131</f>
        <v>2</v>
      </c>
      <c r="P12" s="35">
        <f>tableauroger!D132</f>
        <v>1</v>
      </c>
      <c r="Q12" s="35">
        <f>tableauroger!D133</f>
        <v>15</v>
      </c>
      <c r="R12" s="35">
        <f>tableauroger!D134</f>
        <v>16</v>
      </c>
      <c r="S12" s="35">
        <f>tableauroger!D135</f>
        <v>17</v>
      </c>
      <c r="T12" s="35">
        <f>tableauroger!D136</f>
        <v>18</v>
      </c>
      <c r="U12" s="35">
        <f>tableauroger!D137</f>
        <v>19</v>
      </c>
      <c r="V12" s="35">
        <f>tableauroger!D138</f>
        <v>20</v>
      </c>
      <c r="W12" s="103"/>
      <c r="Y12" s="75">
        <v>1</v>
      </c>
      <c r="Z12" s="23">
        <f>mei_A!D3</f>
        <v>3</v>
      </c>
      <c r="AA12" s="23">
        <f>mei_B!D3</f>
        <v>6</v>
      </c>
      <c r="AB12" s="23">
        <f>mei_C!D3</f>
        <v>7</v>
      </c>
      <c r="AC12" s="23">
        <f>mei_D!D3</f>
        <v>10</v>
      </c>
      <c r="AD12" s="23">
        <f>mei_E!D3</f>
        <v>2</v>
      </c>
      <c r="AE12" s="23">
        <f>stat!D2</f>
        <v>3</v>
      </c>
      <c r="AF12" s="23" t="s">
        <v>188</v>
      </c>
      <c r="AG12" s="25"/>
      <c r="AH12" s="12"/>
      <c r="AI12" s="23">
        <f>C17</f>
        <v>7</v>
      </c>
      <c r="AJ12" s="23">
        <f>C18</f>
        <v>12</v>
      </c>
      <c r="AK12" s="23">
        <f>C19</f>
        <v>12</v>
      </c>
      <c r="AL12" s="23">
        <f>C21</f>
        <v>16</v>
      </c>
      <c r="AM12" s="23">
        <f>C22</f>
        <v>3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3">
        <v>11</v>
      </c>
      <c r="B13" s="42" t="s">
        <v>177</v>
      </c>
      <c r="C13" s="35">
        <f>tableauroger!D141</f>
        <v>1</v>
      </c>
      <c r="D13" s="35">
        <f>tableauroger!D142</f>
        <v>9</v>
      </c>
      <c r="E13" s="35">
        <f>tableauroger!D143</f>
        <v>7</v>
      </c>
      <c r="F13" s="35">
        <f>tableauroger!D144</f>
        <v>11</v>
      </c>
      <c r="G13" s="35">
        <f>tableauroger!D145</f>
        <v>13</v>
      </c>
      <c r="H13" s="35">
        <f>tableauroger!D146</f>
        <v>15</v>
      </c>
      <c r="I13" s="35">
        <f>tableauroger!D147</f>
        <v>14</v>
      </c>
      <c r="J13" s="35">
        <f>tableauroger!D148</f>
        <v>10</v>
      </c>
      <c r="K13" s="35">
        <f>tableauroger!D149</f>
        <v>12</v>
      </c>
      <c r="L13" s="35">
        <f>tableauroger!D150</f>
        <v>4</v>
      </c>
      <c r="M13" s="35">
        <f>tableauroger!D151</f>
        <v>2</v>
      </c>
      <c r="N13" s="35">
        <f>tableauroger!D152</f>
        <v>6</v>
      </c>
      <c r="O13" s="35">
        <f>tableauroger!D153</f>
        <v>8</v>
      </c>
      <c r="P13" s="35">
        <f>tableauroger!D154</f>
        <v>3</v>
      </c>
      <c r="Q13" s="35">
        <f>tableauroger!D155</f>
        <v>5</v>
      </c>
      <c r="R13" s="35">
        <f>tableauroger!D156</f>
        <v>16</v>
      </c>
      <c r="S13" s="35">
        <f>tableauroger!D157</f>
        <v>17</v>
      </c>
      <c r="T13" s="35">
        <f>tableauroger!D158</f>
        <v>18</v>
      </c>
      <c r="U13" s="35">
        <f>tableauroger!D159</f>
        <v>19</v>
      </c>
      <c r="V13" s="35">
        <f>tableauroger!D160</f>
        <v>20</v>
      </c>
      <c r="W13" s="103"/>
      <c r="Y13" s="75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2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12</v>
      </c>
      <c r="AJ13" s="23">
        <f>D18</f>
        <v>10</v>
      </c>
      <c r="AK13" s="23">
        <f>D19</f>
        <v>7</v>
      </c>
      <c r="AL13" s="23">
        <f>D21</f>
        <v>3</v>
      </c>
      <c r="AM13" s="23">
        <f>D22</f>
        <v>1</v>
      </c>
      <c r="AN13" s="23">
        <f>D23</f>
        <v>16</v>
      </c>
      <c r="AO13" s="12"/>
      <c r="AP13" s="12"/>
    </row>
    <row r="14" spans="1:42" s="5" customFormat="1" x14ac:dyDescent="0.25">
      <c r="A14" s="7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5">
        <v>3</v>
      </c>
      <c r="Z14" s="23">
        <f>mei_A!D5</f>
        <v>2</v>
      </c>
      <c r="AA14" s="23">
        <f>mei_B!D5</f>
        <v>8</v>
      </c>
      <c r="AB14" s="23">
        <f>mei_C!D5</f>
        <v>5</v>
      </c>
      <c r="AC14" s="23">
        <f>mei_D!D5</f>
        <v>8</v>
      </c>
      <c r="AD14" s="23">
        <f>mei_E!D5</f>
        <v>1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7</v>
      </c>
      <c r="AK14" s="23">
        <f>E19</f>
        <v>13</v>
      </c>
      <c r="AL14" s="23">
        <f>E21</f>
        <v>2</v>
      </c>
      <c r="AM14" s="23">
        <f>E22</f>
        <v>16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5">
        <v>4</v>
      </c>
      <c r="Z15" s="23">
        <f>mei_A!D6</f>
        <v>9</v>
      </c>
      <c r="AA15" s="23">
        <f>mei_B!D6</f>
        <v>5</v>
      </c>
      <c r="AB15" s="23">
        <f>mei_C!D6</f>
        <v>3</v>
      </c>
      <c r="AC15" s="23">
        <f>mei_D!D6</f>
        <v>16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9</v>
      </c>
      <c r="AJ15" s="23">
        <f>F18</f>
        <v>11</v>
      </c>
      <c r="AK15" s="23">
        <f>F19</f>
        <v>11</v>
      </c>
      <c r="AL15" s="23">
        <f>G21</f>
        <v>5</v>
      </c>
      <c r="AM15" s="23">
        <f>G22</f>
        <v>18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4"/>
      <c r="J16" s="64"/>
      <c r="K16" s="64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5">
        <v>5</v>
      </c>
      <c r="Z16" s="23">
        <f>mei_A!D7</f>
        <v>5</v>
      </c>
      <c r="AA16" s="23">
        <f>mei_B!D7</f>
        <v>13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9</v>
      </c>
      <c r="AF16" s="23" t="s">
        <v>192</v>
      </c>
      <c r="AG16" s="153"/>
      <c r="AH16" s="12"/>
      <c r="AI16" s="23">
        <f>G17</f>
        <v>14</v>
      </c>
      <c r="AJ16" s="23">
        <f>G18</f>
        <v>9</v>
      </c>
      <c r="AK16" s="23">
        <f>G19</f>
        <v>9</v>
      </c>
      <c r="AL16" s="23">
        <f>G21</f>
        <v>5</v>
      </c>
      <c r="AM16" s="23">
        <f>G22</f>
        <v>18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12</v>
      </c>
      <c r="E17" s="33">
        <f>tableauroger!E5</f>
        <v>11</v>
      </c>
      <c r="F17" s="33">
        <f>tableauroger!E6</f>
        <v>9</v>
      </c>
      <c r="G17" s="34">
        <f>tableauroger!E7</f>
        <v>14</v>
      </c>
      <c r="H17" s="35">
        <f>tableauroger!E8</f>
        <v>13</v>
      </c>
      <c r="I17" s="27">
        <f>tableauroger!E9</f>
        <v>1</v>
      </c>
      <c r="J17" s="27">
        <f>tableauroger!E10</f>
        <v>10</v>
      </c>
      <c r="K17" s="27">
        <f>tableauroger!E11</f>
        <v>4</v>
      </c>
      <c r="L17" s="28">
        <f>tableauroger!E12</f>
        <v>6</v>
      </c>
      <c r="M17" s="35">
        <f>tableauroger!E13</f>
        <v>8</v>
      </c>
      <c r="N17" s="27">
        <f>tableauroger!E14</f>
        <v>2</v>
      </c>
      <c r="O17" s="27">
        <f>tableauroger!E15</f>
        <v>3</v>
      </c>
      <c r="P17" s="27">
        <f>tableauroger!E16</f>
        <v>5</v>
      </c>
      <c r="Q17" s="28">
        <f>tableauroger!E17</f>
        <v>20</v>
      </c>
      <c r="R17" s="35">
        <f>tableauroger!E18</f>
        <v>19</v>
      </c>
      <c r="S17" s="27">
        <f>tableauroger!E19</f>
        <v>18</v>
      </c>
      <c r="T17" s="27">
        <f>tableauroger!E20</f>
        <v>17</v>
      </c>
      <c r="U17" s="27">
        <f>tableauroger!E21</f>
        <v>16</v>
      </c>
      <c r="V17" s="28">
        <f>tableauroger!E22</f>
        <v>15</v>
      </c>
      <c r="W17" s="11"/>
      <c r="Y17" s="75">
        <v>6</v>
      </c>
      <c r="Z17" s="23">
        <f>mei_A!D8</f>
        <v>6</v>
      </c>
      <c r="AA17" s="23">
        <f>mei_B!D8</f>
        <v>1</v>
      </c>
      <c r="AB17" s="23">
        <f>mei_C!D8</f>
        <v>9</v>
      </c>
      <c r="AC17" s="23">
        <f>mei_D!D8</f>
        <v>6</v>
      </c>
      <c r="AD17" s="23">
        <f>mei_E!D8</f>
        <v>6</v>
      </c>
      <c r="AE17" s="23">
        <f>stat!D7</f>
        <v>4</v>
      </c>
      <c r="AF17" s="23" t="s">
        <v>193</v>
      </c>
      <c r="AG17" s="25"/>
      <c r="AH17" s="12"/>
      <c r="AI17" s="23">
        <f>H17</f>
        <v>13</v>
      </c>
      <c r="AJ17" s="23">
        <f>H18</f>
        <v>14</v>
      </c>
      <c r="AK17" s="23">
        <f>H19</f>
        <v>14</v>
      </c>
      <c r="AL17" s="23">
        <f>H21</f>
        <v>4</v>
      </c>
      <c r="AM17" s="23">
        <f>H22</f>
        <v>5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10</v>
      </c>
      <c r="E18" s="27">
        <f>tableauroger!E29</f>
        <v>7</v>
      </c>
      <c r="F18" s="27">
        <f>tableauroger!E30</f>
        <v>11</v>
      </c>
      <c r="G18" s="28">
        <f>tableauroger!E31</f>
        <v>9</v>
      </c>
      <c r="H18" s="35">
        <f>tableauroger!E32</f>
        <v>14</v>
      </c>
      <c r="I18" s="27">
        <f>tableauroger!E33</f>
        <v>13</v>
      </c>
      <c r="J18" s="27">
        <f>tableauroger!E34</f>
        <v>15</v>
      </c>
      <c r="K18" s="27">
        <f>tableauroger!E35</f>
        <v>1</v>
      </c>
      <c r="L18" s="28">
        <f>tableauroger!E36</f>
        <v>8</v>
      </c>
      <c r="M18" s="35">
        <f>tableauroger!E37</f>
        <v>4</v>
      </c>
      <c r="N18" s="27">
        <f>tableauroger!E38</f>
        <v>6</v>
      </c>
      <c r="O18" s="27">
        <f>tableauroger!E39</f>
        <v>2</v>
      </c>
      <c r="P18" s="27">
        <f>tableauroger!E40</f>
        <v>5</v>
      </c>
      <c r="Q18" s="28">
        <f>tableauroger!E41</f>
        <v>3</v>
      </c>
      <c r="R18" s="35">
        <f>tableauroger!E42</f>
        <v>20</v>
      </c>
      <c r="S18" s="27">
        <f>tableauroger!E43</f>
        <v>19</v>
      </c>
      <c r="T18" s="27">
        <f>tableauroger!E44</f>
        <v>18</v>
      </c>
      <c r="U18" s="27">
        <f>tableauroger!E45</f>
        <v>17</v>
      </c>
      <c r="V18" s="28">
        <f>tableauroger!E46</f>
        <v>16</v>
      </c>
      <c r="W18" s="11"/>
      <c r="Y18" s="75">
        <v>7</v>
      </c>
      <c r="Z18" s="23">
        <f>mei_A!D9</f>
        <v>10</v>
      </c>
      <c r="AA18" s="23">
        <f>mei_B!D9</f>
        <v>2</v>
      </c>
      <c r="AB18" s="23">
        <f>mei_C!D9</f>
        <v>10</v>
      </c>
      <c r="AC18" s="23">
        <f>mei_D!D9</f>
        <v>1</v>
      </c>
      <c r="AD18" s="23">
        <f>mei_E!D9</f>
        <v>12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13</v>
      </c>
      <c r="AK18" s="23">
        <f>I19</f>
        <v>1</v>
      </c>
      <c r="AL18" s="23">
        <f>I21</f>
        <v>10</v>
      </c>
      <c r="AM18" s="23">
        <f>I22</f>
        <v>4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7</v>
      </c>
      <c r="E19" s="27">
        <f>tableauroger!E53</f>
        <v>13</v>
      </c>
      <c r="F19" s="27">
        <f>tableauroger!E54</f>
        <v>11</v>
      </c>
      <c r="G19" s="28">
        <f>tableauroger!E55</f>
        <v>9</v>
      </c>
      <c r="H19" s="35">
        <f>tableauroger!E56</f>
        <v>14</v>
      </c>
      <c r="I19" s="27">
        <f>tableauroger!E57</f>
        <v>1</v>
      </c>
      <c r="J19" s="27">
        <f>tableauroger!E58</f>
        <v>10</v>
      </c>
      <c r="K19" s="27">
        <f>tableauroger!E59</f>
        <v>4</v>
      </c>
      <c r="L19" s="28">
        <f>tableauroger!E60</f>
        <v>6</v>
      </c>
      <c r="M19" s="35">
        <f>tableauroger!E61</f>
        <v>8</v>
      </c>
      <c r="N19" s="27">
        <f>tableauroger!E62</f>
        <v>2</v>
      </c>
      <c r="O19" s="27">
        <f>tableauroger!E63</f>
        <v>3</v>
      </c>
      <c r="P19" s="27">
        <f>tableauroger!E64</f>
        <v>5</v>
      </c>
      <c r="Q19" s="28">
        <f>tableauroger!E65</f>
        <v>15</v>
      </c>
      <c r="R19" s="35">
        <f>tableauroger!E66</f>
        <v>20</v>
      </c>
      <c r="S19" s="27">
        <f>tableauroger!E67</f>
        <v>19</v>
      </c>
      <c r="T19" s="102">
        <f>tableauroger!E68</f>
        <v>18</v>
      </c>
      <c r="U19" s="27">
        <f>tableauroger!E69</f>
        <v>17</v>
      </c>
      <c r="V19" s="28">
        <f>tableauroger!E70</f>
        <v>16</v>
      </c>
      <c r="W19" s="11"/>
      <c r="Y19" s="75">
        <v>8</v>
      </c>
      <c r="Z19" s="23">
        <f>mei_A!D10</f>
        <v>11</v>
      </c>
      <c r="AA19" s="23">
        <f>mei_B!D10</f>
        <v>3</v>
      </c>
      <c r="AB19" s="23">
        <f>mei_C!D10</f>
        <v>14</v>
      </c>
      <c r="AC19" s="23">
        <f>mei_D!D10</f>
        <v>4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10</v>
      </c>
      <c r="AJ19" s="23">
        <f>J18</f>
        <v>15</v>
      </c>
      <c r="AK19" s="23">
        <f>J19</f>
        <v>10</v>
      </c>
      <c r="AL19" s="23">
        <f>J21</f>
        <v>1</v>
      </c>
      <c r="AM19" s="23">
        <f>J22</f>
        <v>6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5">
        <v>9</v>
      </c>
      <c r="Z20" s="23">
        <f>mei_A!D11</f>
        <v>7</v>
      </c>
      <c r="AA20" s="23">
        <f>mei_B!D11</f>
        <v>10</v>
      </c>
      <c r="AB20" s="23">
        <f>mei_C!D11</f>
        <v>11</v>
      </c>
      <c r="AC20" s="23">
        <f>mei_D!D11</f>
        <v>9</v>
      </c>
      <c r="AD20" s="23">
        <f>mei_E!D11</f>
        <v>11</v>
      </c>
      <c r="AE20" s="23">
        <f>stat!D10</f>
        <v>2</v>
      </c>
      <c r="AF20" s="23" t="s">
        <v>196</v>
      </c>
      <c r="AG20" s="25"/>
      <c r="AH20" s="12"/>
      <c r="AI20" s="23">
        <f>K17</f>
        <v>4</v>
      </c>
      <c r="AJ20" s="23">
        <f>K18</f>
        <v>1</v>
      </c>
      <c r="AK20" s="23">
        <f>K19</f>
        <v>4</v>
      </c>
      <c r="AL20" s="23">
        <f>K21</f>
        <v>13</v>
      </c>
      <c r="AM20" s="23">
        <f>K22</f>
        <v>10</v>
      </c>
      <c r="AN20" s="23">
        <f>K23</f>
        <v>13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1">IF(D17&lt;10,D17+9,D17-9)</f>
        <v>3</v>
      </c>
      <c r="E21" s="35">
        <f t="shared" si="1"/>
        <v>2</v>
      </c>
      <c r="F21" s="35">
        <f t="shared" si="1"/>
        <v>18</v>
      </c>
      <c r="G21" s="35">
        <f t="shared" si="1"/>
        <v>5</v>
      </c>
      <c r="H21" s="35">
        <f t="shared" si="1"/>
        <v>4</v>
      </c>
      <c r="I21" s="35">
        <f t="shared" si="1"/>
        <v>10</v>
      </c>
      <c r="J21" s="35">
        <f t="shared" si="1"/>
        <v>1</v>
      </c>
      <c r="K21" s="35">
        <f t="shared" si="1"/>
        <v>13</v>
      </c>
      <c r="L21" s="35">
        <f t="shared" si="1"/>
        <v>15</v>
      </c>
      <c r="M21" s="35">
        <f t="shared" si="1"/>
        <v>17</v>
      </c>
      <c r="N21" s="35">
        <f t="shared" si="1"/>
        <v>11</v>
      </c>
      <c r="O21" s="35">
        <f t="shared" si="1"/>
        <v>12</v>
      </c>
      <c r="P21" s="35">
        <f t="shared" si="1"/>
        <v>14</v>
      </c>
      <c r="Q21" s="35">
        <f t="shared" si="1"/>
        <v>11</v>
      </c>
      <c r="R21" s="35">
        <f t="shared" si="1"/>
        <v>10</v>
      </c>
      <c r="S21" s="35">
        <f t="shared" si="1"/>
        <v>9</v>
      </c>
      <c r="T21" s="35">
        <f t="shared" si="1"/>
        <v>8</v>
      </c>
      <c r="U21" s="35">
        <f t="shared" si="1"/>
        <v>7</v>
      </c>
      <c r="V21" s="35">
        <f t="shared" si="1"/>
        <v>6</v>
      </c>
      <c r="W21" s="11"/>
      <c r="Y21" s="75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12</v>
      </c>
      <c r="AD21" s="23">
        <f>mei_E!D12</f>
        <v>7</v>
      </c>
      <c r="AE21" s="23">
        <f>stat!D11</f>
        <v>1</v>
      </c>
      <c r="AF21" s="23" t="s">
        <v>197</v>
      </c>
      <c r="AG21" s="25"/>
      <c r="AH21" s="12"/>
      <c r="AI21" s="23">
        <f>L17</f>
        <v>6</v>
      </c>
      <c r="AJ21" s="23">
        <f>L18</f>
        <v>8</v>
      </c>
      <c r="AK21" s="23">
        <f>L19</f>
        <v>6</v>
      </c>
      <c r="AL21" s="23">
        <f>L21</f>
        <v>15</v>
      </c>
      <c r="AM21" s="23">
        <f>L22</f>
        <v>17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2">IF(C18&lt;10,C18+9,C18-9)</f>
        <v>3</v>
      </c>
      <c r="D22" s="35">
        <f t="shared" si="2"/>
        <v>1</v>
      </c>
      <c r="E22" s="35">
        <f t="shared" si="2"/>
        <v>16</v>
      </c>
      <c r="F22" s="35">
        <f t="shared" si="2"/>
        <v>2</v>
      </c>
      <c r="G22" s="35">
        <f t="shared" si="2"/>
        <v>18</v>
      </c>
      <c r="H22" s="35">
        <f t="shared" si="2"/>
        <v>5</v>
      </c>
      <c r="I22" s="35">
        <f t="shared" si="2"/>
        <v>4</v>
      </c>
      <c r="J22" s="35">
        <f t="shared" si="2"/>
        <v>6</v>
      </c>
      <c r="K22" s="35">
        <f t="shared" si="2"/>
        <v>10</v>
      </c>
      <c r="L22" s="35">
        <f t="shared" si="2"/>
        <v>17</v>
      </c>
      <c r="M22" s="35">
        <f t="shared" si="2"/>
        <v>13</v>
      </c>
      <c r="N22" s="35">
        <f t="shared" si="2"/>
        <v>15</v>
      </c>
      <c r="O22" s="35">
        <f t="shared" si="2"/>
        <v>11</v>
      </c>
      <c r="P22" s="35">
        <f t="shared" si="2"/>
        <v>14</v>
      </c>
      <c r="Q22" s="35">
        <f t="shared" si="2"/>
        <v>12</v>
      </c>
      <c r="R22" s="35">
        <f t="shared" si="2"/>
        <v>11</v>
      </c>
      <c r="S22" s="35">
        <f t="shared" si="2"/>
        <v>10</v>
      </c>
      <c r="T22" s="35">
        <f t="shared" si="2"/>
        <v>9</v>
      </c>
      <c r="U22" s="35">
        <f t="shared" si="2"/>
        <v>8</v>
      </c>
      <c r="V22" s="35">
        <f t="shared" si="2"/>
        <v>7</v>
      </c>
      <c r="W22" s="11"/>
      <c r="Y22" s="75">
        <v>11</v>
      </c>
      <c r="Z22" s="23">
        <f>mei_A!D13</f>
        <v>13</v>
      </c>
      <c r="AA22" s="23">
        <f>mei_B!D13</f>
        <v>12</v>
      </c>
      <c r="AB22" s="23">
        <f>mei_C!D13</f>
        <v>1</v>
      </c>
      <c r="AC22" s="23">
        <f>mei_D!D13</f>
        <v>7</v>
      </c>
      <c r="AD22" s="23">
        <f>mei_E!D13</f>
        <v>15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3">
        <v>20</v>
      </c>
      <c r="B23" s="42" t="s">
        <v>216</v>
      </c>
      <c r="C23" s="35">
        <f t="shared" ref="C23:V23" si="3">IF(C19&lt;10,C19+9,C19-9)</f>
        <v>3</v>
      </c>
      <c r="D23" s="35">
        <f t="shared" si="3"/>
        <v>16</v>
      </c>
      <c r="E23" s="35">
        <f t="shared" si="3"/>
        <v>4</v>
      </c>
      <c r="F23" s="35">
        <f t="shared" si="3"/>
        <v>2</v>
      </c>
      <c r="G23" s="35">
        <f t="shared" si="3"/>
        <v>18</v>
      </c>
      <c r="H23" s="35">
        <f t="shared" si="3"/>
        <v>5</v>
      </c>
      <c r="I23" s="35">
        <f t="shared" si="3"/>
        <v>10</v>
      </c>
      <c r="J23" s="35">
        <f t="shared" si="3"/>
        <v>1</v>
      </c>
      <c r="K23" s="35">
        <f t="shared" si="3"/>
        <v>13</v>
      </c>
      <c r="L23" s="35">
        <f t="shared" si="3"/>
        <v>15</v>
      </c>
      <c r="M23" s="35">
        <f t="shared" si="3"/>
        <v>17</v>
      </c>
      <c r="N23" s="35">
        <f t="shared" si="3"/>
        <v>11</v>
      </c>
      <c r="O23" s="35">
        <f t="shared" si="3"/>
        <v>12</v>
      </c>
      <c r="P23" s="35">
        <f t="shared" si="3"/>
        <v>14</v>
      </c>
      <c r="Q23" s="35">
        <f t="shared" si="3"/>
        <v>6</v>
      </c>
      <c r="R23" s="35">
        <f t="shared" si="3"/>
        <v>11</v>
      </c>
      <c r="S23" s="35">
        <f t="shared" si="3"/>
        <v>10</v>
      </c>
      <c r="T23" s="35">
        <f t="shared" si="3"/>
        <v>9</v>
      </c>
      <c r="U23" s="35">
        <f t="shared" si="3"/>
        <v>8</v>
      </c>
      <c r="V23" s="35">
        <f t="shared" si="3"/>
        <v>7</v>
      </c>
      <c r="W23" s="11"/>
      <c r="Y23" s="75">
        <v>12</v>
      </c>
      <c r="Z23" s="23">
        <f>mei_A!D14</f>
        <v>15</v>
      </c>
      <c r="AA23" s="23">
        <f>mei_B!D14</f>
        <v>14</v>
      </c>
      <c r="AB23" s="23">
        <f>mei_C!D14</f>
        <v>13</v>
      </c>
      <c r="AC23" s="23">
        <f>mei_D!D14</f>
        <v>13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4</v>
      </c>
      <c r="AK23" s="23">
        <f>M19</f>
        <v>8</v>
      </c>
      <c r="AL23" s="23">
        <f>M21</f>
        <v>17</v>
      </c>
      <c r="AM23" s="23">
        <f>M22</f>
        <v>13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3">
        <v>21</v>
      </c>
      <c r="Y24" s="75">
        <v>13</v>
      </c>
      <c r="Z24" s="23">
        <f>mei_A!D15</f>
        <v>8</v>
      </c>
      <c r="AA24" s="23">
        <f>mei_B!D15</f>
        <v>11</v>
      </c>
      <c r="AB24" s="23">
        <f>mei_C!D15</f>
        <v>8</v>
      </c>
      <c r="AC24" s="23">
        <f>mei_D!D15</f>
        <v>14</v>
      </c>
      <c r="AD24" s="23">
        <f>mei_E!D15</f>
        <v>9</v>
      </c>
      <c r="AE24" s="23">
        <f>stat!D14</f>
        <v>11</v>
      </c>
      <c r="AF24" s="23" t="s">
        <v>200</v>
      </c>
      <c r="AG24" s="25"/>
      <c r="AH24" s="12"/>
      <c r="AI24" s="23">
        <f>N17</f>
        <v>2</v>
      </c>
      <c r="AJ24" s="23">
        <f>N18</f>
        <v>6</v>
      </c>
      <c r="AK24" s="23">
        <f>N19</f>
        <v>2</v>
      </c>
      <c r="AL24" s="23">
        <f>N21</f>
        <v>11</v>
      </c>
      <c r="AM24" s="23">
        <f>N22</f>
        <v>15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5">
        <v>14</v>
      </c>
      <c r="Z25" s="23">
        <f>mei_A!D16</f>
        <v>14</v>
      </c>
      <c r="AA25" s="23">
        <f>mei_B!D16</f>
        <v>9</v>
      </c>
      <c r="AB25" s="23">
        <f>mei_C!D16</f>
        <v>12</v>
      </c>
      <c r="AC25" s="23">
        <f>mei_D!D16</f>
        <v>15</v>
      </c>
      <c r="AD25" s="23">
        <f>mei_E!D16</f>
        <v>10</v>
      </c>
      <c r="AE25" s="23">
        <f>stat!D15</f>
        <v>15</v>
      </c>
      <c r="AF25" s="23" t="s">
        <v>201</v>
      </c>
      <c r="AG25" s="25"/>
      <c r="AH25" s="12"/>
      <c r="AI25" s="23">
        <f>O17</f>
        <v>3</v>
      </c>
      <c r="AJ25" s="23">
        <f>O18</f>
        <v>2</v>
      </c>
      <c r="AK25" s="23">
        <f>O19</f>
        <v>3</v>
      </c>
      <c r="AL25" s="23">
        <f>O21</f>
        <v>12</v>
      </c>
      <c r="AM25" s="23">
        <f>O22</f>
        <v>11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3">
        <v>22</v>
      </c>
      <c r="B26" s="66" t="s">
        <v>1</v>
      </c>
      <c r="C26" s="16">
        <v>1</v>
      </c>
      <c r="D26" s="16">
        <v>9</v>
      </c>
      <c r="E26" s="16">
        <v>7</v>
      </c>
      <c r="F26" s="16">
        <v>13</v>
      </c>
      <c r="G26" s="16">
        <v>11</v>
      </c>
      <c r="H26" s="16">
        <v>15</v>
      </c>
      <c r="I26" s="16">
        <v>14</v>
      </c>
      <c r="J26" s="16">
        <v>10</v>
      </c>
      <c r="K26" s="16">
        <v>2</v>
      </c>
      <c r="L26" s="16">
        <v>4</v>
      </c>
      <c r="M26" s="16">
        <v>12</v>
      </c>
      <c r="N26" s="16">
        <v>6</v>
      </c>
      <c r="O26" s="16">
        <v>8</v>
      </c>
      <c r="P26" s="16">
        <v>3</v>
      </c>
      <c r="Q26" s="16">
        <v>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5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13</v>
      </c>
      <c r="AE26" s="23">
        <f>stat!D16</f>
        <v>16</v>
      </c>
      <c r="AF26" s="23" t="s">
        <v>202</v>
      </c>
      <c r="AH26" s="12"/>
      <c r="AI26" s="23">
        <f>P17</f>
        <v>5</v>
      </c>
      <c r="AJ26" s="23">
        <f>P18</f>
        <v>5</v>
      </c>
      <c r="AK26" s="23">
        <f>P19</f>
        <v>5</v>
      </c>
      <c r="AL26" s="23">
        <f>P21</f>
        <v>14</v>
      </c>
      <c r="AM26" s="23">
        <f>P22</f>
        <v>14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3">
        <v>23</v>
      </c>
      <c r="B27" s="54" t="s">
        <v>29</v>
      </c>
      <c r="C27" s="16">
        <v>7</v>
      </c>
      <c r="D27" s="16">
        <v>1</v>
      </c>
      <c r="E27" s="16">
        <v>15</v>
      </c>
      <c r="F27" s="16">
        <v>13</v>
      </c>
      <c r="G27" s="16">
        <v>11</v>
      </c>
      <c r="H27" s="16">
        <v>9</v>
      </c>
      <c r="I27" s="16">
        <v>14</v>
      </c>
      <c r="J27" s="16">
        <v>10</v>
      </c>
      <c r="K27" s="16">
        <v>2</v>
      </c>
      <c r="L27" s="16">
        <v>4</v>
      </c>
      <c r="M27" s="16">
        <v>8</v>
      </c>
      <c r="N27" s="16">
        <v>12</v>
      </c>
      <c r="O27" s="16">
        <v>6</v>
      </c>
      <c r="P27" s="16">
        <v>3</v>
      </c>
      <c r="Q27" s="16">
        <v>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5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20</v>
      </c>
      <c r="AJ27" s="23">
        <f>Q18</f>
        <v>3</v>
      </c>
      <c r="AK27" s="23">
        <f>Q19</f>
        <v>15</v>
      </c>
      <c r="AL27" s="23">
        <f>Q21</f>
        <v>11</v>
      </c>
      <c r="AM27" s="23">
        <f>Q22</f>
        <v>12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3">
        <v>24</v>
      </c>
      <c r="B28" s="54" t="s">
        <v>30</v>
      </c>
      <c r="C28" s="16">
        <v>7</v>
      </c>
      <c r="D28" s="16">
        <v>15</v>
      </c>
      <c r="E28" s="16">
        <v>9</v>
      </c>
      <c r="F28" s="16">
        <v>4</v>
      </c>
      <c r="G28" s="16">
        <v>1</v>
      </c>
      <c r="H28" s="16">
        <v>11</v>
      </c>
      <c r="I28" s="16">
        <v>2</v>
      </c>
      <c r="J28" s="16">
        <v>13</v>
      </c>
      <c r="K28" s="16">
        <v>14</v>
      </c>
      <c r="L28" s="16">
        <v>10</v>
      </c>
      <c r="M28" s="16">
        <v>8</v>
      </c>
      <c r="N28" s="16">
        <v>12</v>
      </c>
      <c r="O28" s="16">
        <v>6</v>
      </c>
      <c r="P28" s="16">
        <v>5</v>
      </c>
      <c r="Q28" s="16">
        <v>3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5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5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19</v>
      </c>
      <c r="AJ28" s="23">
        <f>R18</f>
        <v>20</v>
      </c>
      <c r="AK28" s="23">
        <f>R19</f>
        <v>20</v>
      </c>
      <c r="AL28" s="23">
        <f>R21</f>
        <v>10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3">
        <v>25</v>
      </c>
      <c r="B29" s="54" t="s">
        <v>375</v>
      </c>
      <c r="C29" s="16">
        <v>1</v>
      </c>
      <c r="D29" s="16">
        <v>13</v>
      </c>
      <c r="E29" s="16">
        <v>9</v>
      </c>
      <c r="F29" s="16">
        <v>11</v>
      </c>
      <c r="G29" s="16">
        <v>7</v>
      </c>
      <c r="H29" s="16">
        <v>2</v>
      </c>
      <c r="I29" s="16">
        <v>12</v>
      </c>
      <c r="J29" s="16">
        <v>15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5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18</v>
      </c>
      <c r="AJ29" s="23">
        <f>S18</f>
        <v>19</v>
      </c>
      <c r="AK29" s="23">
        <f>S19</f>
        <v>19</v>
      </c>
      <c r="AL29" s="23">
        <f>S21</f>
        <v>9</v>
      </c>
      <c r="AM29" s="23">
        <f>S22</f>
        <v>10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3">
        <v>26</v>
      </c>
      <c r="B30" s="54" t="s">
        <v>71</v>
      </c>
      <c r="C30" s="16">
        <v>7</v>
      </c>
      <c r="D30" s="16">
        <v>15</v>
      </c>
      <c r="E30" s="16">
        <v>9</v>
      </c>
      <c r="F30" s="16">
        <v>1</v>
      </c>
      <c r="G30" s="16">
        <v>4</v>
      </c>
      <c r="H30" s="16">
        <v>2</v>
      </c>
      <c r="I30" s="16">
        <v>11</v>
      </c>
      <c r="J30" s="16">
        <v>6</v>
      </c>
      <c r="K30" s="16">
        <v>13</v>
      </c>
      <c r="L30" s="16">
        <v>14</v>
      </c>
      <c r="M30" s="16">
        <v>10</v>
      </c>
      <c r="N30" s="16">
        <v>8</v>
      </c>
      <c r="O30" s="16">
        <v>12</v>
      </c>
      <c r="P30" s="16">
        <v>5</v>
      </c>
      <c r="Q30" s="16">
        <v>3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5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17</v>
      </c>
      <c r="AJ30" s="23">
        <f>T18</f>
        <v>18</v>
      </c>
      <c r="AK30" s="152">
        <f>T19</f>
        <v>18</v>
      </c>
      <c r="AL30" s="23">
        <f>T21</f>
        <v>8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3">
        <v>27</v>
      </c>
      <c r="B31" s="54" t="s">
        <v>72</v>
      </c>
      <c r="C31" s="16">
        <v>11</v>
      </c>
      <c r="D31" s="16">
        <v>13</v>
      </c>
      <c r="E31" s="16">
        <v>4</v>
      </c>
      <c r="F31" s="16">
        <v>9</v>
      </c>
      <c r="G31" s="16">
        <v>2</v>
      </c>
      <c r="H31" s="16">
        <v>15</v>
      </c>
      <c r="I31" s="16">
        <v>1</v>
      </c>
      <c r="J31" s="16">
        <v>14</v>
      </c>
      <c r="K31" s="16">
        <v>7</v>
      </c>
      <c r="L31" s="16">
        <v>10</v>
      </c>
      <c r="M31" s="16">
        <v>12</v>
      </c>
      <c r="N31" s="16">
        <v>6</v>
      </c>
      <c r="O31" s="16">
        <v>8</v>
      </c>
      <c r="P31" s="16">
        <v>3</v>
      </c>
      <c r="Q31" s="16">
        <v>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6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16</v>
      </c>
      <c r="AJ31" s="23">
        <f>U18</f>
        <v>17</v>
      </c>
      <c r="AK31" s="23">
        <f>U19</f>
        <v>17</v>
      </c>
      <c r="AL31" s="23">
        <f>U21</f>
        <v>7</v>
      </c>
      <c r="AM31" s="23">
        <f>U22</f>
        <v>8</v>
      </c>
      <c r="AN31" s="23">
        <f>U23</f>
        <v>8</v>
      </c>
      <c r="AO31" s="12"/>
      <c r="AP31" s="12"/>
    </row>
    <row r="32" spans="1:42" s="5" customFormat="1" ht="21" customHeight="1" thickBot="1" x14ac:dyDescent="0.3">
      <c r="A32" s="53">
        <v>28</v>
      </c>
      <c r="B32" s="42" t="s">
        <v>69</v>
      </c>
      <c r="C32" s="16">
        <v>9</v>
      </c>
      <c r="D32" s="16">
        <v>1</v>
      </c>
      <c r="E32" s="16">
        <v>11</v>
      </c>
      <c r="F32" s="16">
        <v>10</v>
      </c>
      <c r="G32" s="16">
        <v>8</v>
      </c>
      <c r="H32" s="16">
        <v>3</v>
      </c>
      <c r="I32" s="16">
        <v>12</v>
      </c>
      <c r="J32" s="16">
        <v>4</v>
      </c>
      <c r="K32" s="16">
        <v>7</v>
      </c>
      <c r="L32" s="16">
        <v>13</v>
      </c>
      <c r="M32" s="16">
        <v>15</v>
      </c>
      <c r="N32" s="16">
        <v>14</v>
      </c>
      <c r="O32" s="16">
        <v>2</v>
      </c>
      <c r="P32" s="16">
        <v>6</v>
      </c>
      <c r="Q32" s="16">
        <v>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77" t="s">
        <v>58</v>
      </c>
      <c r="AA32" s="78" t="s">
        <v>59</v>
      </c>
      <c r="AB32" s="78" t="s">
        <v>60</v>
      </c>
      <c r="AC32" s="78" t="s">
        <v>61</v>
      </c>
      <c r="AD32" s="79" t="s">
        <v>62</v>
      </c>
      <c r="AE32" s="78" t="s">
        <v>61</v>
      </c>
      <c r="AF32" s="23"/>
      <c r="AH32" s="12"/>
      <c r="AI32" s="23">
        <f>V17</f>
        <v>15</v>
      </c>
      <c r="AJ32" s="23">
        <f>V18</f>
        <v>16</v>
      </c>
      <c r="AK32" s="23">
        <f>V19</f>
        <v>16</v>
      </c>
      <c r="AL32" s="23">
        <f>V21</f>
        <v>6</v>
      </c>
      <c r="AM32" s="23">
        <f>V22</f>
        <v>7</v>
      </c>
      <c r="AN32" s="23">
        <f>V23</f>
        <v>7</v>
      </c>
      <c r="AO32" s="12"/>
      <c r="AP32" s="12"/>
    </row>
    <row r="33" spans="1:36" s="5" customFormat="1" ht="26.25" customHeight="1" thickBot="1" x14ac:dyDescent="0.3">
      <c r="A33" s="53">
        <v>29</v>
      </c>
      <c r="B33" s="42" t="s">
        <v>186</v>
      </c>
      <c r="C33" s="131">
        <v>9</v>
      </c>
      <c r="D33" s="131">
        <v>1</v>
      </c>
      <c r="E33" s="131">
        <v>15</v>
      </c>
      <c r="F33" s="131">
        <v>11</v>
      </c>
      <c r="G33" s="131">
        <v>14</v>
      </c>
      <c r="H33" s="131">
        <v>7</v>
      </c>
      <c r="I33" s="131">
        <v>10</v>
      </c>
      <c r="J33" s="131">
        <v>12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36" s="5" customFormat="1" ht="16.149999999999999" customHeight="1" thickBot="1" x14ac:dyDescent="0.3">
      <c r="A34" s="53">
        <v>30</v>
      </c>
      <c r="B34" s="42" t="s">
        <v>187</v>
      </c>
      <c r="C34" s="131">
        <v>9</v>
      </c>
      <c r="D34" s="131">
        <v>15</v>
      </c>
      <c r="E34" s="131">
        <v>1</v>
      </c>
      <c r="F34" s="131">
        <v>14</v>
      </c>
      <c r="G34" s="131">
        <v>11</v>
      </c>
      <c r="H34" s="131">
        <v>7</v>
      </c>
      <c r="I34" s="131">
        <v>13</v>
      </c>
      <c r="J34" s="131">
        <v>10</v>
      </c>
      <c r="Y34" s="171" t="s">
        <v>273</v>
      </c>
      <c r="Z34" s="172"/>
      <c r="AA34" s="16">
        <v>1</v>
      </c>
      <c r="AC34" s="32" t="s">
        <v>274</v>
      </c>
      <c r="AD34" s="16">
        <v>3</v>
      </c>
      <c r="AF34" s="187" t="s">
        <v>416</v>
      </c>
      <c r="AG34" s="188"/>
      <c r="AH34" s="188"/>
    </row>
    <row r="35" spans="1:36" ht="15" customHeight="1" thickBot="1" x14ac:dyDescent="0.4">
      <c r="A35" s="53">
        <v>31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AF35" s="189" t="s">
        <v>417</v>
      </c>
      <c r="AG35" s="190"/>
      <c r="AH35" s="190"/>
      <c r="AI35" t="s">
        <v>414</v>
      </c>
    </row>
    <row r="36" spans="1:36" ht="15" customHeight="1" thickBot="1" x14ac:dyDescent="0.3">
      <c r="B36" s="42" t="s">
        <v>413</v>
      </c>
      <c r="C36" s="59">
        <f>C80</f>
        <v>1</v>
      </c>
      <c r="D36" s="59">
        <f t="shared" ref="D36:V36" si="4">D80</f>
        <v>9</v>
      </c>
      <c r="E36" s="59">
        <f t="shared" si="4"/>
        <v>7</v>
      </c>
      <c r="F36" s="59">
        <f t="shared" si="4"/>
        <v>11</v>
      </c>
      <c r="G36" s="59">
        <f t="shared" si="4"/>
        <v>13</v>
      </c>
      <c r="H36" s="59">
        <f t="shared" si="4"/>
        <v>15</v>
      </c>
      <c r="I36" s="59">
        <f t="shared" si="4"/>
        <v>14</v>
      </c>
      <c r="J36" s="59">
        <f t="shared" si="4"/>
        <v>10</v>
      </c>
      <c r="K36" s="59">
        <f t="shared" si="4"/>
        <v>12</v>
      </c>
      <c r="L36" s="59">
        <f t="shared" si="4"/>
        <v>4</v>
      </c>
      <c r="M36" s="59">
        <f t="shared" si="4"/>
        <v>2</v>
      </c>
      <c r="N36" s="59">
        <f t="shared" si="4"/>
        <v>6</v>
      </c>
      <c r="O36" s="59">
        <f t="shared" si="4"/>
        <v>8</v>
      </c>
      <c r="P36" s="59">
        <f t="shared" si="4"/>
        <v>3</v>
      </c>
      <c r="Q36" s="59">
        <f t="shared" si="4"/>
        <v>5</v>
      </c>
      <c r="R36" s="59">
        <f t="shared" si="4"/>
        <v>16</v>
      </c>
      <c r="S36" s="59">
        <f t="shared" si="4"/>
        <v>17</v>
      </c>
      <c r="T36" s="59">
        <f t="shared" si="4"/>
        <v>18</v>
      </c>
      <c r="U36" s="59">
        <f t="shared" si="4"/>
        <v>19</v>
      </c>
      <c r="V36" s="59">
        <f t="shared" si="4"/>
        <v>20</v>
      </c>
      <c r="W36" s="5"/>
    </row>
    <row r="37" spans="1:36" ht="15" customHeight="1" thickBot="1" x14ac:dyDescent="0.4"/>
    <row r="38" spans="1:36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2</v>
      </c>
      <c r="E38" s="16">
        <v>7</v>
      </c>
      <c r="F38" s="16">
        <v>12</v>
      </c>
      <c r="G38" s="16">
        <v>9</v>
      </c>
      <c r="H38" s="16">
        <v>6</v>
      </c>
      <c r="I38" s="16">
        <v>14</v>
      </c>
      <c r="J38" s="16">
        <v>8</v>
      </c>
      <c r="K38" s="127"/>
      <c r="L38" s="22"/>
      <c r="N38" s="62" t="s">
        <v>166</v>
      </c>
      <c r="O38" s="62" t="s">
        <v>121</v>
      </c>
      <c r="P38" s="62" t="s">
        <v>122</v>
      </c>
      <c r="Q38" s="165" t="s">
        <v>28</v>
      </c>
      <c r="R38" s="166"/>
      <c r="S38" s="166"/>
      <c r="T38" s="166"/>
      <c r="U38" s="167"/>
      <c r="V38" s="31" t="s">
        <v>121</v>
      </c>
      <c r="W38" s="31" t="s">
        <v>122</v>
      </c>
      <c r="X38" s="32" t="s">
        <v>167</v>
      </c>
      <c r="Y38" s="32" t="s">
        <v>126</v>
      </c>
      <c r="Z38" s="13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36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7</v>
      </c>
      <c r="E39" s="16">
        <v>9</v>
      </c>
      <c r="F39" s="16">
        <v>14</v>
      </c>
      <c r="G39" s="16">
        <v>11</v>
      </c>
      <c r="H39" s="16">
        <v>13</v>
      </c>
      <c r="I39" s="16">
        <v>15</v>
      </c>
      <c r="J39" s="16">
        <v>2</v>
      </c>
      <c r="K39" s="127"/>
      <c r="L39" s="22"/>
      <c r="M39" s="62" t="s">
        <v>144</v>
      </c>
      <c r="N39" s="16">
        <v>144960</v>
      </c>
      <c r="O39" s="16">
        <v>3</v>
      </c>
      <c r="P39" s="16">
        <v>1</v>
      </c>
      <c r="Q39" s="159"/>
      <c r="R39" s="159"/>
      <c r="S39" s="67"/>
      <c r="T39" s="67"/>
      <c r="U39" s="67">
        <v>1</v>
      </c>
      <c r="V39" s="32">
        <f t="shared" ref="V39:V58" si="5">IF(O39&lt;&gt;"",O39,999)</f>
        <v>3</v>
      </c>
      <c r="W39" s="32">
        <f>IF(P39&lt;&gt;"",P39,999)</f>
        <v>1</v>
      </c>
      <c r="X39" s="32">
        <f>SUM(Q39:U39)</f>
        <v>1</v>
      </c>
      <c r="Y39" s="32">
        <f>IF(X39=0,-999,X39)</f>
        <v>1</v>
      </c>
      <c r="Z39" s="32">
        <f t="shared" ref="Z39:Z49" si="6">O39-Y39</f>
        <v>2</v>
      </c>
      <c r="AA39" s="32">
        <f>P39-Y39</f>
        <v>0</v>
      </c>
      <c r="AB39" s="32">
        <f>Z39+AA39</f>
        <v>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7">ABS(Z39)</f>
        <v>2</v>
      </c>
      <c r="AG39" s="32">
        <f t="shared" ref="AG39:AG58" si="8">ABS(AA39)</f>
        <v>0</v>
      </c>
      <c r="AH39" s="32">
        <f t="shared" ref="AH39:AH58" si="9">ABS(AB39)</f>
        <v>2</v>
      </c>
      <c r="AI39" s="32">
        <f>V39-W39</f>
        <v>2</v>
      </c>
      <c r="AJ39" s="32" t="str">
        <f>IF(AI39&gt;=0,"POSITIF","NEGATIF")</f>
        <v>POSITIF</v>
      </c>
    </row>
    <row r="40" spans="1:36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1</v>
      </c>
      <c r="E40" s="16">
        <v>9</v>
      </c>
      <c r="F40" s="16">
        <v>15</v>
      </c>
      <c r="G40" s="16">
        <v>13</v>
      </c>
      <c r="H40" s="16">
        <v>11</v>
      </c>
      <c r="I40" s="16">
        <v>10</v>
      </c>
      <c r="J40" s="16">
        <v>14</v>
      </c>
      <c r="K40" s="127"/>
      <c r="L40" s="22"/>
      <c r="M40" s="62" t="s">
        <v>145</v>
      </c>
      <c r="N40" s="16">
        <v>145590</v>
      </c>
      <c r="O40" s="16">
        <v>26</v>
      </c>
      <c r="P40" s="16">
        <v>9</v>
      </c>
      <c r="Q40" s="16"/>
      <c r="R40" s="16"/>
      <c r="S40" s="16"/>
      <c r="T40" s="16"/>
      <c r="U40" s="16">
        <v>2</v>
      </c>
      <c r="V40" s="32">
        <f t="shared" si="5"/>
        <v>26</v>
      </c>
      <c r="W40" s="32">
        <f>IF(P40&lt;&gt;"",P40,999)</f>
        <v>9</v>
      </c>
      <c r="X40" s="32">
        <f t="shared" ref="X40:X57" si="10">SUM(Q40:U40)</f>
        <v>2</v>
      </c>
      <c r="Y40" s="32">
        <f t="shared" ref="Y40:Y58" si="11">IF(X40=0,-999,X40)</f>
        <v>2</v>
      </c>
      <c r="Z40" s="32">
        <f t="shared" si="6"/>
        <v>24</v>
      </c>
      <c r="AA40" s="32">
        <f>P40-Y40</f>
        <v>7</v>
      </c>
      <c r="AB40" s="32">
        <f t="shared" ref="AB40:AB58" si="12">Z40+AA40</f>
        <v>31</v>
      </c>
      <c r="AC40" s="32" t="str">
        <f t="shared" ref="AC40:AE58" si="13">IF(Z40&gt;=0,"POSITIF","NEGATIF")</f>
        <v>POSITIF</v>
      </c>
      <c r="AD40" s="32" t="str">
        <f t="shared" si="13"/>
        <v>POSITIF</v>
      </c>
      <c r="AE40" s="32" t="str">
        <f t="shared" si="13"/>
        <v>POSITIF</v>
      </c>
      <c r="AF40" s="32">
        <f t="shared" si="7"/>
        <v>24</v>
      </c>
      <c r="AG40" s="32">
        <f t="shared" si="8"/>
        <v>7</v>
      </c>
      <c r="AH40" s="32">
        <f t="shared" si="9"/>
        <v>31</v>
      </c>
      <c r="AI40" s="32">
        <f t="shared" ref="AI40:AI58" si="14">V40-W40</f>
        <v>17</v>
      </c>
      <c r="AJ40" s="32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9</v>
      </c>
      <c r="E41" s="16">
        <v>11</v>
      </c>
      <c r="F41" s="16">
        <v>13</v>
      </c>
      <c r="G41" s="16">
        <v>15</v>
      </c>
      <c r="H41" s="16">
        <v>14</v>
      </c>
      <c r="I41" s="16">
        <v>7</v>
      </c>
      <c r="J41" s="16">
        <v>10</v>
      </c>
      <c r="K41" s="127"/>
      <c r="L41" s="22"/>
      <c r="M41" s="62" t="s">
        <v>146</v>
      </c>
      <c r="N41" s="16">
        <v>148140</v>
      </c>
      <c r="O41" s="16">
        <v>81</v>
      </c>
      <c r="P41" s="16">
        <v>14</v>
      </c>
      <c r="Q41" s="16"/>
      <c r="R41" s="16"/>
      <c r="S41" s="16"/>
      <c r="T41" s="16"/>
      <c r="U41" s="67">
        <v>3</v>
      </c>
      <c r="V41" s="32">
        <f t="shared" si="5"/>
        <v>81</v>
      </c>
      <c r="W41" s="32">
        <f>IF(P41&lt;&gt;"",P41,999)</f>
        <v>14</v>
      </c>
      <c r="X41" s="32">
        <f t="shared" si="10"/>
        <v>3</v>
      </c>
      <c r="Y41" s="32">
        <f t="shared" si="11"/>
        <v>3</v>
      </c>
      <c r="Z41" s="32">
        <f t="shared" si="6"/>
        <v>78</v>
      </c>
      <c r="AA41" s="32">
        <f>P41-Y41</f>
        <v>11</v>
      </c>
      <c r="AB41" s="32">
        <f t="shared" si="12"/>
        <v>89</v>
      </c>
      <c r="AC41" s="32" t="str">
        <f t="shared" si="13"/>
        <v>POSITIF</v>
      </c>
      <c r="AD41" s="32" t="str">
        <f t="shared" si="13"/>
        <v>POSITIF</v>
      </c>
      <c r="AE41" s="32" t="str">
        <f t="shared" si="13"/>
        <v>POSITIF</v>
      </c>
      <c r="AF41" s="32">
        <f t="shared" si="7"/>
        <v>78</v>
      </c>
      <c r="AG41" s="32">
        <f t="shared" si="8"/>
        <v>11</v>
      </c>
      <c r="AH41" s="32">
        <f t="shared" si="9"/>
        <v>89</v>
      </c>
      <c r="AI41" s="32">
        <f t="shared" si="14"/>
        <v>67</v>
      </c>
      <c r="AJ41" s="32" t="str">
        <f t="shared" si="15"/>
        <v>POSITIF</v>
      </c>
    </row>
    <row r="42" spans="1:36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1</v>
      </c>
      <c r="E42" s="16">
        <v>15</v>
      </c>
      <c r="F42" s="16">
        <v>13</v>
      </c>
      <c r="G42" s="16">
        <v>11</v>
      </c>
      <c r="H42" s="16">
        <v>9</v>
      </c>
      <c r="I42" s="16">
        <v>10</v>
      </c>
      <c r="J42" s="16">
        <v>14</v>
      </c>
      <c r="K42" s="127"/>
      <c r="L42" s="22"/>
      <c r="M42" s="62" t="s">
        <v>147</v>
      </c>
      <c r="N42" s="16">
        <v>151370</v>
      </c>
      <c r="O42" s="16">
        <v>21</v>
      </c>
      <c r="P42" s="16">
        <v>10</v>
      </c>
      <c r="Q42" s="16"/>
      <c r="R42" s="16"/>
      <c r="S42" s="16"/>
      <c r="T42" s="16"/>
      <c r="U42" s="16">
        <v>4</v>
      </c>
      <c r="V42" s="32">
        <f t="shared" si="5"/>
        <v>21</v>
      </c>
      <c r="W42" s="32">
        <f>IF(P42&lt;&gt;"",P42,999)</f>
        <v>10</v>
      </c>
      <c r="X42" s="32">
        <f t="shared" si="10"/>
        <v>4</v>
      </c>
      <c r="Y42" s="32">
        <f t="shared" si="11"/>
        <v>4</v>
      </c>
      <c r="Z42" s="32">
        <f t="shared" si="6"/>
        <v>17</v>
      </c>
      <c r="AA42" s="32">
        <f>P42-Y42</f>
        <v>6</v>
      </c>
      <c r="AB42" s="32">
        <f t="shared" si="12"/>
        <v>23</v>
      </c>
      <c r="AC42" s="32" t="str">
        <f t="shared" si="13"/>
        <v>POSITIF</v>
      </c>
      <c r="AD42" s="32" t="str">
        <f t="shared" si="13"/>
        <v>POSITIF</v>
      </c>
      <c r="AE42" s="32" t="str">
        <f t="shared" si="13"/>
        <v>POSITIF</v>
      </c>
      <c r="AF42" s="32">
        <f t="shared" si="7"/>
        <v>17</v>
      </c>
      <c r="AG42" s="32">
        <f t="shared" si="8"/>
        <v>6</v>
      </c>
      <c r="AH42" s="32">
        <f t="shared" si="9"/>
        <v>23</v>
      </c>
      <c r="AI42" s="32">
        <f t="shared" si="14"/>
        <v>11</v>
      </c>
      <c r="AJ42" s="32" t="str">
        <f t="shared" si="15"/>
        <v>POSITIF</v>
      </c>
    </row>
    <row r="43" spans="1:36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</v>
      </c>
      <c r="E43" s="16">
        <v>14</v>
      </c>
      <c r="F43" s="16">
        <v>11</v>
      </c>
      <c r="G43" s="16">
        <v>7</v>
      </c>
      <c r="H43" s="16">
        <v>15</v>
      </c>
      <c r="I43" s="16">
        <v>9</v>
      </c>
      <c r="J43" s="16">
        <v>2</v>
      </c>
      <c r="K43" s="127"/>
      <c r="L43" s="22"/>
      <c r="M43" s="62" t="s">
        <v>148</v>
      </c>
      <c r="N43" s="16">
        <v>153960</v>
      </c>
      <c r="O43" s="16">
        <v>86</v>
      </c>
      <c r="P43" s="16">
        <v>15</v>
      </c>
      <c r="Q43" s="16"/>
      <c r="R43" s="16"/>
      <c r="S43" s="16"/>
      <c r="T43" s="16"/>
      <c r="U43" s="67">
        <v>5</v>
      </c>
      <c r="V43" s="32">
        <f t="shared" si="5"/>
        <v>86</v>
      </c>
      <c r="W43" s="32">
        <f t="shared" ref="W43:W53" si="16">IF(P43&lt;&gt;"",P43,999)</f>
        <v>15</v>
      </c>
      <c r="X43" s="32">
        <f t="shared" si="10"/>
        <v>5</v>
      </c>
      <c r="Y43" s="32">
        <f t="shared" si="11"/>
        <v>5</v>
      </c>
      <c r="Z43" s="32">
        <f t="shared" si="6"/>
        <v>81</v>
      </c>
      <c r="AA43" s="32">
        <f t="shared" ref="AA43:AA53" si="17">P43-Y43</f>
        <v>10</v>
      </c>
      <c r="AB43" s="32">
        <f t="shared" si="12"/>
        <v>91</v>
      </c>
      <c r="AC43" s="32" t="str">
        <f t="shared" si="13"/>
        <v>POSITIF</v>
      </c>
      <c r="AD43" s="32" t="str">
        <f t="shared" si="13"/>
        <v>POSITIF</v>
      </c>
      <c r="AE43" s="32" t="str">
        <f t="shared" si="13"/>
        <v>POSITIF</v>
      </c>
      <c r="AF43" s="32">
        <f t="shared" si="7"/>
        <v>81</v>
      </c>
      <c r="AG43" s="32">
        <f t="shared" si="8"/>
        <v>10</v>
      </c>
      <c r="AH43" s="32">
        <f t="shared" si="9"/>
        <v>91</v>
      </c>
      <c r="AI43" s="32">
        <f t="shared" si="14"/>
        <v>71</v>
      </c>
      <c r="AJ43" s="32" t="str">
        <f t="shared" si="15"/>
        <v>POSITIF</v>
      </c>
    </row>
    <row r="44" spans="1:36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11</v>
      </c>
      <c r="E44" s="16">
        <v>13</v>
      </c>
      <c r="F44" s="16">
        <v>7</v>
      </c>
      <c r="G44" s="16">
        <v>14</v>
      </c>
      <c r="H44" s="16">
        <v>9</v>
      </c>
      <c r="I44" s="16">
        <v>15</v>
      </c>
      <c r="J44" s="16">
        <v>10</v>
      </c>
      <c r="K44" s="127"/>
      <c r="L44" s="22"/>
      <c r="M44" s="62" t="s">
        <v>149</v>
      </c>
      <c r="N44" s="16">
        <v>157360</v>
      </c>
      <c r="O44" s="16">
        <v>24</v>
      </c>
      <c r="P44" s="16">
        <v>12</v>
      </c>
      <c r="Q44" s="16"/>
      <c r="R44" s="16"/>
      <c r="S44" s="16"/>
      <c r="T44" s="16"/>
      <c r="U44" s="16">
        <v>6</v>
      </c>
      <c r="V44" s="32">
        <f t="shared" si="5"/>
        <v>24</v>
      </c>
      <c r="W44" s="32">
        <f t="shared" si="16"/>
        <v>12</v>
      </c>
      <c r="X44" s="32">
        <f t="shared" si="10"/>
        <v>6</v>
      </c>
      <c r="Y44" s="32">
        <f t="shared" si="11"/>
        <v>6</v>
      </c>
      <c r="Z44" s="32">
        <f t="shared" si="6"/>
        <v>18</v>
      </c>
      <c r="AA44" s="32">
        <f t="shared" si="17"/>
        <v>6</v>
      </c>
      <c r="AB44" s="32">
        <f t="shared" si="12"/>
        <v>24</v>
      </c>
      <c r="AC44" s="32" t="str">
        <f t="shared" si="13"/>
        <v>POSITIF</v>
      </c>
      <c r="AD44" s="32" t="str">
        <f t="shared" si="13"/>
        <v>POSITIF</v>
      </c>
      <c r="AE44" s="32" t="str">
        <f t="shared" si="13"/>
        <v>POSITIF</v>
      </c>
      <c r="AF44" s="32">
        <f t="shared" si="7"/>
        <v>18</v>
      </c>
      <c r="AG44" s="32">
        <f t="shared" si="8"/>
        <v>6</v>
      </c>
      <c r="AH44" s="32">
        <f t="shared" si="9"/>
        <v>24</v>
      </c>
      <c r="AI44" s="32">
        <f t="shared" si="14"/>
        <v>12</v>
      </c>
      <c r="AJ44" s="32" t="str">
        <f t="shared" si="15"/>
        <v>POSITIF</v>
      </c>
    </row>
    <row r="45" spans="1:36" s="5" customFormat="1" ht="16.149999999999999" customHeight="1" thickBot="1" x14ac:dyDescent="0.3">
      <c r="A45" s="15">
        <v>8</v>
      </c>
      <c r="B45" s="14" t="s">
        <v>92</v>
      </c>
      <c r="C45" s="16">
        <v>1</v>
      </c>
      <c r="D45" s="16">
        <v>9</v>
      </c>
      <c r="E45" s="16">
        <v>11</v>
      </c>
      <c r="F45" s="16">
        <v>7</v>
      </c>
      <c r="G45" s="16">
        <v>13</v>
      </c>
      <c r="H45" s="16">
        <v>15</v>
      </c>
      <c r="I45" s="16">
        <v>14</v>
      </c>
      <c r="J45" s="16">
        <v>2</v>
      </c>
      <c r="K45" s="127"/>
      <c r="L45" s="22" t="s">
        <v>272</v>
      </c>
      <c r="M45" s="62" t="s">
        <v>150</v>
      </c>
      <c r="N45" s="16">
        <v>158185</v>
      </c>
      <c r="O45" s="16">
        <v>5</v>
      </c>
      <c r="P45" s="16">
        <v>3</v>
      </c>
      <c r="Q45" s="16"/>
      <c r="R45" s="16"/>
      <c r="S45" s="16"/>
      <c r="T45" s="16"/>
      <c r="U45" s="67">
        <v>7</v>
      </c>
      <c r="V45" s="32">
        <f t="shared" si="5"/>
        <v>5</v>
      </c>
      <c r="W45" s="32">
        <f t="shared" si="16"/>
        <v>3</v>
      </c>
      <c r="X45" s="32">
        <f t="shared" si="10"/>
        <v>7</v>
      </c>
      <c r="Y45" s="32">
        <f t="shared" si="11"/>
        <v>7</v>
      </c>
      <c r="Z45" s="32">
        <f t="shared" si="6"/>
        <v>-2</v>
      </c>
      <c r="AA45" s="32">
        <f t="shared" si="17"/>
        <v>-4</v>
      </c>
      <c r="AB45" s="32">
        <f t="shared" si="12"/>
        <v>-6</v>
      </c>
      <c r="AC45" s="32" t="str">
        <f t="shared" si="13"/>
        <v>NEGATIF</v>
      </c>
      <c r="AD45" s="32" t="str">
        <f t="shared" si="13"/>
        <v>NEGATIF</v>
      </c>
      <c r="AE45" s="32" t="str">
        <f t="shared" si="13"/>
        <v>NEGATIF</v>
      </c>
      <c r="AF45" s="32">
        <f t="shared" si="7"/>
        <v>2</v>
      </c>
      <c r="AG45" s="32">
        <f t="shared" si="8"/>
        <v>4</v>
      </c>
      <c r="AH45" s="32">
        <f t="shared" si="9"/>
        <v>6</v>
      </c>
      <c r="AI45" s="32">
        <f t="shared" si="14"/>
        <v>2</v>
      </c>
      <c r="AJ45" s="32" t="str">
        <f t="shared" si="15"/>
        <v>POSITIF</v>
      </c>
    </row>
    <row r="46" spans="1:36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7</v>
      </c>
      <c r="E46" s="16">
        <v>11</v>
      </c>
      <c r="F46" s="16">
        <v>9</v>
      </c>
      <c r="G46" s="16">
        <v>15</v>
      </c>
      <c r="H46" s="16">
        <v>10</v>
      </c>
      <c r="I46" s="16">
        <v>13</v>
      </c>
      <c r="J46" s="16">
        <v>14</v>
      </c>
      <c r="K46" s="127"/>
      <c r="M46" s="62" t="s">
        <v>151</v>
      </c>
      <c r="N46" s="16">
        <v>158270</v>
      </c>
      <c r="O46" s="16">
        <v>29</v>
      </c>
      <c r="P46" s="16">
        <v>13</v>
      </c>
      <c r="Q46" s="16"/>
      <c r="R46" s="16"/>
      <c r="S46" s="16"/>
      <c r="T46" s="16"/>
      <c r="U46" s="16">
        <v>8</v>
      </c>
      <c r="V46" s="32">
        <f t="shared" si="5"/>
        <v>29</v>
      </c>
      <c r="W46" s="32">
        <f t="shared" si="16"/>
        <v>13</v>
      </c>
      <c r="X46" s="32">
        <f t="shared" si="10"/>
        <v>8</v>
      </c>
      <c r="Y46" s="32">
        <f t="shared" si="11"/>
        <v>8</v>
      </c>
      <c r="Z46" s="32">
        <f t="shared" si="6"/>
        <v>21</v>
      </c>
      <c r="AA46" s="32">
        <f t="shared" si="17"/>
        <v>5</v>
      </c>
      <c r="AB46" s="32">
        <f t="shared" si="12"/>
        <v>26</v>
      </c>
      <c r="AC46" s="32" t="str">
        <f t="shared" si="13"/>
        <v>POSITIF</v>
      </c>
      <c r="AD46" s="32" t="str">
        <f t="shared" si="13"/>
        <v>POSITIF</v>
      </c>
      <c r="AE46" s="32" t="str">
        <f t="shared" si="13"/>
        <v>POSITIF</v>
      </c>
      <c r="AF46" s="32">
        <f t="shared" si="7"/>
        <v>21</v>
      </c>
      <c r="AG46" s="32">
        <f t="shared" si="8"/>
        <v>5</v>
      </c>
      <c r="AH46" s="32">
        <f t="shared" si="9"/>
        <v>26</v>
      </c>
      <c r="AI46" s="32">
        <f t="shared" si="14"/>
        <v>16</v>
      </c>
      <c r="AJ46" s="32" t="str">
        <f t="shared" si="15"/>
        <v>POSITIF</v>
      </c>
    </row>
    <row r="47" spans="1:36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13</v>
      </c>
      <c r="E47" s="16">
        <v>15</v>
      </c>
      <c r="F47" s="16">
        <v>9</v>
      </c>
      <c r="G47" s="16">
        <v>7</v>
      </c>
      <c r="H47" s="16">
        <v>11</v>
      </c>
      <c r="I47" s="16">
        <v>10</v>
      </c>
      <c r="J47" s="16">
        <v>14</v>
      </c>
      <c r="K47" s="127"/>
      <c r="M47" s="62" t="s">
        <v>152</v>
      </c>
      <c r="N47" s="16">
        <v>160070</v>
      </c>
      <c r="O47" s="16">
        <v>4</v>
      </c>
      <c r="P47" s="16">
        <v>2</v>
      </c>
      <c r="Q47" s="16"/>
      <c r="R47" s="16"/>
      <c r="S47" s="16"/>
      <c r="T47" s="16"/>
      <c r="U47" s="67">
        <v>9</v>
      </c>
      <c r="V47" s="32">
        <f t="shared" si="5"/>
        <v>4</v>
      </c>
      <c r="W47" s="32">
        <f t="shared" si="16"/>
        <v>2</v>
      </c>
      <c r="X47" s="32">
        <f t="shared" si="10"/>
        <v>9</v>
      </c>
      <c r="Y47" s="32">
        <f t="shared" si="11"/>
        <v>9</v>
      </c>
      <c r="Z47" s="32">
        <f t="shared" si="6"/>
        <v>-5</v>
      </c>
      <c r="AA47" s="32">
        <f t="shared" si="17"/>
        <v>-7</v>
      </c>
      <c r="AB47" s="32">
        <f t="shared" si="12"/>
        <v>-12</v>
      </c>
      <c r="AC47" s="32" t="str">
        <f t="shared" si="13"/>
        <v>NEGATIF</v>
      </c>
      <c r="AD47" s="32" t="str">
        <f t="shared" si="13"/>
        <v>NEGATIF</v>
      </c>
      <c r="AE47" s="32" t="str">
        <f t="shared" si="13"/>
        <v>NEGATIF</v>
      </c>
      <c r="AF47" s="32">
        <f t="shared" si="7"/>
        <v>5</v>
      </c>
      <c r="AG47" s="32">
        <f t="shared" si="8"/>
        <v>7</v>
      </c>
      <c r="AH47" s="32">
        <f t="shared" si="9"/>
        <v>12</v>
      </c>
      <c r="AI47" s="32">
        <f t="shared" si="14"/>
        <v>2</v>
      </c>
      <c r="AJ47" s="32" t="str">
        <f t="shared" si="15"/>
        <v>POSITIF</v>
      </c>
    </row>
    <row r="48" spans="1:36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13</v>
      </c>
      <c r="E48" s="16">
        <v>14</v>
      </c>
      <c r="F48" s="16">
        <v>7</v>
      </c>
      <c r="G48" s="16">
        <v>15</v>
      </c>
      <c r="H48" s="16">
        <v>9</v>
      </c>
      <c r="I48" s="16">
        <v>11</v>
      </c>
      <c r="J48" s="16">
        <v>4</v>
      </c>
      <c r="K48" s="127"/>
      <c r="M48" s="62" t="s">
        <v>153</v>
      </c>
      <c r="N48" s="16">
        <v>162840</v>
      </c>
      <c r="O48" s="16">
        <v>18</v>
      </c>
      <c r="P48" s="16">
        <v>8</v>
      </c>
      <c r="Q48" s="16"/>
      <c r="R48" s="16"/>
      <c r="S48" s="16"/>
      <c r="T48" s="16"/>
      <c r="U48" s="16">
        <v>10</v>
      </c>
      <c r="V48" s="32">
        <f t="shared" si="5"/>
        <v>18</v>
      </c>
      <c r="W48" s="32">
        <f t="shared" si="16"/>
        <v>8</v>
      </c>
      <c r="X48" s="32">
        <f t="shared" si="10"/>
        <v>10</v>
      </c>
      <c r="Y48" s="32">
        <f t="shared" si="11"/>
        <v>10</v>
      </c>
      <c r="Z48" s="32">
        <f t="shared" si="6"/>
        <v>8</v>
      </c>
      <c r="AA48" s="32">
        <f t="shared" si="17"/>
        <v>-2</v>
      </c>
      <c r="AB48" s="32">
        <f t="shared" si="12"/>
        <v>6</v>
      </c>
      <c r="AC48" s="32" t="str">
        <f t="shared" si="13"/>
        <v>POSITIF</v>
      </c>
      <c r="AD48" s="32" t="str">
        <f t="shared" si="13"/>
        <v>NEGATIF</v>
      </c>
      <c r="AE48" s="32" t="str">
        <f t="shared" si="13"/>
        <v>POSITIF</v>
      </c>
      <c r="AF48" s="32">
        <f t="shared" si="7"/>
        <v>8</v>
      </c>
      <c r="AG48" s="32">
        <f t="shared" si="8"/>
        <v>2</v>
      </c>
      <c r="AH48" s="32">
        <f t="shared" si="9"/>
        <v>6</v>
      </c>
      <c r="AI48" s="32">
        <f t="shared" si="14"/>
        <v>10</v>
      </c>
      <c r="AJ48" s="32" t="str">
        <f t="shared" si="15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15</v>
      </c>
      <c r="E49" s="16">
        <v>13</v>
      </c>
      <c r="F49" s="16">
        <v>11</v>
      </c>
      <c r="G49" s="16">
        <v>7</v>
      </c>
      <c r="H49" s="16">
        <v>1</v>
      </c>
      <c r="I49" s="16">
        <v>10</v>
      </c>
      <c r="J49" s="16">
        <v>14</v>
      </c>
      <c r="K49" s="127"/>
      <c r="M49" s="62" t="s">
        <v>154</v>
      </c>
      <c r="N49" s="16">
        <v>164910</v>
      </c>
      <c r="O49" s="16">
        <v>7</v>
      </c>
      <c r="P49" s="16">
        <v>5</v>
      </c>
      <c r="Q49" s="16"/>
      <c r="R49" s="16"/>
      <c r="S49" s="16"/>
      <c r="T49" s="16"/>
      <c r="U49" s="67">
        <v>11</v>
      </c>
      <c r="V49" s="32">
        <f t="shared" si="5"/>
        <v>7</v>
      </c>
      <c r="W49" s="32">
        <f t="shared" si="16"/>
        <v>5</v>
      </c>
      <c r="X49" s="32">
        <f t="shared" si="10"/>
        <v>11</v>
      </c>
      <c r="Y49" s="32">
        <f t="shared" si="11"/>
        <v>11</v>
      </c>
      <c r="Z49" s="32">
        <f t="shared" si="6"/>
        <v>-4</v>
      </c>
      <c r="AA49" s="32">
        <f t="shared" si="17"/>
        <v>-6</v>
      </c>
      <c r="AB49" s="32">
        <f t="shared" si="12"/>
        <v>-10</v>
      </c>
      <c r="AC49" s="32" t="str">
        <f t="shared" si="13"/>
        <v>NEGATIF</v>
      </c>
      <c r="AD49" s="32" t="str">
        <f t="shared" si="13"/>
        <v>NEGATIF</v>
      </c>
      <c r="AE49" s="32" t="str">
        <f t="shared" si="13"/>
        <v>NEGATIF</v>
      </c>
      <c r="AF49" s="32">
        <f t="shared" si="7"/>
        <v>4</v>
      </c>
      <c r="AG49" s="32">
        <f t="shared" si="8"/>
        <v>6</v>
      </c>
      <c r="AH49" s="32">
        <f t="shared" si="9"/>
        <v>10</v>
      </c>
      <c r="AI49" s="32">
        <f t="shared" si="14"/>
        <v>2</v>
      </c>
      <c r="AJ49" s="32" t="str">
        <f t="shared" si="15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9</v>
      </c>
      <c r="E50" s="16">
        <v>13</v>
      </c>
      <c r="F50" s="16">
        <v>15</v>
      </c>
      <c r="G50" s="16">
        <v>7</v>
      </c>
      <c r="H50" s="16">
        <v>11</v>
      </c>
      <c r="I50" s="16">
        <v>14</v>
      </c>
      <c r="J50" s="16">
        <v>8</v>
      </c>
      <c r="K50" s="127"/>
      <c r="M50" s="62" t="s">
        <v>155</v>
      </c>
      <c r="N50" s="16">
        <v>164990</v>
      </c>
      <c r="O50" s="16">
        <v>17</v>
      </c>
      <c r="P50" s="16">
        <v>11</v>
      </c>
      <c r="Q50" s="16"/>
      <c r="R50" s="16"/>
      <c r="S50" s="16"/>
      <c r="T50" s="16"/>
      <c r="U50" s="16">
        <v>12</v>
      </c>
      <c r="V50" s="32">
        <f t="shared" si="5"/>
        <v>17</v>
      </c>
      <c r="W50" s="32">
        <f t="shared" si="16"/>
        <v>11</v>
      </c>
      <c r="X50" s="32">
        <f t="shared" si="10"/>
        <v>12</v>
      </c>
      <c r="Y50" s="32">
        <f t="shared" si="11"/>
        <v>12</v>
      </c>
      <c r="Z50" s="32">
        <f t="shared" ref="Z50:Z56" si="18">O51-Y50</f>
        <v>-2</v>
      </c>
      <c r="AA50" s="32">
        <f t="shared" si="17"/>
        <v>-1</v>
      </c>
      <c r="AB50" s="32">
        <f t="shared" si="12"/>
        <v>-3</v>
      </c>
      <c r="AC50" s="32" t="str">
        <f t="shared" si="13"/>
        <v>NEGATIF</v>
      </c>
      <c r="AD50" s="32" t="str">
        <f t="shared" si="13"/>
        <v>NEGATIF</v>
      </c>
      <c r="AE50" s="32" t="str">
        <f t="shared" si="13"/>
        <v>NEGATIF</v>
      </c>
      <c r="AF50" s="32">
        <f t="shared" si="7"/>
        <v>2</v>
      </c>
      <c r="AG50" s="32">
        <f t="shared" si="8"/>
        <v>1</v>
      </c>
      <c r="AH50" s="32">
        <f t="shared" si="9"/>
        <v>3</v>
      </c>
      <c r="AI50" s="32">
        <f t="shared" si="14"/>
        <v>6</v>
      </c>
      <c r="AJ50" s="32" t="str">
        <f t="shared" si="15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7</v>
      </c>
      <c r="E51" s="16">
        <v>15</v>
      </c>
      <c r="F51" s="16">
        <v>11</v>
      </c>
      <c r="G51" s="16">
        <v>9</v>
      </c>
      <c r="H51" s="16">
        <v>13</v>
      </c>
      <c r="I51" s="16">
        <v>14</v>
      </c>
      <c r="J51" s="16">
        <v>10</v>
      </c>
      <c r="K51" s="127"/>
      <c r="M51" s="62" t="s">
        <v>156</v>
      </c>
      <c r="N51" s="16">
        <v>166910</v>
      </c>
      <c r="O51" s="16">
        <v>10</v>
      </c>
      <c r="P51" s="16">
        <v>4</v>
      </c>
      <c r="Q51" s="16"/>
      <c r="R51" s="16"/>
      <c r="S51" s="16"/>
      <c r="T51" s="16"/>
      <c r="U51" s="67">
        <v>13</v>
      </c>
      <c r="V51" s="32">
        <f t="shared" si="5"/>
        <v>10</v>
      </c>
      <c r="W51" s="32">
        <f t="shared" si="16"/>
        <v>4</v>
      </c>
      <c r="X51" s="32">
        <f t="shared" si="10"/>
        <v>13</v>
      </c>
      <c r="Y51" s="32">
        <f t="shared" si="11"/>
        <v>13</v>
      </c>
      <c r="Z51" s="32">
        <f t="shared" si="18"/>
        <v>1</v>
      </c>
      <c r="AA51" s="32">
        <f t="shared" si="17"/>
        <v>-9</v>
      </c>
      <c r="AB51" s="32">
        <f t="shared" si="12"/>
        <v>-8</v>
      </c>
      <c r="AC51" s="32" t="str">
        <f t="shared" si="13"/>
        <v>POSITIF</v>
      </c>
      <c r="AD51" s="32" t="str">
        <f t="shared" si="13"/>
        <v>NEGATIF</v>
      </c>
      <c r="AE51" s="32" t="str">
        <f t="shared" si="13"/>
        <v>NEGATIF</v>
      </c>
      <c r="AF51" s="32">
        <f t="shared" si="7"/>
        <v>1</v>
      </c>
      <c r="AG51" s="32">
        <f t="shared" si="8"/>
        <v>9</v>
      </c>
      <c r="AH51" s="32">
        <f t="shared" si="9"/>
        <v>8</v>
      </c>
      <c r="AI51" s="32">
        <f t="shared" si="14"/>
        <v>6</v>
      </c>
      <c r="AJ51" s="32" t="str">
        <f t="shared" si="15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13</v>
      </c>
      <c r="D52" s="16">
        <v>7</v>
      </c>
      <c r="E52" s="16">
        <v>1</v>
      </c>
      <c r="F52" s="16">
        <v>11</v>
      </c>
      <c r="G52" s="16">
        <v>10</v>
      </c>
      <c r="H52" s="16">
        <v>9</v>
      </c>
      <c r="I52" s="16">
        <v>15</v>
      </c>
      <c r="J52" s="16">
        <v>2</v>
      </c>
      <c r="K52" s="127"/>
      <c r="M52" s="62" t="s">
        <v>157</v>
      </c>
      <c r="N52" s="16">
        <v>168170</v>
      </c>
      <c r="O52" s="16">
        <v>14</v>
      </c>
      <c r="P52" s="16">
        <v>7</v>
      </c>
      <c r="Q52" s="16"/>
      <c r="R52" s="16"/>
      <c r="S52" s="16"/>
      <c r="T52" s="16"/>
      <c r="U52" s="16">
        <v>14</v>
      </c>
      <c r="V52" s="32">
        <f t="shared" si="5"/>
        <v>14</v>
      </c>
      <c r="W52" s="32">
        <f t="shared" si="16"/>
        <v>7</v>
      </c>
      <c r="X52" s="32">
        <f t="shared" si="10"/>
        <v>14</v>
      </c>
      <c r="Y52" s="32">
        <f t="shared" si="11"/>
        <v>14</v>
      </c>
      <c r="Z52" s="32">
        <f t="shared" si="18"/>
        <v>-5</v>
      </c>
      <c r="AA52" s="32">
        <f t="shared" si="17"/>
        <v>-7</v>
      </c>
      <c r="AB52" s="32">
        <f t="shared" si="12"/>
        <v>-12</v>
      </c>
      <c r="AC52" s="32" t="str">
        <f t="shared" si="13"/>
        <v>NEGATIF</v>
      </c>
      <c r="AD52" s="32" t="str">
        <f t="shared" si="13"/>
        <v>NEGATIF</v>
      </c>
      <c r="AE52" s="32" t="str">
        <f t="shared" si="13"/>
        <v>NEGATIF</v>
      </c>
      <c r="AF52" s="32">
        <f t="shared" si="7"/>
        <v>5</v>
      </c>
      <c r="AG52" s="32">
        <f t="shared" si="8"/>
        <v>7</v>
      </c>
      <c r="AH52" s="32">
        <f t="shared" si="9"/>
        <v>12</v>
      </c>
      <c r="AI52" s="32">
        <f t="shared" si="14"/>
        <v>7</v>
      </c>
      <c r="AJ52" s="32" t="str">
        <f t="shared" si="15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13</v>
      </c>
      <c r="E53" s="16">
        <v>14</v>
      </c>
      <c r="F53" s="16">
        <v>1</v>
      </c>
      <c r="G53" s="16">
        <v>7</v>
      </c>
      <c r="H53" s="16">
        <v>15</v>
      </c>
      <c r="I53" s="16">
        <v>11</v>
      </c>
      <c r="J53" s="16">
        <v>6</v>
      </c>
      <c r="K53" s="127"/>
      <c r="M53" s="62" t="s">
        <v>158</v>
      </c>
      <c r="N53" s="16">
        <v>169210</v>
      </c>
      <c r="O53" s="16">
        <v>9</v>
      </c>
      <c r="P53" s="125">
        <v>6</v>
      </c>
      <c r="Q53" s="16"/>
      <c r="R53" s="16"/>
      <c r="S53" s="16"/>
      <c r="T53" s="16"/>
      <c r="U53" s="67">
        <v>15</v>
      </c>
      <c r="V53" s="32">
        <f t="shared" si="5"/>
        <v>9</v>
      </c>
      <c r="W53" s="32">
        <f t="shared" si="16"/>
        <v>6</v>
      </c>
      <c r="X53" s="32">
        <f t="shared" si="10"/>
        <v>15</v>
      </c>
      <c r="Y53" s="32">
        <f t="shared" si="11"/>
        <v>15</v>
      </c>
      <c r="Z53" s="32">
        <f t="shared" si="18"/>
        <v>984</v>
      </c>
      <c r="AA53" s="32">
        <f t="shared" si="17"/>
        <v>-9</v>
      </c>
      <c r="AB53" s="32">
        <f t="shared" si="12"/>
        <v>975</v>
      </c>
      <c r="AC53" s="32" t="str">
        <f t="shared" si="13"/>
        <v>POSITIF</v>
      </c>
      <c r="AD53" s="32" t="str">
        <f t="shared" si="13"/>
        <v>NEGATIF</v>
      </c>
      <c r="AE53" s="32" t="str">
        <f t="shared" si="13"/>
        <v>POSITIF</v>
      </c>
      <c r="AF53" s="32">
        <f t="shared" si="7"/>
        <v>984</v>
      </c>
      <c r="AG53" s="32">
        <f t="shared" si="8"/>
        <v>9</v>
      </c>
      <c r="AH53" s="32">
        <f t="shared" si="9"/>
        <v>975</v>
      </c>
      <c r="AI53" s="32">
        <f t="shared" si="14"/>
        <v>3</v>
      </c>
      <c r="AJ53" s="32" t="str">
        <f t="shared" si="15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7</v>
      </c>
      <c r="E54" s="16">
        <v>9</v>
      </c>
      <c r="F54" s="16">
        <v>15</v>
      </c>
      <c r="G54" s="16">
        <v>11</v>
      </c>
      <c r="H54" s="16">
        <v>13</v>
      </c>
      <c r="I54" s="16">
        <v>10</v>
      </c>
      <c r="J54" s="16">
        <v>14</v>
      </c>
      <c r="K54" s="127"/>
      <c r="M54" s="62" t="s">
        <v>159</v>
      </c>
      <c r="N54" s="125">
        <v>0</v>
      </c>
      <c r="O54" s="125">
        <v>999</v>
      </c>
      <c r="P54" s="125">
        <v>999</v>
      </c>
      <c r="Q54" s="16"/>
      <c r="R54" s="16"/>
      <c r="S54" s="16"/>
      <c r="T54" s="16"/>
      <c r="U54" s="16">
        <v>16</v>
      </c>
      <c r="V54" s="32">
        <f t="shared" si="5"/>
        <v>999</v>
      </c>
      <c r="W54" s="32">
        <f>IF(P54&lt;&gt;"",P54,999)</f>
        <v>999</v>
      </c>
      <c r="X54" s="32">
        <f t="shared" si="10"/>
        <v>16</v>
      </c>
      <c r="Y54" s="32">
        <f t="shared" si="11"/>
        <v>16</v>
      </c>
      <c r="Z54" s="32">
        <f t="shared" si="18"/>
        <v>983</v>
      </c>
      <c r="AA54" s="32">
        <f>P54-Y54</f>
        <v>983</v>
      </c>
      <c r="AB54" s="32">
        <f t="shared" si="12"/>
        <v>1966</v>
      </c>
      <c r="AC54" s="32" t="str">
        <f t="shared" si="13"/>
        <v>POSITIF</v>
      </c>
      <c r="AD54" s="32" t="str">
        <f t="shared" si="13"/>
        <v>POSITIF</v>
      </c>
      <c r="AE54" s="32" t="str">
        <f t="shared" si="13"/>
        <v>POSITIF</v>
      </c>
      <c r="AF54" s="32">
        <f t="shared" si="7"/>
        <v>983</v>
      </c>
      <c r="AG54" s="32">
        <f t="shared" si="8"/>
        <v>983</v>
      </c>
      <c r="AH54" s="32">
        <f t="shared" si="9"/>
        <v>1966</v>
      </c>
      <c r="AI54" s="32">
        <f t="shared" si="14"/>
        <v>0</v>
      </c>
      <c r="AJ54" s="32" t="str">
        <f t="shared" si="15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9</v>
      </c>
      <c r="E55" s="16">
        <v>7</v>
      </c>
      <c r="F55" s="16">
        <v>13</v>
      </c>
      <c r="G55" s="16">
        <v>15</v>
      </c>
      <c r="H55" s="16">
        <v>11</v>
      </c>
      <c r="I55" s="16">
        <v>14</v>
      </c>
      <c r="J55" s="16">
        <v>6</v>
      </c>
      <c r="K55" s="127"/>
      <c r="M55" s="62" t="s">
        <v>160</v>
      </c>
      <c r="N55" s="125">
        <v>0</v>
      </c>
      <c r="O55" s="125">
        <v>999</v>
      </c>
      <c r="P55" s="125">
        <v>999</v>
      </c>
      <c r="Q55" s="16"/>
      <c r="R55" s="16"/>
      <c r="S55" s="16"/>
      <c r="T55" s="16"/>
      <c r="U55" s="16">
        <v>17</v>
      </c>
      <c r="V55" s="32">
        <f t="shared" si="5"/>
        <v>999</v>
      </c>
      <c r="W55" s="32">
        <f>IF(P55&lt;&gt;"",P55,999)</f>
        <v>999</v>
      </c>
      <c r="X55" s="32">
        <f t="shared" si="10"/>
        <v>17</v>
      </c>
      <c r="Y55" s="32">
        <f t="shared" si="11"/>
        <v>17</v>
      </c>
      <c r="Z55" s="32">
        <f t="shared" si="18"/>
        <v>982</v>
      </c>
      <c r="AA55" s="32">
        <f>P55-Y55</f>
        <v>982</v>
      </c>
      <c r="AB55" s="32">
        <f t="shared" si="12"/>
        <v>1964</v>
      </c>
      <c r="AC55" s="32" t="str">
        <f t="shared" si="13"/>
        <v>POSITIF</v>
      </c>
      <c r="AD55" s="32" t="str">
        <f t="shared" si="13"/>
        <v>POSITIF</v>
      </c>
      <c r="AE55" s="32" t="str">
        <f t="shared" si="13"/>
        <v>POSITIF</v>
      </c>
      <c r="AF55" s="32">
        <f t="shared" si="7"/>
        <v>982</v>
      </c>
      <c r="AG55" s="32">
        <f t="shared" si="8"/>
        <v>982</v>
      </c>
      <c r="AH55" s="32">
        <f t="shared" si="9"/>
        <v>1964</v>
      </c>
      <c r="AI55" s="32">
        <f t="shared" si="14"/>
        <v>0</v>
      </c>
      <c r="AJ55" s="32" t="str">
        <f t="shared" si="15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9</v>
      </c>
      <c r="E56" s="16">
        <v>11</v>
      </c>
      <c r="F56" s="16">
        <v>13</v>
      </c>
      <c r="G56" s="16">
        <v>15</v>
      </c>
      <c r="H56" s="16">
        <v>14</v>
      </c>
      <c r="I56" s="16">
        <v>7</v>
      </c>
      <c r="J56" s="16">
        <v>10</v>
      </c>
      <c r="K56" s="127"/>
      <c r="M56" s="62" t="s">
        <v>161</v>
      </c>
      <c r="N56" s="125">
        <v>0</v>
      </c>
      <c r="O56" s="125">
        <v>999</v>
      </c>
      <c r="P56" s="125">
        <v>999</v>
      </c>
      <c r="Q56" s="16"/>
      <c r="R56" s="16"/>
      <c r="S56" s="16"/>
      <c r="T56" s="16"/>
      <c r="U56" s="67">
        <v>18</v>
      </c>
      <c r="V56" s="32">
        <f t="shared" si="5"/>
        <v>999</v>
      </c>
      <c r="W56" s="32">
        <f>IF(P56&lt;&gt;"",P56,999)</f>
        <v>999</v>
      </c>
      <c r="X56" s="32">
        <f t="shared" si="10"/>
        <v>18</v>
      </c>
      <c r="Y56" s="32">
        <f t="shared" si="11"/>
        <v>18</v>
      </c>
      <c r="Z56" s="32">
        <f t="shared" si="18"/>
        <v>981</v>
      </c>
      <c r="AA56" s="32">
        <f>P56-Y56</f>
        <v>981</v>
      </c>
      <c r="AB56" s="32">
        <f t="shared" si="12"/>
        <v>1962</v>
      </c>
      <c r="AC56" s="32" t="str">
        <f t="shared" si="13"/>
        <v>POSITIF</v>
      </c>
      <c r="AD56" s="32" t="str">
        <f t="shared" si="13"/>
        <v>POSITIF</v>
      </c>
      <c r="AE56" s="32" t="str">
        <f t="shared" si="13"/>
        <v>POSITIF</v>
      </c>
      <c r="AF56" s="32">
        <f t="shared" si="7"/>
        <v>981</v>
      </c>
      <c r="AG56" s="32">
        <f t="shared" si="8"/>
        <v>981</v>
      </c>
      <c r="AH56" s="32">
        <f t="shared" si="9"/>
        <v>1962</v>
      </c>
      <c r="AI56" s="32">
        <f t="shared" si="14"/>
        <v>0</v>
      </c>
      <c r="AJ56" s="32" t="str">
        <f t="shared" si="15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7</v>
      </c>
      <c r="E57" s="16">
        <v>14</v>
      </c>
      <c r="F57" s="16">
        <v>9</v>
      </c>
      <c r="G57" s="16">
        <v>10</v>
      </c>
      <c r="H57" s="16">
        <v>11</v>
      </c>
      <c r="I57" s="16">
        <v>13</v>
      </c>
      <c r="J57" s="16">
        <v>15</v>
      </c>
      <c r="K57" s="127"/>
      <c r="M57" s="62" t="s">
        <v>162</v>
      </c>
      <c r="N57" s="125">
        <v>0</v>
      </c>
      <c r="O57" s="125">
        <v>999</v>
      </c>
      <c r="P57" s="125">
        <v>999</v>
      </c>
      <c r="Q57" s="43"/>
      <c r="R57" s="44"/>
      <c r="S57" s="44"/>
      <c r="T57" s="44"/>
      <c r="U57" s="67">
        <v>19</v>
      </c>
      <c r="V57" s="32">
        <f t="shared" si="5"/>
        <v>999</v>
      </c>
      <c r="W57" s="32">
        <f>IF(P57&lt;&gt;"",P57,999)</f>
        <v>999</v>
      </c>
      <c r="X57" s="32">
        <f t="shared" si="10"/>
        <v>19</v>
      </c>
      <c r="Y57" s="32">
        <f t="shared" si="11"/>
        <v>19</v>
      </c>
      <c r="Z57" s="32">
        <f>O57-Y57</f>
        <v>980</v>
      </c>
      <c r="AA57" s="32">
        <f>P57-Y57</f>
        <v>980</v>
      </c>
      <c r="AB57" s="32">
        <f t="shared" si="12"/>
        <v>1960</v>
      </c>
      <c r="AC57" s="32" t="str">
        <f t="shared" si="13"/>
        <v>POSITIF</v>
      </c>
      <c r="AD57" s="32" t="str">
        <f t="shared" si="13"/>
        <v>POSITIF</v>
      </c>
      <c r="AE57" s="32" t="str">
        <f t="shared" si="13"/>
        <v>POSITIF</v>
      </c>
      <c r="AF57" s="32">
        <f t="shared" si="7"/>
        <v>980</v>
      </c>
      <c r="AG57" s="32">
        <f t="shared" si="8"/>
        <v>980</v>
      </c>
      <c r="AH57" s="32">
        <f t="shared" si="9"/>
        <v>1960</v>
      </c>
      <c r="AI57" s="32">
        <f t="shared" si="14"/>
        <v>0</v>
      </c>
      <c r="AJ57" s="32" t="str">
        <f t="shared" si="15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7</v>
      </c>
      <c r="E58" s="16">
        <v>11</v>
      </c>
      <c r="F58" s="16">
        <v>4</v>
      </c>
      <c r="G58" s="16">
        <v>13</v>
      </c>
      <c r="H58" s="16">
        <v>15</v>
      </c>
      <c r="I58" s="16">
        <v>14</v>
      </c>
      <c r="J58" s="16">
        <v>9</v>
      </c>
      <c r="K58" s="127"/>
      <c r="L58" s="5"/>
      <c r="M58" s="65" t="s">
        <v>163</v>
      </c>
      <c r="N58" s="125">
        <v>0</v>
      </c>
      <c r="O58" s="125">
        <v>999</v>
      </c>
      <c r="P58" s="125">
        <v>999</v>
      </c>
      <c r="Q58" s="43"/>
      <c r="R58" s="44"/>
      <c r="S58" s="44"/>
      <c r="T58" s="44"/>
      <c r="U58" s="16">
        <v>20</v>
      </c>
      <c r="V58" s="32">
        <f t="shared" si="5"/>
        <v>999</v>
      </c>
      <c r="W58" s="32">
        <f>IF(P58&lt;&gt;"",P58,999)</f>
        <v>999</v>
      </c>
      <c r="X58" s="32">
        <f>SUM(Q58:U58)</f>
        <v>20</v>
      </c>
      <c r="Y58" s="32">
        <f t="shared" si="11"/>
        <v>20</v>
      </c>
      <c r="Z58" s="32">
        <f>O58-Y58</f>
        <v>979</v>
      </c>
      <c r="AA58" s="32">
        <f>P58-Y58</f>
        <v>979</v>
      </c>
      <c r="AB58" s="32">
        <f t="shared" si="12"/>
        <v>1958</v>
      </c>
      <c r="AC58" s="32" t="str">
        <f t="shared" si="13"/>
        <v>POSITIF</v>
      </c>
      <c r="AD58" s="32" t="str">
        <f t="shared" si="13"/>
        <v>POSITIF</v>
      </c>
      <c r="AE58" s="32" t="str">
        <f t="shared" si="13"/>
        <v>POSITIF</v>
      </c>
      <c r="AF58" s="32">
        <f t="shared" si="7"/>
        <v>979</v>
      </c>
      <c r="AG58" s="32">
        <f t="shared" si="8"/>
        <v>979</v>
      </c>
      <c r="AH58" s="32">
        <f t="shared" si="9"/>
        <v>1958</v>
      </c>
      <c r="AI58" s="32">
        <f t="shared" si="14"/>
        <v>0</v>
      </c>
      <c r="AJ58" s="32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11</v>
      </c>
      <c r="E59" s="16">
        <v>9</v>
      </c>
      <c r="F59" s="16">
        <v>14</v>
      </c>
      <c r="G59" s="16">
        <v>7</v>
      </c>
      <c r="H59" s="16">
        <v>13</v>
      </c>
      <c r="I59" s="16">
        <v>15</v>
      </c>
      <c r="J59" s="16">
        <v>2</v>
      </c>
      <c r="K59" s="12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13</v>
      </c>
      <c r="D60" s="16">
        <v>7</v>
      </c>
      <c r="E60" s="16">
        <v>11</v>
      </c>
      <c r="F60" s="16">
        <v>14</v>
      </c>
      <c r="G60" s="16">
        <v>1</v>
      </c>
      <c r="H60" s="16">
        <v>10</v>
      </c>
      <c r="I60" s="16">
        <v>15</v>
      </c>
      <c r="J60" s="16">
        <v>4</v>
      </c>
      <c r="K60" s="127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13</v>
      </c>
      <c r="E61" s="16">
        <v>11</v>
      </c>
      <c r="F61" s="16">
        <v>15</v>
      </c>
      <c r="G61" s="16">
        <v>7</v>
      </c>
      <c r="H61" s="16">
        <v>1</v>
      </c>
      <c r="I61" s="16">
        <v>14</v>
      </c>
      <c r="J61" s="16">
        <v>4</v>
      </c>
      <c r="K61" s="127"/>
      <c r="L61" s="22"/>
      <c r="P61" s="4" t="s">
        <v>43</v>
      </c>
      <c r="Q61" s="29" t="s">
        <v>50</v>
      </c>
      <c r="R61" s="29" t="s">
        <v>50</v>
      </c>
      <c r="S61" s="29"/>
      <c r="U61" s="84"/>
      <c r="V61" s="85" t="s">
        <v>113</v>
      </c>
      <c r="W61" s="85"/>
      <c r="X61" s="85"/>
      <c r="Y61" s="86"/>
      <c r="Z61" s="80">
        <f>resultat!F5</f>
        <v>0</v>
      </c>
      <c r="AA61" s="59">
        <f>resultat!G5</f>
        <v>0</v>
      </c>
      <c r="AB61" s="59">
        <f>resultat!H5</f>
        <v>0</v>
      </c>
      <c r="AC61" s="59">
        <f>resultat!I5</f>
        <v>0</v>
      </c>
      <c r="AD61" s="81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</v>
      </c>
      <c r="E62" s="16">
        <v>13</v>
      </c>
      <c r="F62" s="16">
        <v>9</v>
      </c>
      <c r="G62" s="16">
        <v>7</v>
      </c>
      <c r="H62" s="16">
        <v>15</v>
      </c>
      <c r="I62" s="16">
        <v>14</v>
      </c>
      <c r="J62" s="16">
        <v>10</v>
      </c>
      <c r="K62" s="127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U62" s="87"/>
      <c r="V62" s="63" t="s">
        <v>5</v>
      </c>
      <c r="W62" s="63"/>
      <c r="X62" s="63"/>
      <c r="Y62" s="88"/>
      <c r="Z62" s="82">
        <f>resultat!F8</f>
        <v>0</v>
      </c>
      <c r="AA62" s="60">
        <f>resultat!G8</f>
        <v>0</v>
      </c>
      <c r="AB62" s="60">
        <f>resultat!H8</f>
        <v>0</v>
      </c>
      <c r="AC62" s="60">
        <f>resultat!I8</f>
        <v>0</v>
      </c>
      <c r="AD62" s="83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1</v>
      </c>
      <c r="E63" s="16">
        <v>15</v>
      </c>
      <c r="F63" s="16">
        <v>14</v>
      </c>
      <c r="G63" s="16">
        <v>9</v>
      </c>
      <c r="H63" s="16">
        <v>7</v>
      </c>
      <c r="I63" s="16">
        <v>11</v>
      </c>
      <c r="J63" s="16">
        <v>10</v>
      </c>
      <c r="K63" s="127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U63" s="87"/>
      <c r="V63" s="63" t="s">
        <v>70</v>
      </c>
      <c r="W63" s="63"/>
      <c r="X63" s="63"/>
      <c r="Y63" s="88"/>
      <c r="Z63" s="82">
        <f>IF(Z61&lt;10,Z61+9,Z61-9)</f>
        <v>9</v>
      </c>
      <c r="AA63" s="60">
        <f t="shared" ref="AA63:AD64" si="19">IF(AA61&lt;10,AA61+9,AA61-9)</f>
        <v>9</v>
      </c>
      <c r="AB63" s="60">
        <f t="shared" si="19"/>
        <v>9</v>
      </c>
      <c r="AC63" s="60">
        <f t="shared" si="19"/>
        <v>9</v>
      </c>
      <c r="AD63" s="83">
        <f t="shared" si="19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5">
        <v>27</v>
      </c>
      <c r="B64" s="14" t="s">
        <v>111</v>
      </c>
      <c r="C64" s="16">
        <v>1</v>
      </c>
      <c r="D64" s="16">
        <v>9</v>
      </c>
      <c r="E64" s="16">
        <v>11</v>
      </c>
      <c r="F64" s="16">
        <v>7</v>
      </c>
      <c r="G64" s="16">
        <v>13</v>
      </c>
      <c r="H64" s="16">
        <v>15</v>
      </c>
      <c r="I64" s="16">
        <v>14</v>
      </c>
      <c r="J64" s="16">
        <v>2</v>
      </c>
      <c r="K64" s="127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U64" s="89"/>
      <c r="V64" s="90" t="s">
        <v>6</v>
      </c>
      <c r="W64" s="90"/>
      <c r="X64" s="90"/>
      <c r="Y64" s="91"/>
      <c r="Z64" s="82">
        <f>IF(Z62&lt;10,Z62+9,Z62-9)</f>
        <v>9</v>
      </c>
      <c r="AA64" s="60">
        <f t="shared" si="19"/>
        <v>9</v>
      </c>
      <c r="AB64" s="60">
        <f t="shared" si="19"/>
        <v>9</v>
      </c>
      <c r="AC64" s="60">
        <f t="shared" si="19"/>
        <v>9</v>
      </c>
      <c r="AD64" s="83">
        <f t="shared" si="19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7</v>
      </c>
      <c r="E65" s="16">
        <v>9</v>
      </c>
      <c r="F65" s="16">
        <v>14</v>
      </c>
      <c r="G65" s="16">
        <v>11</v>
      </c>
      <c r="H65" s="16">
        <v>13</v>
      </c>
      <c r="I65" s="16">
        <v>15</v>
      </c>
      <c r="J65" s="16">
        <v>10</v>
      </c>
      <c r="K65" s="127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5"/>
      <c r="X65" s="129"/>
      <c r="Y65" s="128"/>
      <c r="Z65" s="128"/>
      <c r="AA65" s="128"/>
      <c r="AB65" s="128"/>
      <c r="AC65" s="128"/>
      <c r="AD65" s="7"/>
      <c r="AL65" s="7"/>
      <c r="AM65" s="7"/>
      <c r="AN65" s="7"/>
      <c r="AO65" s="7"/>
      <c r="AP65" s="7"/>
    </row>
    <row r="66" spans="1:56" ht="15" customHeight="1" x14ac:dyDescent="0.35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6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/>
      <c r="C67" s="132"/>
      <c r="D67" s="132"/>
      <c r="E67" s="132"/>
      <c r="F67" s="132"/>
      <c r="G67" s="25"/>
      <c r="H67" s="25"/>
      <c r="I67" s="25"/>
      <c r="J67" s="25"/>
      <c r="K67" s="25"/>
      <c r="L67" s="25"/>
      <c r="M67" s="25"/>
      <c r="N67" s="25"/>
      <c r="O67" s="130"/>
      <c r="P67" s="4" t="s">
        <v>49</v>
      </c>
      <c r="Q67" s="4"/>
      <c r="R67" s="4"/>
      <c r="S67" s="29" t="s">
        <v>50</v>
      </c>
    </row>
    <row r="68" spans="1:56" s="7" customFormat="1" ht="15" customHeight="1" thickBot="1" x14ac:dyDescent="0.4">
      <c r="B68" s="3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33"/>
      <c r="U68" s="133"/>
      <c r="V68" s="133"/>
      <c r="W68" s="1"/>
      <c r="Y68" s="3"/>
      <c r="Z68" s="3"/>
      <c r="AA68" s="3"/>
      <c r="AB68" s="3"/>
    </row>
    <row r="69" spans="1:56" ht="18" customHeight="1" thickBot="1" x14ac:dyDescent="0.4">
      <c r="C69" s="67">
        <v>1</v>
      </c>
      <c r="D69" s="67">
        <v>2</v>
      </c>
      <c r="E69" s="67">
        <v>3</v>
      </c>
      <c r="F69" s="67">
        <v>4</v>
      </c>
      <c r="G69" s="67">
        <v>5</v>
      </c>
      <c r="H69" s="67">
        <v>6</v>
      </c>
      <c r="I69" s="67">
        <v>7</v>
      </c>
      <c r="J69" s="67">
        <v>8</v>
      </c>
      <c r="K69" s="67">
        <v>9</v>
      </c>
      <c r="L69" s="67">
        <v>10</v>
      </c>
      <c r="M69" s="67">
        <v>11</v>
      </c>
      <c r="N69" s="159">
        <v>12</v>
      </c>
      <c r="O69" s="159">
        <v>13</v>
      </c>
      <c r="P69" s="159">
        <v>14</v>
      </c>
      <c r="Q69" s="159">
        <v>15</v>
      </c>
      <c r="R69" s="159">
        <v>16</v>
      </c>
      <c r="S69" s="67">
        <v>17</v>
      </c>
      <c r="T69" s="67">
        <v>18</v>
      </c>
      <c r="U69" s="67">
        <v>19</v>
      </c>
      <c r="V69" s="67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6"/>
    </row>
    <row r="70" spans="1:56" ht="18" customHeight="1" thickBot="1" x14ac:dyDescent="0.35">
      <c r="A70" s="95">
        <v>1</v>
      </c>
      <c r="B70" s="94" t="str">
        <f t="shared" ref="B70:V80" si="20">B3</f>
        <v>Astro</v>
      </c>
      <c r="C70" s="58">
        <f t="shared" si="20"/>
        <v>3</v>
      </c>
      <c r="D70" s="58">
        <f t="shared" si="20"/>
        <v>4</v>
      </c>
      <c r="E70" s="58">
        <f t="shared" si="20"/>
        <v>2</v>
      </c>
      <c r="F70" s="58">
        <f t="shared" si="20"/>
        <v>9</v>
      </c>
      <c r="G70" s="58">
        <f t="shared" si="20"/>
        <v>5</v>
      </c>
      <c r="H70" s="58">
        <f t="shared" si="20"/>
        <v>6</v>
      </c>
      <c r="I70" s="58">
        <f t="shared" si="20"/>
        <v>10</v>
      </c>
      <c r="J70" s="58">
        <f t="shared" si="20"/>
        <v>11</v>
      </c>
      <c r="K70" s="58">
        <f t="shared" si="20"/>
        <v>7</v>
      </c>
      <c r="L70" s="58">
        <f t="shared" si="20"/>
        <v>12</v>
      </c>
      <c r="M70" s="58">
        <f t="shared" si="20"/>
        <v>13</v>
      </c>
      <c r="N70" s="58">
        <f t="shared" si="20"/>
        <v>15</v>
      </c>
      <c r="O70" s="58">
        <f t="shared" si="20"/>
        <v>8</v>
      </c>
      <c r="P70" s="58">
        <f t="shared" si="20"/>
        <v>14</v>
      </c>
      <c r="Q70" s="58">
        <f t="shared" si="20"/>
        <v>1</v>
      </c>
      <c r="R70" s="58">
        <f t="shared" si="20"/>
        <v>16</v>
      </c>
      <c r="S70" s="58">
        <f t="shared" si="20"/>
        <v>17</v>
      </c>
      <c r="T70" s="58">
        <f t="shared" si="20"/>
        <v>18</v>
      </c>
      <c r="U70" s="58">
        <f t="shared" si="20"/>
        <v>19</v>
      </c>
      <c r="V70" s="58">
        <f t="shared" si="20"/>
        <v>20</v>
      </c>
      <c r="W70" s="154">
        <f t="shared" ref="W70:W119" si="21">SUM(C70:V70)</f>
        <v>210</v>
      </c>
      <c r="X70">
        <v>1</v>
      </c>
      <c r="Y70" s="94" t="s">
        <v>217</v>
      </c>
      <c r="Z70" s="100">
        <f>IF(C70&lt;10,C70+9,C70-9)</f>
        <v>12</v>
      </c>
      <c r="AA70" s="100">
        <f t="shared" ref="Z70:AO85" si="22">IF(D70&lt;10,D70+9,D70-9)</f>
        <v>13</v>
      </c>
      <c r="AB70" s="100">
        <f t="shared" si="22"/>
        <v>11</v>
      </c>
      <c r="AC70" s="100">
        <f t="shared" si="22"/>
        <v>18</v>
      </c>
      <c r="AD70" s="100">
        <f t="shared" si="22"/>
        <v>14</v>
      </c>
      <c r="AE70" s="100">
        <f t="shared" si="22"/>
        <v>15</v>
      </c>
      <c r="AF70" s="100">
        <f t="shared" si="22"/>
        <v>1</v>
      </c>
      <c r="AG70" s="100">
        <f t="shared" si="22"/>
        <v>2</v>
      </c>
      <c r="AH70" s="100">
        <f t="shared" si="22"/>
        <v>16</v>
      </c>
      <c r="AI70" s="100">
        <f t="shared" si="22"/>
        <v>3</v>
      </c>
      <c r="AJ70" s="100">
        <f t="shared" si="22"/>
        <v>4</v>
      </c>
      <c r="AK70" s="100">
        <f t="shared" si="22"/>
        <v>6</v>
      </c>
      <c r="AL70" s="100">
        <f t="shared" si="22"/>
        <v>17</v>
      </c>
      <c r="AM70" s="100">
        <f t="shared" si="22"/>
        <v>5</v>
      </c>
      <c r="AN70" s="100">
        <f t="shared" si="22"/>
        <v>10</v>
      </c>
      <c r="AO70" s="100">
        <f t="shared" si="22"/>
        <v>7</v>
      </c>
      <c r="AP70" s="100">
        <f t="shared" ref="AP70:AS89" si="23">IF(S70&lt;10,S70+9,S70-9)</f>
        <v>8</v>
      </c>
      <c r="AQ70" s="100">
        <f t="shared" si="23"/>
        <v>9</v>
      </c>
      <c r="AR70" s="100">
        <f t="shared" si="23"/>
        <v>10</v>
      </c>
      <c r="AS70" s="100">
        <f t="shared" si="23"/>
        <v>11</v>
      </c>
      <c r="AT70" s="97"/>
      <c r="AU70" s="100">
        <f>C70</f>
        <v>3</v>
      </c>
      <c r="AV70" s="100">
        <f>C71</f>
        <v>6</v>
      </c>
      <c r="AW70" s="100">
        <f>C72</f>
        <v>7</v>
      </c>
      <c r="AX70" s="100">
        <f>C73</f>
        <v>10</v>
      </c>
      <c r="AY70" s="100">
        <f>C74</f>
        <v>2</v>
      </c>
      <c r="AZ70" s="100">
        <f>C75</f>
        <v>3</v>
      </c>
      <c r="BA70" s="25"/>
      <c r="BB70" s="25"/>
      <c r="BC70" s="25"/>
      <c r="BD70" s="96"/>
    </row>
    <row r="71" spans="1:56" ht="18" customHeight="1" thickBot="1" x14ac:dyDescent="0.35">
      <c r="A71" s="95">
        <v>2</v>
      </c>
      <c r="B71" s="94" t="str">
        <f t="shared" ref="B71" si="24">B4</f>
        <v>meilleur semaine</v>
      </c>
      <c r="C71" s="58">
        <f t="shared" si="20"/>
        <v>6</v>
      </c>
      <c r="D71" s="58">
        <f t="shared" si="20"/>
        <v>4</v>
      </c>
      <c r="E71" s="58">
        <f t="shared" si="20"/>
        <v>8</v>
      </c>
      <c r="F71" s="58">
        <f t="shared" si="20"/>
        <v>5</v>
      </c>
      <c r="G71" s="58">
        <f t="shared" si="20"/>
        <v>13</v>
      </c>
      <c r="H71" s="58">
        <f t="shared" si="20"/>
        <v>1</v>
      </c>
      <c r="I71" s="58">
        <f t="shared" si="20"/>
        <v>2</v>
      </c>
      <c r="J71" s="58">
        <f t="shared" si="20"/>
        <v>3</v>
      </c>
      <c r="K71" s="58">
        <f t="shared" si="20"/>
        <v>10</v>
      </c>
      <c r="L71" s="58">
        <f t="shared" si="20"/>
        <v>7</v>
      </c>
      <c r="M71" s="58">
        <f t="shared" ref="M71:T71" si="25">M4</f>
        <v>12</v>
      </c>
      <c r="N71" s="58">
        <f t="shared" si="25"/>
        <v>14</v>
      </c>
      <c r="O71" s="58">
        <f t="shared" si="25"/>
        <v>11</v>
      </c>
      <c r="P71" s="58">
        <f t="shared" si="25"/>
        <v>9</v>
      </c>
      <c r="Q71" s="58">
        <f t="shared" si="25"/>
        <v>15</v>
      </c>
      <c r="R71" s="58">
        <f t="shared" si="25"/>
        <v>16</v>
      </c>
      <c r="S71" s="58">
        <f t="shared" si="25"/>
        <v>17</v>
      </c>
      <c r="T71" s="58">
        <f t="shared" si="25"/>
        <v>18</v>
      </c>
      <c r="U71" s="58">
        <f t="shared" si="20"/>
        <v>19</v>
      </c>
      <c r="V71" s="58">
        <f t="shared" si="20"/>
        <v>20</v>
      </c>
      <c r="W71" s="104">
        <f t="shared" si="21"/>
        <v>210</v>
      </c>
      <c r="X71">
        <v>2</v>
      </c>
      <c r="Y71" s="94" t="s">
        <v>217</v>
      </c>
      <c r="Z71" s="100">
        <f t="shared" si="22"/>
        <v>15</v>
      </c>
      <c r="AA71" s="100">
        <f t="shared" si="22"/>
        <v>13</v>
      </c>
      <c r="AB71" s="100">
        <f t="shared" si="22"/>
        <v>17</v>
      </c>
      <c r="AC71" s="100">
        <f t="shared" si="22"/>
        <v>14</v>
      </c>
      <c r="AD71" s="100">
        <f t="shared" si="22"/>
        <v>4</v>
      </c>
      <c r="AE71" s="100">
        <f t="shared" si="22"/>
        <v>10</v>
      </c>
      <c r="AF71" s="100">
        <f t="shared" si="22"/>
        <v>11</v>
      </c>
      <c r="AG71" s="100">
        <f t="shared" si="22"/>
        <v>12</v>
      </c>
      <c r="AH71" s="100">
        <f t="shared" si="22"/>
        <v>1</v>
      </c>
      <c r="AI71" s="100">
        <f t="shared" si="22"/>
        <v>16</v>
      </c>
      <c r="AJ71" s="100">
        <f t="shared" si="22"/>
        <v>3</v>
      </c>
      <c r="AK71" s="100">
        <f t="shared" si="22"/>
        <v>5</v>
      </c>
      <c r="AL71" s="100">
        <f t="shared" si="22"/>
        <v>2</v>
      </c>
      <c r="AM71" s="100">
        <f t="shared" si="22"/>
        <v>18</v>
      </c>
      <c r="AN71" s="100">
        <f t="shared" si="22"/>
        <v>6</v>
      </c>
      <c r="AO71" s="100">
        <f t="shared" si="22"/>
        <v>7</v>
      </c>
      <c r="AP71" s="100">
        <f t="shared" si="23"/>
        <v>8</v>
      </c>
      <c r="AQ71" s="100">
        <f t="shared" si="23"/>
        <v>9</v>
      </c>
      <c r="AR71" s="100">
        <f t="shared" si="23"/>
        <v>10</v>
      </c>
      <c r="AS71" s="100">
        <f t="shared" si="23"/>
        <v>11</v>
      </c>
      <c r="AT71" s="97"/>
      <c r="AU71" s="100">
        <f>D70</f>
        <v>4</v>
      </c>
      <c r="AV71" s="100">
        <f>D71</f>
        <v>4</v>
      </c>
      <c r="AW71" s="100">
        <f>D72</f>
        <v>4</v>
      </c>
      <c r="AX71" s="100">
        <f>D73</f>
        <v>2</v>
      </c>
      <c r="AY71" s="100">
        <f>D74</f>
        <v>3</v>
      </c>
      <c r="AZ71" s="100">
        <f>D75</f>
        <v>6</v>
      </c>
      <c r="BA71" s="25"/>
      <c r="BB71" s="25"/>
      <c r="BC71" s="25"/>
      <c r="BD71" s="96"/>
    </row>
    <row r="72" spans="1:56" ht="18" customHeight="1" thickBot="1" x14ac:dyDescent="0.35">
      <c r="A72" s="95">
        <v>3</v>
      </c>
      <c r="B72" s="94" t="str">
        <f t="shared" ref="B72" si="26">B5</f>
        <v>meilleur J-10</v>
      </c>
      <c r="C72" s="58">
        <f t="shared" si="20"/>
        <v>7</v>
      </c>
      <c r="D72" s="58">
        <f t="shared" si="20"/>
        <v>4</v>
      </c>
      <c r="E72" s="58">
        <f t="shared" si="20"/>
        <v>5</v>
      </c>
      <c r="F72" s="58">
        <f t="shared" si="20"/>
        <v>3</v>
      </c>
      <c r="G72" s="58">
        <f t="shared" si="20"/>
        <v>6</v>
      </c>
      <c r="H72" s="58">
        <f t="shared" si="20"/>
        <v>9</v>
      </c>
      <c r="I72" s="58">
        <f t="shared" si="20"/>
        <v>10</v>
      </c>
      <c r="J72" s="58">
        <f t="shared" si="20"/>
        <v>14</v>
      </c>
      <c r="K72" s="58">
        <f t="shared" si="20"/>
        <v>11</v>
      </c>
      <c r="L72" s="58">
        <f t="shared" si="20"/>
        <v>2</v>
      </c>
      <c r="M72" s="58">
        <f t="shared" ref="M72:T72" si="27">M5</f>
        <v>1</v>
      </c>
      <c r="N72" s="58">
        <f t="shared" si="27"/>
        <v>13</v>
      </c>
      <c r="O72" s="58">
        <f t="shared" si="27"/>
        <v>8</v>
      </c>
      <c r="P72" s="58">
        <f t="shared" si="27"/>
        <v>12</v>
      </c>
      <c r="Q72" s="58">
        <f t="shared" si="27"/>
        <v>15</v>
      </c>
      <c r="R72" s="58">
        <f t="shared" si="27"/>
        <v>16</v>
      </c>
      <c r="S72" s="58">
        <f t="shared" si="27"/>
        <v>18</v>
      </c>
      <c r="T72" s="58">
        <f t="shared" si="27"/>
        <v>17</v>
      </c>
      <c r="U72" s="58">
        <f t="shared" si="20"/>
        <v>19</v>
      </c>
      <c r="V72" s="58">
        <f t="shared" si="20"/>
        <v>20</v>
      </c>
      <c r="W72" s="104">
        <f t="shared" si="21"/>
        <v>210</v>
      </c>
      <c r="X72" s="7">
        <v>3</v>
      </c>
      <c r="Y72" s="94" t="s">
        <v>217</v>
      </c>
      <c r="Z72" s="100">
        <f t="shared" si="22"/>
        <v>16</v>
      </c>
      <c r="AA72" s="100">
        <f t="shared" si="22"/>
        <v>13</v>
      </c>
      <c r="AB72" s="100">
        <f t="shared" si="22"/>
        <v>14</v>
      </c>
      <c r="AC72" s="100">
        <f t="shared" si="22"/>
        <v>12</v>
      </c>
      <c r="AD72" s="100">
        <f t="shared" si="22"/>
        <v>15</v>
      </c>
      <c r="AE72" s="100">
        <f t="shared" si="22"/>
        <v>18</v>
      </c>
      <c r="AF72" s="100">
        <f t="shared" si="22"/>
        <v>1</v>
      </c>
      <c r="AG72" s="100">
        <f t="shared" si="22"/>
        <v>5</v>
      </c>
      <c r="AH72" s="100">
        <f t="shared" si="22"/>
        <v>2</v>
      </c>
      <c r="AI72" s="100">
        <f t="shared" si="22"/>
        <v>11</v>
      </c>
      <c r="AJ72" s="100">
        <f t="shared" si="22"/>
        <v>10</v>
      </c>
      <c r="AK72" s="100">
        <f t="shared" si="22"/>
        <v>4</v>
      </c>
      <c r="AL72" s="100">
        <f t="shared" si="22"/>
        <v>17</v>
      </c>
      <c r="AM72" s="100">
        <f t="shared" si="22"/>
        <v>3</v>
      </c>
      <c r="AN72" s="100">
        <f t="shared" si="22"/>
        <v>6</v>
      </c>
      <c r="AO72" s="100">
        <f t="shared" si="22"/>
        <v>7</v>
      </c>
      <c r="AP72" s="100">
        <f t="shared" si="23"/>
        <v>9</v>
      </c>
      <c r="AQ72" s="100">
        <f t="shared" si="23"/>
        <v>8</v>
      </c>
      <c r="AR72" s="100">
        <f t="shared" si="23"/>
        <v>10</v>
      </c>
      <c r="AS72" s="100">
        <f t="shared" si="23"/>
        <v>11</v>
      </c>
      <c r="AT72" s="97"/>
      <c r="AU72" s="100">
        <f>E70</f>
        <v>2</v>
      </c>
      <c r="AV72" s="100">
        <f>E71</f>
        <v>8</v>
      </c>
      <c r="AW72" s="100">
        <f>E72</f>
        <v>5</v>
      </c>
      <c r="AX72" s="100">
        <f>E73</f>
        <v>8</v>
      </c>
      <c r="AY72" s="100">
        <f>E74</f>
        <v>1</v>
      </c>
      <c r="AZ72" s="100">
        <f>E75</f>
        <v>5</v>
      </c>
      <c r="BA72" s="25"/>
      <c r="BB72" s="25"/>
      <c r="BC72" s="25"/>
      <c r="BD72" s="96"/>
    </row>
    <row r="73" spans="1:56" ht="18" customHeight="1" thickBot="1" x14ac:dyDescent="0.35">
      <c r="A73" s="95">
        <v>4</v>
      </c>
      <c r="B73" s="94" t="str">
        <f t="shared" ref="B73" si="28">B6</f>
        <v>meilleur date de mois</v>
      </c>
      <c r="C73" s="58">
        <f t="shared" si="20"/>
        <v>10</v>
      </c>
      <c r="D73" s="58">
        <f t="shared" si="20"/>
        <v>2</v>
      </c>
      <c r="E73" s="58">
        <f t="shared" si="20"/>
        <v>8</v>
      </c>
      <c r="F73" s="58">
        <f t="shared" si="20"/>
        <v>16</v>
      </c>
      <c r="G73" s="58">
        <f t="shared" si="20"/>
        <v>3</v>
      </c>
      <c r="H73" s="58">
        <f t="shared" si="20"/>
        <v>6</v>
      </c>
      <c r="I73" s="58">
        <f t="shared" si="20"/>
        <v>1</v>
      </c>
      <c r="J73" s="58">
        <f t="shared" si="20"/>
        <v>4</v>
      </c>
      <c r="K73" s="58">
        <f t="shared" si="20"/>
        <v>9</v>
      </c>
      <c r="L73" s="58">
        <f t="shared" si="20"/>
        <v>12</v>
      </c>
      <c r="M73" s="58">
        <f t="shared" ref="M73:T73" si="29">M6</f>
        <v>7</v>
      </c>
      <c r="N73" s="58">
        <f t="shared" si="29"/>
        <v>13</v>
      </c>
      <c r="O73" s="58">
        <f t="shared" si="29"/>
        <v>14</v>
      </c>
      <c r="P73" s="58">
        <f t="shared" si="29"/>
        <v>15</v>
      </c>
      <c r="Q73" s="58">
        <f t="shared" si="29"/>
        <v>17</v>
      </c>
      <c r="R73" s="58">
        <f t="shared" si="29"/>
        <v>18</v>
      </c>
      <c r="S73" s="58">
        <f t="shared" si="29"/>
        <v>5</v>
      </c>
      <c r="T73" s="58">
        <f t="shared" si="29"/>
        <v>11</v>
      </c>
      <c r="U73" s="58">
        <f t="shared" si="20"/>
        <v>19</v>
      </c>
      <c r="V73" s="58">
        <f t="shared" si="20"/>
        <v>20</v>
      </c>
      <c r="W73" s="104">
        <f t="shared" si="21"/>
        <v>210</v>
      </c>
      <c r="X73" s="7">
        <v>4</v>
      </c>
      <c r="Y73" s="94" t="s">
        <v>217</v>
      </c>
      <c r="Z73" s="100">
        <f t="shared" si="22"/>
        <v>1</v>
      </c>
      <c r="AA73" s="100">
        <f t="shared" si="22"/>
        <v>11</v>
      </c>
      <c r="AB73" s="100">
        <f t="shared" si="22"/>
        <v>17</v>
      </c>
      <c r="AC73" s="100">
        <f t="shared" si="22"/>
        <v>7</v>
      </c>
      <c r="AD73" s="100">
        <f t="shared" si="22"/>
        <v>12</v>
      </c>
      <c r="AE73" s="100">
        <f t="shared" si="22"/>
        <v>15</v>
      </c>
      <c r="AF73" s="100">
        <f t="shared" si="22"/>
        <v>10</v>
      </c>
      <c r="AG73" s="100">
        <f t="shared" si="22"/>
        <v>13</v>
      </c>
      <c r="AH73" s="100">
        <f t="shared" si="22"/>
        <v>18</v>
      </c>
      <c r="AI73" s="100">
        <f t="shared" si="22"/>
        <v>3</v>
      </c>
      <c r="AJ73" s="100">
        <f t="shared" si="22"/>
        <v>16</v>
      </c>
      <c r="AK73" s="100">
        <f t="shared" si="22"/>
        <v>4</v>
      </c>
      <c r="AL73" s="100">
        <f t="shared" si="22"/>
        <v>5</v>
      </c>
      <c r="AM73" s="100">
        <f t="shared" si="22"/>
        <v>6</v>
      </c>
      <c r="AN73" s="100">
        <f t="shared" si="22"/>
        <v>8</v>
      </c>
      <c r="AO73" s="100">
        <f t="shared" si="22"/>
        <v>9</v>
      </c>
      <c r="AP73" s="100">
        <f t="shared" si="23"/>
        <v>14</v>
      </c>
      <c r="AQ73" s="100">
        <f t="shared" si="23"/>
        <v>2</v>
      </c>
      <c r="AR73" s="100">
        <f t="shared" si="23"/>
        <v>10</v>
      </c>
      <c r="AS73" s="100">
        <f t="shared" si="23"/>
        <v>11</v>
      </c>
      <c r="AT73" s="97"/>
      <c r="AU73" s="100">
        <f>F70</f>
        <v>9</v>
      </c>
      <c r="AV73" s="100">
        <f>F71</f>
        <v>5</v>
      </c>
      <c r="AW73" s="100">
        <f>F72</f>
        <v>3</v>
      </c>
      <c r="AX73" s="100">
        <f>F73</f>
        <v>16</v>
      </c>
      <c r="AY73" s="100">
        <f>F74</f>
        <v>5</v>
      </c>
      <c r="AZ73" s="100">
        <f>F75</f>
        <v>7</v>
      </c>
      <c r="BA73" s="25"/>
      <c r="BB73" s="25"/>
      <c r="BC73" s="25"/>
      <c r="BD73" s="96"/>
    </row>
    <row r="74" spans="1:56" ht="18" customHeight="1" thickBot="1" x14ac:dyDescent="0.35">
      <c r="A74" s="95">
        <v>5</v>
      </c>
      <c r="B74" s="94" t="str">
        <f t="shared" ref="B74" si="30">B7</f>
        <v>meilleur du mois</v>
      </c>
      <c r="C74" s="58">
        <f t="shared" si="20"/>
        <v>2</v>
      </c>
      <c r="D74" s="58">
        <f t="shared" si="20"/>
        <v>3</v>
      </c>
      <c r="E74" s="58">
        <f t="shared" si="20"/>
        <v>1</v>
      </c>
      <c r="F74" s="58">
        <f t="shared" si="20"/>
        <v>5</v>
      </c>
      <c r="G74" s="58">
        <f t="shared" si="20"/>
        <v>4</v>
      </c>
      <c r="H74" s="58">
        <f t="shared" si="20"/>
        <v>6</v>
      </c>
      <c r="I74" s="58">
        <f t="shared" si="20"/>
        <v>12</v>
      </c>
      <c r="J74" s="58">
        <f t="shared" si="20"/>
        <v>8</v>
      </c>
      <c r="K74" s="58">
        <f t="shared" si="20"/>
        <v>11</v>
      </c>
      <c r="L74" s="58">
        <f t="shared" si="20"/>
        <v>7</v>
      </c>
      <c r="M74" s="58">
        <f t="shared" ref="M74:T74" si="31">M7</f>
        <v>15</v>
      </c>
      <c r="N74" s="58">
        <f t="shared" si="31"/>
        <v>14</v>
      </c>
      <c r="O74" s="58">
        <f t="shared" si="31"/>
        <v>9</v>
      </c>
      <c r="P74" s="58">
        <f t="shared" si="31"/>
        <v>10</v>
      </c>
      <c r="Q74" s="58">
        <f t="shared" si="31"/>
        <v>13</v>
      </c>
      <c r="R74" s="58">
        <f t="shared" si="31"/>
        <v>16</v>
      </c>
      <c r="S74" s="58">
        <f t="shared" si="31"/>
        <v>18</v>
      </c>
      <c r="T74" s="58">
        <f t="shared" si="31"/>
        <v>17</v>
      </c>
      <c r="U74" s="58">
        <f t="shared" si="20"/>
        <v>19</v>
      </c>
      <c r="V74" s="58">
        <f t="shared" si="20"/>
        <v>20</v>
      </c>
      <c r="W74" s="104">
        <f t="shared" si="21"/>
        <v>210</v>
      </c>
      <c r="X74" s="7">
        <v>5</v>
      </c>
      <c r="Y74" s="94" t="s">
        <v>217</v>
      </c>
      <c r="Z74" s="100">
        <f t="shared" si="22"/>
        <v>11</v>
      </c>
      <c r="AA74" s="100">
        <f t="shared" si="22"/>
        <v>12</v>
      </c>
      <c r="AB74" s="100">
        <f t="shared" si="22"/>
        <v>10</v>
      </c>
      <c r="AC74" s="100">
        <f t="shared" si="22"/>
        <v>14</v>
      </c>
      <c r="AD74" s="100">
        <f t="shared" si="22"/>
        <v>13</v>
      </c>
      <c r="AE74" s="100">
        <f t="shared" si="22"/>
        <v>15</v>
      </c>
      <c r="AF74" s="100">
        <f t="shared" si="22"/>
        <v>3</v>
      </c>
      <c r="AG74" s="100">
        <f t="shared" si="22"/>
        <v>17</v>
      </c>
      <c r="AH74" s="100">
        <f t="shared" si="22"/>
        <v>2</v>
      </c>
      <c r="AI74" s="100">
        <f t="shared" si="22"/>
        <v>16</v>
      </c>
      <c r="AJ74" s="100">
        <f t="shared" si="22"/>
        <v>6</v>
      </c>
      <c r="AK74" s="100">
        <f t="shared" si="22"/>
        <v>5</v>
      </c>
      <c r="AL74" s="100">
        <f t="shared" si="22"/>
        <v>18</v>
      </c>
      <c r="AM74" s="100">
        <f t="shared" si="22"/>
        <v>1</v>
      </c>
      <c r="AN74" s="100">
        <f t="shared" si="22"/>
        <v>4</v>
      </c>
      <c r="AO74" s="100">
        <f t="shared" si="22"/>
        <v>7</v>
      </c>
      <c r="AP74" s="100">
        <f t="shared" si="23"/>
        <v>9</v>
      </c>
      <c r="AQ74" s="100">
        <f t="shared" si="23"/>
        <v>8</v>
      </c>
      <c r="AR74" s="100">
        <f t="shared" si="23"/>
        <v>10</v>
      </c>
      <c r="AS74" s="100">
        <f t="shared" si="23"/>
        <v>11</v>
      </c>
      <c r="AT74" s="97"/>
      <c r="AU74" s="100">
        <f>G70</f>
        <v>5</v>
      </c>
      <c r="AV74" s="100">
        <f>G71</f>
        <v>13</v>
      </c>
      <c r="AW74" s="100">
        <f>G72</f>
        <v>6</v>
      </c>
      <c r="AX74" s="100">
        <f>G73</f>
        <v>3</v>
      </c>
      <c r="AY74" s="100">
        <f>G74</f>
        <v>4</v>
      </c>
      <c r="AZ74" s="100">
        <f>G75</f>
        <v>9</v>
      </c>
      <c r="BA74" s="25"/>
      <c r="BB74" s="25"/>
      <c r="BC74" s="25"/>
      <c r="BD74" s="96"/>
    </row>
    <row r="75" spans="1:56" ht="18" customHeight="1" thickBot="1" x14ac:dyDescent="0.35">
      <c r="A75" s="95">
        <v>6</v>
      </c>
      <c r="B75" s="94" t="str">
        <f t="shared" ref="B75" si="32">B8</f>
        <v>statistique</v>
      </c>
      <c r="C75" s="58">
        <f t="shared" si="20"/>
        <v>3</v>
      </c>
      <c r="D75" s="58">
        <f t="shared" si="20"/>
        <v>6</v>
      </c>
      <c r="E75" s="58">
        <f t="shared" si="20"/>
        <v>5</v>
      </c>
      <c r="F75" s="58">
        <f t="shared" si="20"/>
        <v>7</v>
      </c>
      <c r="G75" s="58">
        <f t="shared" si="20"/>
        <v>9</v>
      </c>
      <c r="H75" s="58">
        <f t="shared" si="20"/>
        <v>4</v>
      </c>
      <c r="I75" s="58">
        <f t="shared" si="20"/>
        <v>8</v>
      </c>
      <c r="J75" s="58">
        <f t="shared" si="20"/>
        <v>10</v>
      </c>
      <c r="K75" s="58">
        <f t="shared" si="20"/>
        <v>2</v>
      </c>
      <c r="L75" s="58">
        <f t="shared" si="20"/>
        <v>1</v>
      </c>
      <c r="M75" s="58">
        <f t="shared" ref="M75:T75" si="33">M8</f>
        <v>14</v>
      </c>
      <c r="N75" s="58">
        <f t="shared" si="33"/>
        <v>12</v>
      </c>
      <c r="O75" s="58">
        <f t="shared" si="33"/>
        <v>11</v>
      </c>
      <c r="P75" s="58">
        <f t="shared" si="33"/>
        <v>15</v>
      </c>
      <c r="Q75" s="58">
        <f t="shared" si="33"/>
        <v>16</v>
      </c>
      <c r="R75" s="58">
        <f t="shared" si="33"/>
        <v>13</v>
      </c>
      <c r="S75" s="58">
        <f t="shared" si="33"/>
        <v>17</v>
      </c>
      <c r="T75" s="58">
        <f t="shared" si="33"/>
        <v>18</v>
      </c>
      <c r="U75" s="58">
        <f t="shared" si="20"/>
        <v>19</v>
      </c>
      <c r="V75" s="58">
        <f t="shared" si="20"/>
        <v>20</v>
      </c>
      <c r="W75" s="104">
        <f t="shared" si="21"/>
        <v>210</v>
      </c>
      <c r="X75" s="7">
        <v>6</v>
      </c>
      <c r="Y75" s="94" t="s">
        <v>217</v>
      </c>
      <c r="Z75" s="100">
        <f t="shared" si="22"/>
        <v>12</v>
      </c>
      <c r="AA75" s="100">
        <f t="shared" si="22"/>
        <v>15</v>
      </c>
      <c r="AB75" s="100">
        <f t="shared" si="22"/>
        <v>14</v>
      </c>
      <c r="AC75" s="100">
        <f t="shared" si="22"/>
        <v>16</v>
      </c>
      <c r="AD75" s="100">
        <f t="shared" si="22"/>
        <v>18</v>
      </c>
      <c r="AE75" s="100">
        <f t="shared" si="22"/>
        <v>13</v>
      </c>
      <c r="AF75" s="100">
        <f t="shared" si="22"/>
        <v>17</v>
      </c>
      <c r="AG75" s="100">
        <f t="shared" si="22"/>
        <v>1</v>
      </c>
      <c r="AH75" s="100">
        <f t="shared" si="22"/>
        <v>11</v>
      </c>
      <c r="AI75" s="100">
        <f t="shared" si="22"/>
        <v>10</v>
      </c>
      <c r="AJ75" s="100">
        <f t="shared" si="22"/>
        <v>5</v>
      </c>
      <c r="AK75" s="100">
        <f t="shared" si="22"/>
        <v>3</v>
      </c>
      <c r="AL75" s="100">
        <f t="shared" si="22"/>
        <v>2</v>
      </c>
      <c r="AM75" s="100">
        <f t="shared" si="22"/>
        <v>6</v>
      </c>
      <c r="AN75" s="100">
        <f t="shared" si="22"/>
        <v>7</v>
      </c>
      <c r="AO75" s="100">
        <f t="shared" si="22"/>
        <v>4</v>
      </c>
      <c r="AP75" s="100">
        <f t="shared" si="23"/>
        <v>8</v>
      </c>
      <c r="AQ75" s="100">
        <f t="shared" si="23"/>
        <v>9</v>
      </c>
      <c r="AR75" s="100">
        <f t="shared" si="23"/>
        <v>10</v>
      </c>
      <c r="AS75" s="100">
        <f t="shared" si="23"/>
        <v>11</v>
      </c>
      <c r="AT75" s="97"/>
      <c r="AU75" s="100">
        <f>H70</f>
        <v>6</v>
      </c>
      <c r="AV75" s="100">
        <f>H71</f>
        <v>1</v>
      </c>
      <c r="AW75" s="100">
        <f>H72</f>
        <v>9</v>
      </c>
      <c r="AX75" s="100">
        <f>H73</f>
        <v>6</v>
      </c>
      <c r="AY75" s="100">
        <f>H74</f>
        <v>6</v>
      </c>
      <c r="AZ75" s="100">
        <f>H75</f>
        <v>4</v>
      </c>
      <c r="BA75" s="25"/>
      <c r="BB75" s="25"/>
      <c r="BC75" s="25"/>
      <c r="BD75" s="96"/>
    </row>
    <row r="76" spans="1:56" ht="18" customHeight="1" thickBot="1" x14ac:dyDescent="0.35">
      <c r="A76" s="95">
        <v>7</v>
      </c>
      <c r="B76" s="94" t="str">
        <f t="shared" ref="B76" si="34">B9</f>
        <v>transformation</v>
      </c>
      <c r="C76" s="58">
        <f t="shared" si="20"/>
        <v>9</v>
      </c>
      <c r="D76" s="58">
        <f t="shared" si="20"/>
        <v>2</v>
      </c>
      <c r="E76" s="58">
        <f t="shared" si="20"/>
        <v>11</v>
      </c>
      <c r="F76" s="58">
        <f t="shared" si="20"/>
        <v>4</v>
      </c>
      <c r="G76" s="58">
        <f t="shared" si="20"/>
        <v>11</v>
      </c>
      <c r="H76" s="58">
        <f t="shared" si="20"/>
        <v>3</v>
      </c>
      <c r="I76" s="58">
        <f t="shared" si="20"/>
        <v>13</v>
      </c>
      <c r="J76" s="58">
        <f t="shared" si="20"/>
        <v>14</v>
      </c>
      <c r="K76" s="58">
        <f t="shared" si="20"/>
        <v>6</v>
      </c>
      <c r="L76" s="58">
        <f t="shared" si="20"/>
        <v>10</v>
      </c>
      <c r="M76" s="58">
        <f t="shared" ref="M76:T76" si="35">M9</f>
        <v>5</v>
      </c>
      <c r="N76" s="58">
        <f t="shared" si="35"/>
        <v>14</v>
      </c>
      <c r="O76" s="58">
        <f t="shared" si="35"/>
        <v>15</v>
      </c>
      <c r="P76" s="58">
        <f t="shared" si="35"/>
        <v>8</v>
      </c>
      <c r="Q76" s="58">
        <f t="shared" si="35"/>
        <v>12</v>
      </c>
      <c r="R76" s="58">
        <f t="shared" si="35"/>
        <v>16</v>
      </c>
      <c r="S76" s="58">
        <f t="shared" si="35"/>
        <v>17</v>
      </c>
      <c r="T76" s="58">
        <f t="shared" si="35"/>
        <v>18</v>
      </c>
      <c r="U76" s="58">
        <f t="shared" si="20"/>
        <v>19</v>
      </c>
      <c r="V76" s="58">
        <f t="shared" si="20"/>
        <v>20</v>
      </c>
      <c r="W76" s="104">
        <f t="shared" si="21"/>
        <v>227</v>
      </c>
      <c r="X76" s="7">
        <v>7</v>
      </c>
      <c r="Y76" s="94" t="s">
        <v>217</v>
      </c>
      <c r="Z76" s="100">
        <f t="shared" si="22"/>
        <v>18</v>
      </c>
      <c r="AA76" s="100">
        <f t="shared" si="22"/>
        <v>11</v>
      </c>
      <c r="AB76" s="100">
        <f t="shared" si="22"/>
        <v>2</v>
      </c>
      <c r="AC76" s="100">
        <f t="shared" si="22"/>
        <v>13</v>
      </c>
      <c r="AD76" s="100">
        <f t="shared" si="22"/>
        <v>2</v>
      </c>
      <c r="AE76" s="100">
        <f t="shared" si="22"/>
        <v>12</v>
      </c>
      <c r="AF76" s="100">
        <f t="shared" si="22"/>
        <v>4</v>
      </c>
      <c r="AG76" s="100">
        <f t="shared" si="22"/>
        <v>5</v>
      </c>
      <c r="AH76" s="100">
        <f t="shared" si="22"/>
        <v>15</v>
      </c>
      <c r="AI76" s="100">
        <f t="shared" si="22"/>
        <v>1</v>
      </c>
      <c r="AJ76" s="100">
        <f t="shared" si="22"/>
        <v>14</v>
      </c>
      <c r="AK76" s="100">
        <f t="shared" si="22"/>
        <v>5</v>
      </c>
      <c r="AL76" s="100">
        <f t="shared" si="22"/>
        <v>6</v>
      </c>
      <c r="AM76" s="100">
        <f t="shared" si="22"/>
        <v>17</v>
      </c>
      <c r="AN76" s="100">
        <f t="shared" si="22"/>
        <v>3</v>
      </c>
      <c r="AO76" s="100">
        <f t="shared" si="22"/>
        <v>7</v>
      </c>
      <c r="AP76" s="100">
        <f t="shared" si="23"/>
        <v>8</v>
      </c>
      <c r="AQ76" s="100">
        <f t="shared" si="23"/>
        <v>9</v>
      </c>
      <c r="AR76" s="100">
        <f t="shared" si="23"/>
        <v>10</v>
      </c>
      <c r="AS76" s="100">
        <f t="shared" si="23"/>
        <v>11</v>
      </c>
      <c r="AT76" s="97"/>
      <c r="AU76" s="100">
        <f>I70</f>
        <v>10</v>
      </c>
      <c r="AV76" s="100">
        <f>I71</f>
        <v>2</v>
      </c>
      <c r="AW76" s="100">
        <f>I72</f>
        <v>10</v>
      </c>
      <c r="AX76" s="100">
        <f>I73</f>
        <v>1</v>
      </c>
      <c r="AY76" s="100">
        <f>I74</f>
        <v>12</v>
      </c>
      <c r="AZ76" s="100">
        <f>I75</f>
        <v>8</v>
      </c>
      <c r="BA76" s="25"/>
      <c r="BB76" s="25"/>
      <c r="BC76" s="25"/>
      <c r="BD76" s="96"/>
    </row>
    <row r="77" spans="1:56" ht="18" customHeight="1" thickBot="1" x14ac:dyDescent="0.35">
      <c r="A77" s="95">
        <v>8</v>
      </c>
      <c r="B77" s="94" t="str">
        <f t="shared" ref="B77" si="36">B10</f>
        <v>Programme officiel PMU</v>
      </c>
      <c r="C77" s="58">
        <f t="shared" si="20"/>
        <v>1</v>
      </c>
      <c r="D77" s="58">
        <f t="shared" si="20"/>
        <v>9</v>
      </c>
      <c r="E77" s="58">
        <f t="shared" si="20"/>
        <v>7</v>
      </c>
      <c r="F77" s="58">
        <f t="shared" si="20"/>
        <v>11</v>
      </c>
      <c r="G77" s="58">
        <f t="shared" si="20"/>
        <v>15</v>
      </c>
      <c r="H77" s="58">
        <f t="shared" si="20"/>
        <v>13</v>
      </c>
      <c r="I77" s="58">
        <f t="shared" si="20"/>
        <v>14</v>
      </c>
      <c r="J77" s="58">
        <f t="shared" si="20"/>
        <v>12</v>
      </c>
      <c r="K77" s="58">
        <f t="shared" si="20"/>
        <v>10</v>
      </c>
      <c r="L77" s="58">
        <f t="shared" si="20"/>
        <v>4</v>
      </c>
      <c r="M77" s="58">
        <f t="shared" si="20"/>
        <v>6</v>
      </c>
      <c r="N77" s="58">
        <f t="shared" si="20"/>
        <v>2</v>
      </c>
      <c r="O77" s="58">
        <f t="shared" si="20"/>
        <v>8</v>
      </c>
      <c r="P77" s="58">
        <f t="shared" si="20"/>
        <v>3</v>
      </c>
      <c r="Q77" s="58">
        <f t="shared" si="20"/>
        <v>5</v>
      </c>
      <c r="R77" s="58">
        <f t="shared" si="20"/>
        <v>16</v>
      </c>
      <c r="S77" s="58">
        <f t="shared" si="20"/>
        <v>17</v>
      </c>
      <c r="T77" s="58">
        <f t="shared" si="20"/>
        <v>18</v>
      </c>
      <c r="U77" s="58">
        <f t="shared" si="20"/>
        <v>19</v>
      </c>
      <c r="V77" s="58">
        <f t="shared" si="20"/>
        <v>20</v>
      </c>
      <c r="W77" s="104">
        <f t="shared" si="21"/>
        <v>210</v>
      </c>
      <c r="X77" s="7">
        <v>8</v>
      </c>
      <c r="Y77" s="94" t="s">
        <v>217</v>
      </c>
      <c r="Z77" s="100">
        <f t="shared" si="22"/>
        <v>10</v>
      </c>
      <c r="AA77" s="100">
        <f t="shared" si="22"/>
        <v>18</v>
      </c>
      <c r="AB77" s="100">
        <f t="shared" si="22"/>
        <v>16</v>
      </c>
      <c r="AC77" s="100">
        <f t="shared" si="22"/>
        <v>2</v>
      </c>
      <c r="AD77" s="100">
        <f t="shared" si="22"/>
        <v>6</v>
      </c>
      <c r="AE77" s="100">
        <f t="shared" si="22"/>
        <v>4</v>
      </c>
      <c r="AF77" s="100">
        <f t="shared" si="22"/>
        <v>5</v>
      </c>
      <c r="AG77" s="100">
        <f t="shared" si="22"/>
        <v>3</v>
      </c>
      <c r="AH77" s="100">
        <f t="shared" si="22"/>
        <v>1</v>
      </c>
      <c r="AI77" s="100">
        <f t="shared" si="22"/>
        <v>13</v>
      </c>
      <c r="AJ77" s="100">
        <f t="shared" si="22"/>
        <v>15</v>
      </c>
      <c r="AK77" s="100">
        <f t="shared" si="22"/>
        <v>11</v>
      </c>
      <c r="AL77" s="100">
        <f t="shared" si="22"/>
        <v>17</v>
      </c>
      <c r="AM77" s="100">
        <f t="shared" si="22"/>
        <v>12</v>
      </c>
      <c r="AN77" s="100">
        <f t="shared" si="22"/>
        <v>14</v>
      </c>
      <c r="AO77" s="100">
        <f t="shared" si="22"/>
        <v>7</v>
      </c>
      <c r="AP77" s="100">
        <f t="shared" si="23"/>
        <v>8</v>
      </c>
      <c r="AQ77" s="100">
        <f t="shared" si="23"/>
        <v>9</v>
      </c>
      <c r="AR77" s="100">
        <f t="shared" si="23"/>
        <v>10</v>
      </c>
      <c r="AS77" s="100">
        <f t="shared" si="23"/>
        <v>11</v>
      </c>
      <c r="AT77" s="97"/>
      <c r="AU77" s="100">
        <f>J70</f>
        <v>11</v>
      </c>
      <c r="AV77" s="100">
        <f>J71</f>
        <v>3</v>
      </c>
      <c r="AW77" s="100">
        <f>J72</f>
        <v>14</v>
      </c>
      <c r="AX77" s="100">
        <f>J73</f>
        <v>4</v>
      </c>
      <c r="AY77" s="100">
        <f>J74</f>
        <v>8</v>
      </c>
      <c r="AZ77" s="100">
        <f>J75</f>
        <v>10</v>
      </c>
      <c r="BA77" s="25"/>
      <c r="BB77" s="25"/>
      <c r="BC77" s="25"/>
      <c r="BD77" s="96"/>
    </row>
    <row r="78" spans="1:56" ht="18" customHeight="1" thickBot="1" x14ac:dyDescent="0.35">
      <c r="A78" s="95">
        <v>9</v>
      </c>
      <c r="B78" s="94" t="str">
        <f t="shared" ref="B78" si="37">B11</f>
        <v>presse (cote paris turf)</v>
      </c>
      <c r="C78" s="58">
        <f t="shared" si="20"/>
        <v>1</v>
      </c>
      <c r="D78" s="58">
        <f t="shared" si="20"/>
        <v>9</v>
      </c>
      <c r="E78" s="58">
        <f t="shared" si="20"/>
        <v>7</v>
      </c>
      <c r="F78" s="58">
        <f t="shared" si="20"/>
        <v>13</v>
      </c>
      <c r="G78" s="58">
        <f t="shared" si="20"/>
        <v>11</v>
      </c>
      <c r="H78" s="58">
        <f t="shared" si="20"/>
        <v>15</v>
      </c>
      <c r="I78" s="58">
        <f t="shared" si="20"/>
        <v>14</v>
      </c>
      <c r="J78" s="58">
        <f t="shared" si="20"/>
        <v>10</v>
      </c>
      <c r="K78" s="58">
        <f t="shared" si="20"/>
        <v>2</v>
      </c>
      <c r="L78" s="58">
        <f t="shared" si="20"/>
        <v>4</v>
      </c>
      <c r="M78" s="58">
        <f t="shared" si="20"/>
        <v>12</v>
      </c>
      <c r="N78" s="58">
        <f t="shared" si="20"/>
        <v>6</v>
      </c>
      <c r="O78" s="58">
        <f t="shared" si="20"/>
        <v>8</v>
      </c>
      <c r="P78" s="58">
        <f t="shared" si="20"/>
        <v>3</v>
      </c>
      <c r="Q78" s="58">
        <f t="shared" si="20"/>
        <v>5</v>
      </c>
      <c r="R78" s="58">
        <f t="shared" si="20"/>
        <v>16</v>
      </c>
      <c r="S78" s="58">
        <f t="shared" si="20"/>
        <v>17</v>
      </c>
      <c r="T78" s="58">
        <f t="shared" si="20"/>
        <v>18</v>
      </c>
      <c r="U78" s="58">
        <f t="shared" si="20"/>
        <v>19</v>
      </c>
      <c r="V78" s="58">
        <f t="shared" si="20"/>
        <v>20</v>
      </c>
      <c r="W78" s="104">
        <f t="shared" si="21"/>
        <v>210</v>
      </c>
      <c r="X78" s="7">
        <v>9</v>
      </c>
      <c r="Y78" s="94" t="s">
        <v>217</v>
      </c>
      <c r="Z78" s="100">
        <f t="shared" si="22"/>
        <v>10</v>
      </c>
      <c r="AA78" s="100">
        <f t="shared" si="22"/>
        <v>18</v>
      </c>
      <c r="AB78" s="100">
        <f t="shared" si="22"/>
        <v>16</v>
      </c>
      <c r="AC78" s="100">
        <f t="shared" si="22"/>
        <v>4</v>
      </c>
      <c r="AD78" s="100">
        <f t="shared" si="22"/>
        <v>2</v>
      </c>
      <c r="AE78" s="100">
        <f t="shared" si="22"/>
        <v>6</v>
      </c>
      <c r="AF78" s="100">
        <f t="shared" si="22"/>
        <v>5</v>
      </c>
      <c r="AG78" s="100">
        <f t="shared" si="22"/>
        <v>1</v>
      </c>
      <c r="AH78" s="100">
        <f t="shared" si="22"/>
        <v>11</v>
      </c>
      <c r="AI78" s="100">
        <f t="shared" si="22"/>
        <v>13</v>
      </c>
      <c r="AJ78" s="100">
        <f t="shared" si="22"/>
        <v>3</v>
      </c>
      <c r="AK78" s="100">
        <f t="shared" si="22"/>
        <v>15</v>
      </c>
      <c r="AL78" s="100">
        <f t="shared" si="22"/>
        <v>17</v>
      </c>
      <c r="AM78" s="100">
        <f t="shared" si="22"/>
        <v>12</v>
      </c>
      <c r="AN78" s="100">
        <f t="shared" si="22"/>
        <v>14</v>
      </c>
      <c r="AO78" s="100">
        <f t="shared" si="22"/>
        <v>7</v>
      </c>
      <c r="AP78" s="100">
        <f t="shared" si="23"/>
        <v>8</v>
      </c>
      <c r="AQ78" s="100">
        <f t="shared" si="23"/>
        <v>9</v>
      </c>
      <c r="AR78" s="100">
        <f t="shared" si="23"/>
        <v>10</v>
      </c>
      <c r="AS78" s="100">
        <f t="shared" si="23"/>
        <v>11</v>
      </c>
      <c r="AT78" s="97"/>
      <c r="AU78" s="100">
        <f>K70</f>
        <v>7</v>
      </c>
      <c r="AV78" s="100">
        <f>K71</f>
        <v>10</v>
      </c>
      <c r="AW78" s="100">
        <f>K72</f>
        <v>11</v>
      </c>
      <c r="AX78" s="100">
        <f>K73</f>
        <v>9</v>
      </c>
      <c r="AY78" s="100">
        <f>K74</f>
        <v>11</v>
      </c>
      <c r="AZ78" s="100">
        <f>K75</f>
        <v>2</v>
      </c>
      <c r="BA78" s="25"/>
      <c r="BB78" s="25"/>
      <c r="BC78" s="25"/>
      <c r="BD78" s="96"/>
    </row>
    <row r="79" spans="1:56" ht="18" customHeight="1" thickBot="1" x14ac:dyDescent="0.35">
      <c r="A79" s="95">
        <v>10</v>
      </c>
      <c r="B79" s="94" t="str">
        <f t="shared" ref="B79" si="38">B12</f>
        <v>Gain</v>
      </c>
      <c r="C79" s="58">
        <f t="shared" si="20"/>
        <v>14</v>
      </c>
      <c r="D79" s="58">
        <f t="shared" si="20"/>
        <v>13</v>
      </c>
      <c r="E79" s="58">
        <f t="shared" si="20"/>
        <v>12</v>
      </c>
      <c r="F79" s="58">
        <f t="shared" si="20"/>
        <v>11</v>
      </c>
      <c r="G79" s="58">
        <f t="shared" si="20"/>
        <v>10</v>
      </c>
      <c r="H79" s="58">
        <f t="shared" si="20"/>
        <v>9</v>
      </c>
      <c r="I79" s="58">
        <f t="shared" si="20"/>
        <v>8</v>
      </c>
      <c r="J79" s="58">
        <f t="shared" si="20"/>
        <v>7</v>
      </c>
      <c r="K79" s="58">
        <f t="shared" si="20"/>
        <v>6</v>
      </c>
      <c r="L79" s="58">
        <f t="shared" si="20"/>
        <v>5</v>
      </c>
      <c r="M79" s="58">
        <f t="shared" si="20"/>
        <v>4</v>
      </c>
      <c r="N79" s="58">
        <f t="shared" si="20"/>
        <v>3</v>
      </c>
      <c r="O79" s="58">
        <f t="shared" si="20"/>
        <v>2</v>
      </c>
      <c r="P79" s="58">
        <f t="shared" si="20"/>
        <v>1</v>
      </c>
      <c r="Q79" s="58">
        <f t="shared" si="20"/>
        <v>15</v>
      </c>
      <c r="R79" s="58">
        <f t="shared" si="20"/>
        <v>16</v>
      </c>
      <c r="S79" s="58">
        <f t="shared" si="20"/>
        <v>17</v>
      </c>
      <c r="T79" s="58">
        <f t="shared" si="20"/>
        <v>18</v>
      </c>
      <c r="U79" s="58">
        <f t="shared" si="20"/>
        <v>19</v>
      </c>
      <c r="V79" s="58">
        <f t="shared" si="20"/>
        <v>20</v>
      </c>
      <c r="W79" s="104">
        <f t="shared" si="21"/>
        <v>210</v>
      </c>
      <c r="X79" s="7">
        <v>10</v>
      </c>
      <c r="Y79" s="94" t="s">
        <v>217</v>
      </c>
      <c r="Z79" s="100">
        <f t="shared" si="22"/>
        <v>5</v>
      </c>
      <c r="AA79" s="100">
        <f t="shared" si="22"/>
        <v>4</v>
      </c>
      <c r="AB79" s="100">
        <f t="shared" si="22"/>
        <v>3</v>
      </c>
      <c r="AC79" s="100">
        <f t="shared" si="22"/>
        <v>2</v>
      </c>
      <c r="AD79" s="100">
        <f t="shared" si="22"/>
        <v>1</v>
      </c>
      <c r="AE79" s="100">
        <f t="shared" si="22"/>
        <v>18</v>
      </c>
      <c r="AF79" s="100">
        <f t="shared" si="22"/>
        <v>17</v>
      </c>
      <c r="AG79" s="100">
        <f t="shared" si="22"/>
        <v>16</v>
      </c>
      <c r="AH79" s="100">
        <f t="shared" si="22"/>
        <v>15</v>
      </c>
      <c r="AI79" s="100">
        <f t="shared" si="22"/>
        <v>14</v>
      </c>
      <c r="AJ79" s="100">
        <f t="shared" si="22"/>
        <v>13</v>
      </c>
      <c r="AK79" s="100">
        <f t="shared" si="22"/>
        <v>12</v>
      </c>
      <c r="AL79" s="100">
        <f t="shared" si="22"/>
        <v>11</v>
      </c>
      <c r="AM79" s="100">
        <f t="shared" si="22"/>
        <v>10</v>
      </c>
      <c r="AN79" s="100">
        <f t="shared" si="22"/>
        <v>6</v>
      </c>
      <c r="AO79" s="100">
        <f t="shared" si="22"/>
        <v>7</v>
      </c>
      <c r="AP79" s="100">
        <f t="shared" si="23"/>
        <v>8</v>
      </c>
      <c r="AQ79" s="100">
        <f t="shared" si="23"/>
        <v>9</v>
      </c>
      <c r="AR79" s="100">
        <f t="shared" si="23"/>
        <v>10</v>
      </c>
      <c r="AS79" s="100">
        <f t="shared" si="23"/>
        <v>11</v>
      </c>
      <c r="AT79" s="97"/>
      <c r="AU79" s="100">
        <f>L70</f>
        <v>12</v>
      </c>
      <c r="AV79" s="100">
        <f>L71</f>
        <v>7</v>
      </c>
      <c r="AW79" s="100">
        <f>L72</f>
        <v>2</v>
      </c>
      <c r="AX79" s="100">
        <f>L73</f>
        <v>12</v>
      </c>
      <c r="AY79" s="100">
        <f>L74</f>
        <v>7</v>
      </c>
      <c r="AZ79" s="100">
        <f>L75</f>
        <v>1</v>
      </c>
      <c r="BA79" s="25"/>
      <c r="BB79" s="25"/>
      <c r="BC79" s="25"/>
      <c r="BD79" s="96"/>
    </row>
    <row r="80" spans="1:56" ht="18" customHeight="1" thickBot="1" x14ac:dyDescent="0.35">
      <c r="A80" s="95">
        <v>11</v>
      </c>
      <c r="B80" s="94" t="str">
        <f t="shared" ref="B80" si="39">B13</f>
        <v>Programme et presse</v>
      </c>
      <c r="C80" s="58">
        <f t="shared" si="20"/>
        <v>1</v>
      </c>
      <c r="D80" s="58">
        <f t="shared" si="20"/>
        <v>9</v>
      </c>
      <c r="E80" s="58">
        <f t="shared" si="20"/>
        <v>7</v>
      </c>
      <c r="F80" s="58">
        <f t="shared" si="20"/>
        <v>11</v>
      </c>
      <c r="G80" s="58">
        <f t="shared" si="20"/>
        <v>13</v>
      </c>
      <c r="H80" s="58">
        <f t="shared" si="20"/>
        <v>15</v>
      </c>
      <c r="I80" s="58">
        <f t="shared" si="20"/>
        <v>14</v>
      </c>
      <c r="J80" s="58">
        <f t="shared" si="20"/>
        <v>10</v>
      </c>
      <c r="K80" s="58">
        <f t="shared" si="20"/>
        <v>12</v>
      </c>
      <c r="L80" s="58">
        <f t="shared" si="20"/>
        <v>4</v>
      </c>
      <c r="M80" s="58">
        <f t="shared" si="20"/>
        <v>2</v>
      </c>
      <c r="N80" s="58">
        <f t="shared" si="20"/>
        <v>6</v>
      </c>
      <c r="O80" s="58">
        <f t="shared" si="20"/>
        <v>8</v>
      </c>
      <c r="P80" s="58">
        <f t="shared" si="20"/>
        <v>3</v>
      </c>
      <c r="Q80" s="58">
        <f t="shared" si="20"/>
        <v>5</v>
      </c>
      <c r="R80" s="58">
        <f t="shared" si="20"/>
        <v>16</v>
      </c>
      <c r="S80" s="58">
        <f t="shared" si="20"/>
        <v>17</v>
      </c>
      <c r="T80" s="58">
        <f t="shared" si="20"/>
        <v>18</v>
      </c>
      <c r="U80" s="58">
        <f t="shared" si="20"/>
        <v>19</v>
      </c>
      <c r="V80" s="58">
        <f t="shared" si="20"/>
        <v>20</v>
      </c>
      <c r="W80" s="104">
        <f t="shared" si="21"/>
        <v>210</v>
      </c>
      <c r="X80" s="7">
        <v>11</v>
      </c>
      <c r="Y80" s="94" t="s">
        <v>217</v>
      </c>
      <c r="Z80" s="100">
        <f t="shared" si="22"/>
        <v>10</v>
      </c>
      <c r="AA80" s="100">
        <f t="shared" si="22"/>
        <v>18</v>
      </c>
      <c r="AB80" s="100">
        <f t="shared" si="22"/>
        <v>16</v>
      </c>
      <c r="AC80" s="100">
        <f t="shared" si="22"/>
        <v>2</v>
      </c>
      <c r="AD80" s="100">
        <f t="shared" si="22"/>
        <v>4</v>
      </c>
      <c r="AE80" s="100">
        <f t="shared" si="22"/>
        <v>6</v>
      </c>
      <c r="AF80" s="100">
        <f t="shared" si="22"/>
        <v>5</v>
      </c>
      <c r="AG80" s="100">
        <f t="shared" si="22"/>
        <v>1</v>
      </c>
      <c r="AH80" s="100">
        <f t="shared" si="22"/>
        <v>3</v>
      </c>
      <c r="AI80" s="100">
        <f t="shared" si="22"/>
        <v>13</v>
      </c>
      <c r="AJ80" s="100">
        <f t="shared" si="22"/>
        <v>11</v>
      </c>
      <c r="AK80" s="100">
        <f t="shared" si="22"/>
        <v>15</v>
      </c>
      <c r="AL80" s="100">
        <f t="shared" si="22"/>
        <v>17</v>
      </c>
      <c r="AM80" s="100">
        <f t="shared" si="22"/>
        <v>12</v>
      </c>
      <c r="AN80" s="100">
        <f t="shared" si="22"/>
        <v>14</v>
      </c>
      <c r="AO80" s="100">
        <f t="shared" si="22"/>
        <v>7</v>
      </c>
      <c r="AP80" s="100">
        <f t="shared" si="23"/>
        <v>8</v>
      </c>
      <c r="AQ80" s="100">
        <f t="shared" si="23"/>
        <v>9</v>
      </c>
      <c r="AR80" s="100">
        <f t="shared" si="23"/>
        <v>10</v>
      </c>
      <c r="AS80" s="100">
        <f t="shared" si="23"/>
        <v>11</v>
      </c>
      <c r="AT80" s="97"/>
      <c r="AU80" s="100">
        <f>M70</f>
        <v>13</v>
      </c>
      <c r="AV80" s="100">
        <f>M71</f>
        <v>12</v>
      </c>
      <c r="AW80" s="100">
        <f>M72</f>
        <v>1</v>
      </c>
      <c r="AX80" s="100">
        <f>M73</f>
        <v>7</v>
      </c>
      <c r="AY80" s="100">
        <f>M74</f>
        <v>15</v>
      </c>
      <c r="AZ80" s="100">
        <f>M75</f>
        <v>14</v>
      </c>
      <c r="BA80" s="25"/>
      <c r="BB80" s="25"/>
      <c r="BC80" s="25"/>
      <c r="BD80" s="96"/>
    </row>
    <row r="81" spans="1:56" ht="18" customHeight="1" thickBot="1" x14ac:dyDescent="0.35">
      <c r="A81" s="95">
        <v>12</v>
      </c>
      <c r="B81" s="94" t="str">
        <f t="shared" ref="B81:V83" si="40">B17</f>
        <v>Tableau Roger 1</v>
      </c>
      <c r="C81" s="58">
        <f t="shared" si="40"/>
        <v>7</v>
      </c>
      <c r="D81" s="58">
        <f t="shared" si="40"/>
        <v>12</v>
      </c>
      <c r="E81" s="58">
        <f t="shared" si="40"/>
        <v>11</v>
      </c>
      <c r="F81" s="58">
        <f t="shared" si="40"/>
        <v>9</v>
      </c>
      <c r="G81" s="58">
        <f t="shared" si="40"/>
        <v>14</v>
      </c>
      <c r="H81" s="58">
        <f t="shared" si="40"/>
        <v>13</v>
      </c>
      <c r="I81" s="58">
        <f t="shared" si="40"/>
        <v>1</v>
      </c>
      <c r="J81" s="58">
        <f t="shared" si="40"/>
        <v>10</v>
      </c>
      <c r="K81" s="58">
        <f t="shared" si="40"/>
        <v>4</v>
      </c>
      <c r="L81" s="58">
        <f t="shared" si="40"/>
        <v>6</v>
      </c>
      <c r="M81" s="58">
        <f t="shared" si="40"/>
        <v>8</v>
      </c>
      <c r="N81" s="58">
        <f t="shared" si="40"/>
        <v>2</v>
      </c>
      <c r="O81" s="58">
        <f t="shared" si="40"/>
        <v>3</v>
      </c>
      <c r="P81" s="58">
        <f t="shared" si="40"/>
        <v>5</v>
      </c>
      <c r="Q81" s="58">
        <f t="shared" si="40"/>
        <v>20</v>
      </c>
      <c r="R81" s="58">
        <f t="shared" si="40"/>
        <v>19</v>
      </c>
      <c r="S81" s="58">
        <f t="shared" si="40"/>
        <v>18</v>
      </c>
      <c r="T81" s="58">
        <f t="shared" si="40"/>
        <v>17</v>
      </c>
      <c r="U81" s="58">
        <f t="shared" si="40"/>
        <v>16</v>
      </c>
      <c r="V81" s="58">
        <f t="shared" si="40"/>
        <v>15</v>
      </c>
      <c r="W81" s="104">
        <f t="shared" si="21"/>
        <v>210</v>
      </c>
      <c r="X81" s="7">
        <v>12</v>
      </c>
      <c r="Y81" s="94" t="s">
        <v>217</v>
      </c>
      <c r="Z81" s="100">
        <f t="shared" si="22"/>
        <v>16</v>
      </c>
      <c r="AA81" s="100">
        <f t="shared" si="22"/>
        <v>3</v>
      </c>
      <c r="AB81" s="100">
        <f t="shared" si="22"/>
        <v>2</v>
      </c>
      <c r="AC81" s="100">
        <f t="shared" si="22"/>
        <v>18</v>
      </c>
      <c r="AD81" s="100">
        <f t="shared" si="22"/>
        <v>5</v>
      </c>
      <c r="AE81" s="100">
        <f t="shared" si="22"/>
        <v>4</v>
      </c>
      <c r="AF81" s="100">
        <f t="shared" si="22"/>
        <v>10</v>
      </c>
      <c r="AG81" s="100">
        <f t="shared" si="22"/>
        <v>1</v>
      </c>
      <c r="AH81" s="100">
        <f t="shared" si="22"/>
        <v>13</v>
      </c>
      <c r="AI81" s="100">
        <f t="shared" si="22"/>
        <v>15</v>
      </c>
      <c r="AJ81" s="100">
        <f t="shared" si="22"/>
        <v>17</v>
      </c>
      <c r="AK81" s="100">
        <f t="shared" si="22"/>
        <v>11</v>
      </c>
      <c r="AL81" s="100">
        <f t="shared" si="22"/>
        <v>12</v>
      </c>
      <c r="AM81" s="100">
        <f t="shared" si="22"/>
        <v>14</v>
      </c>
      <c r="AN81" s="100">
        <f t="shared" si="22"/>
        <v>11</v>
      </c>
      <c r="AO81" s="100">
        <f t="shared" si="22"/>
        <v>10</v>
      </c>
      <c r="AP81" s="100">
        <f t="shared" si="23"/>
        <v>9</v>
      </c>
      <c r="AQ81" s="100">
        <f t="shared" si="23"/>
        <v>8</v>
      </c>
      <c r="AR81" s="100">
        <f t="shared" si="23"/>
        <v>7</v>
      </c>
      <c r="AS81" s="100">
        <f t="shared" si="23"/>
        <v>6</v>
      </c>
      <c r="AT81" s="97"/>
      <c r="AU81" s="100">
        <f>N70</f>
        <v>15</v>
      </c>
      <c r="AV81" s="100">
        <f>N71</f>
        <v>14</v>
      </c>
      <c r="AW81" s="100">
        <f>N72</f>
        <v>13</v>
      </c>
      <c r="AX81" s="100">
        <f>N73</f>
        <v>13</v>
      </c>
      <c r="AY81" s="100">
        <f>N74</f>
        <v>14</v>
      </c>
      <c r="AZ81" s="100">
        <f>N75</f>
        <v>12</v>
      </c>
      <c r="BA81" s="25"/>
      <c r="BB81" s="25"/>
      <c r="BC81" s="25"/>
      <c r="BD81" s="96"/>
    </row>
    <row r="82" spans="1:56" ht="18" customHeight="1" thickBot="1" x14ac:dyDescent="0.35">
      <c r="A82" s="95">
        <v>13</v>
      </c>
      <c r="B82" s="94" t="str">
        <f t="shared" ref="B82" si="41">B18</f>
        <v>Tableau Roger 2</v>
      </c>
      <c r="C82" s="58">
        <f t="shared" si="40"/>
        <v>12</v>
      </c>
      <c r="D82" s="58">
        <f t="shared" si="40"/>
        <v>10</v>
      </c>
      <c r="E82" s="58">
        <f t="shared" si="40"/>
        <v>7</v>
      </c>
      <c r="F82" s="58">
        <f t="shared" si="40"/>
        <v>11</v>
      </c>
      <c r="G82" s="58">
        <f t="shared" si="40"/>
        <v>9</v>
      </c>
      <c r="H82" s="58">
        <f t="shared" si="40"/>
        <v>14</v>
      </c>
      <c r="I82" s="58">
        <f t="shared" si="40"/>
        <v>13</v>
      </c>
      <c r="J82" s="58">
        <f t="shared" si="40"/>
        <v>15</v>
      </c>
      <c r="K82" s="58">
        <f t="shared" si="40"/>
        <v>1</v>
      </c>
      <c r="L82" s="58">
        <f t="shared" si="40"/>
        <v>8</v>
      </c>
      <c r="M82" s="58">
        <f t="shared" si="40"/>
        <v>4</v>
      </c>
      <c r="N82" s="58">
        <f t="shared" si="40"/>
        <v>6</v>
      </c>
      <c r="O82" s="58">
        <f t="shared" si="40"/>
        <v>2</v>
      </c>
      <c r="P82" s="58">
        <f t="shared" si="40"/>
        <v>5</v>
      </c>
      <c r="Q82" s="58">
        <f t="shared" si="40"/>
        <v>3</v>
      </c>
      <c r="R82" s="58">
        <f t="shared" si="40"/>
        <v>20</v>
      </c>
      <c r="S82" s="58">
        <f t="shared" si="40"/>
        <v>19</v>
      </c>
      <c r="T82" s="58">
        <f t="shared" si="40"/>
        <v>18</v>
      </c>
      <c r="U82" s="58">
        <f t="shared" si="40"/>
        <v>17</v>
      </c>
      <c r="V82" s="58">
        <f t="shared" si="40"/>
        <v>16</v>
      </c>
      <c r="W82" s="104">
        <f t="shared" si="21"/>
        <v>210</v>
      </c>
      <c r="X82" s="7">
        <v>13</v>
      </c>
      <c r="Y82" s="94" t="s">
        <v>217</v>
      </c>
      <c r="Z82" s="100">
        <f t="shared" si="22"/>
        <v>3</v>
      </c>
      <c r="AA82" s="100">
        <f t="shared" si="22"/>
        <v>1</v>
      </c>
      <c r="AB82" s="100">
        <f t="shared" si="22"/>
        <v>16</v>
      </c>
      <c r="AC82" s="100">
        <f t="shared" si="22"/>
        <v>2</v>
      </c>
      <c r="AD82" s="100">
        <f t="shared" si="22"/>
        <v>18</v>
      </c>
      <c r="AE82" s="100">
        <f t="shared" si="22"/>
        <v>5</v>
      </c>
      <c r="AF82" s="100">
        <f t="shared" si="22"/>
        <v>4</v>
      </c>
      <c r="AG82" s="100">
        <f t="shared" si="22"/>
        <v>6</v>
      </c>
      <c r="AH82" s="100">
        <f t="shared" si="22"/>
        <v>10</v>
      </c>
      <c r="AI82" s="100">
        <f t="shared" si="22"/>
        <v>17</v>
      </c>
      <c r="AJ82" s="100">
        <f t="shared" si="22"/>
        <v>13</v>
      </c>
      <c r="AK82" s="100">
        <f t="shared" si="22"/>
        <v>15</v>
      </c>
      <c r="AL82" s="100">
        <f t="shared" si="22"/>
        <v>11</v>
      </c>
      <c r="AM82" s="100">
        <f t="shared" si="22"/>
        <v>14</v>
      </c>
      <c r="AN82" s="100">
        <f t="shared" si="22"/>
        <v>12</v>
      </c>
      <c r="AO82" s="100">
        <f t="shared" si="22"/>
        <v>11</v>
      </c>
      <c r="AP82" s="100">
        <f t="shared" si="23"/>
        <v>10</v>
      </c>
      <c r="AQ82" s="100">
        <f t="shared" si="23"/>
        <v>9</v>
      </c>
      <c r="AR82" s="100">
        <f t="shared" si="23"/>
        <v>8</v>
      </c>
      <c r="AS82" s="100">
        <f t="shared" si="23"/>
        <v>7</v>
      </c>
      <c r="AT82" s="97"/>
      <c r="AU82" s="100">
        <f>O70</f>
        <v>8</v>
      </c>
      <c r="AV82" s="100">
        <f>O71</f>
        <v>11</v>
      </c>
      <c r="AW82" s="100">
        <f>O72</f>
        <v>8</v>
      </c>
      <c r="AX82" s="100">
        <f>O73</f>
        <v>14</v>
      </c>
      <c r="AY82" s="100">
        <f>O74</f>
        <v>9</v>
      </c>
      <c r="AZ82" s="100">
        <f>O75</f>
        <v>11</v>
      </c>
      <c r="BA82" s="25"/>
      <c r="BB82" s="25"/>
      <c r="BC82" s="25"/>
      <c r="BD82" s="96"/>
    </row>
    <row r="83" spans="1:56" ht="18" customHeight="1" thickBot="1" x14ac:dyDescent="0.35">
      <c r="A83" s="95">
        <v>14</v>
      </c>
      <c r="B83" s="94" t="str">
        <f t="shared" ref="B83" si="42">B19</f>
        <v>Tableau Roger 3</v>
      </c>
      <c r="C83" s="58">
        <f t="shared" si="40"/>
        <v>12</v>
      </c>
      <c r="D83" s="58">
        <f t="shared" si="40"/>
        <v>7</v>
      </c>
      <c r="E83" s="58">
        <f t="shared" si="40"/>
        <v>13</v>
      </c>
      <c r="F83" s="58">
        <f t="shared" si="40"/>
        <v>11</v>
      </c>
      <c r="G83" s="58">
        <f t="shared" si="40"/>
        <v>9</v>
      </c>
      <c r="H83" s="58">
        <f t="shared" si="40"/>
        <v>14</v>
      </c>
      <c r="I83" s="58">
        <f t="shared" si="40"/>
        <v>1</v>
      </c>
      <c r="J83" s="58">
        <f t="shared" si="40"/>
        <v>10</v>
      </c>
      <c r="K83" s="58">
        <f t="shared" si="40"/>
        <v>4</v>
      </c>
      <c r="L83" s="58">
        <f t="shared" si="40"/>
        <v>6</v>
      </c>
      <c r="M83" s="58">
        <f t="shared" si="40"/>
        <v>8</v>
      </c>
      <c r="N83" s="58">
        <f t="shared" si="40"/>
        <v>2</v>
      </c>
      <c r="O83" s="58">
        <f t="shared" si="40"/>
        <v>3</v>
      </c>
      <c r="P83" s="58">
        <f t="shared" si="40"/>
        <v>5</v>
      </c>
      <c r="Q83" s="58">
        <f t="shared" si="40"/>
        <v>15</v>
      </c>
      <c r="R83" s="58">
        <f t="shared" si="40"/>
        <v>20</v>
      </c>
      <c r="S83" s="58">
        <f t="shared" si="40"/>
        <v>19</v>
      </c>
      <c r="T83" s="58">
        <f t="shared" si="40"/>
        <v>18</v>
      </c>
      <c r="U83" s="58">
        <f t="shared" si="40"/>
        <v>17</v>
      </c>
      <c r="V83" s="58">
        <f t="shared" si="40"/>
        <v>16</v>
      </c>
      <c r="W83" s="104">
        <f t="shared" si="21"/>
        <v>210</v>
      </c>
      <c r="X83" s="7">
        <v>14</v>
      </c>
      <c r="Y83" s="94" t="s">
        <v>217</v>
      </c>
      <c r="Z83" s="100">
        <f t="shared" si="22"/>
        <v>3</v>
      </c>
      <c r="AA83" s="100">
        <f t="shared" si="22"/>
        <v>16</v>
      </c>
      <c r="AB83" s="100">
        <f t="shared" si="22"/>
        <v>4</v>
      </c>
      <c r="AC83" s="100">
        <f t="shared" si="22"/>
        <v>2</v>
      </c>
      <c r="AD83" s="100">
        <f t="shared" si="22"/>
        <v>18</v>
      </c>
      <c r="AE83" s="100">
        <f t="shared" si="22"/>
        <v>5</v>
      </c>
      <c r="AF83" s="100">
        <f t="shared" si="22"/>
        <v>10</v>
      </c>
      <c r="AG83" s="100">
        <f t="shared" si="22"/>
        <v>1</v>
      </c>
      <c r="AH83" s="100">
        <f t="shared" si="22"/>
        <v>13</v>
      </c>
      <c r="AI83" s="100">
        <f t="shared" si="22"/>
        <v>15</v>
      </c>
      <c r="AJ83" s="100">
        <f t="shared" si="22"/>
        <v>17</v>
      </c>
      <c r="AK83" s="100">
        <f t="shared" si="22"/>
        <v>11</v>
      </c>
      <c r="AL83" s="100">
        <f t="shared" si="22"/>
        <v>12</v>
      </c>
      <c r="AM83" s="100">
        <f t="shared" si="22"/>
        <v>14</v>
      </c>
      <c r="AN83" s="100">
        <f t="shared" si="22"/>
        <v>6</v>
      </c>
      <c r="AO83" s="100">
        <f t="shared" si="22"/>
        <v>11</v>
      </c>
      <c r="AP83" s="100">
        <f t="shared" si="23"/>
        <v>10</v>
      </c>
      <c r="AQ83" s="100">
        <f t="shared" si="23"/>
        <v>9</v>
      </c>
      <c r="AR83" s="100">
        <f t="shared" si="23"/>
        <v>8</v>
      </c>
      <c r="AS83" s="100">
        <f t="shared" si="23"/>
        <v>7</v>
      </c>
      <c r="AT83" s="97"/>
      <c r="AU83" s="100"/>
      <c r="AV83" s="100"/>
      <c r="AW83" s="100"/>
      <c r="AX83" s="100"/>
      <c r="AY83" s="100"/>
      <c r="AZ83" s="100"/>
      <c r="BA83" s="25"/>
      <c r="BB83" s="25"/>
      <c r="BC83" s="25"/>
      <c r="BD83" s="96"/>
    </row>
    <row r="84" spans="1:56" ht="18" customHeight="1" thickBot="1" x14ac:dyDescent="0.35">
      <c r="A84" s="115">
        <v>15</v>
      </c>
      <c r="B84" s="116" t="str">
        <f t="shared" ref="B84:V86" si="43">B26</f>
        <v>Synthese presse</v>
      </c>
      <c r="C84" s="58">
        <f t="shared" si="43"/>
        <v>1</v>
      </c>
      <c r="D84" s="58">
        <f t="shared" si="43"/>
        <v>9</v>
      </c>
      <c r="E84" s="58">
        <f t="shared" si="43"/>
        <v>7</v>
      </c>
      <c r="F84" s="58">
        <f t="shared" si="43"/>
        <v>13</v>
      </c>
      <c r="G84" s="58">
        <f t="shared" si="43"/>
        <v>11</v>
      </c>
      <c r="H84" s="58">
        <f t="shared" si="43"/>
        <v>15</v>
      </c>
      <c r="I84" s="58">
        <f t="shared" si="43"/>
        <v>14</v>
      </c>
      <c r="J84" s="58">
        <f t="shared" si="43"/>
        <v>10</v>
      </c>
      <c r="K84" s="58">
        <f t="shared" si="43"/>
        <v>2</v>
      </c>
      <c r="L84" s="58">
        <f t="shared" si="43"/>
        <v>4</v>
      </c>
      <c r="M84" s="58">
        <f t="shared" si="43"/>
        <v>12</v>
      </c>
      <c r="N84" s="58">
        <f t="shared" si="43"/>
        <v>6</v>
      </c>
      <c r="O84" s="58">
        <f t="shared" si="43"/>
        <v>8</v>
      </c>
      <c r="P84" s="58">
        <f t="shared" si="43"/>
        <v>3</v>
      </c>
      <c r="Q84" s="58">
        <f t="shared" si="43"/>
        <v>5</v>
      </c>
      <c r="R84" s="58">
        <f t="shared" si="43"/>
        <v>16</v>
      </c>
      <c r="S84" s="58">
        <f t="shared" si="43"/>
        <v>17</v>
      </c>
      <c r="T84" s="58">
        <f t="shared" si="43"/>
        <v>18</v>
      </c>
      <c r="U84" s="58">
        <f t="shared" si="43"/>
        <v>19</v>
      </c>
      <c r="V84" s="58">
        <f t="shared" si="43"/>
        <v>20</v>
      </c>
      <c r="W84" s="104">
        <f t="shared" si="21"/>
        <v>210</v>
      </c>
      <c r="X84" s="7">
        <v>15</v>
      </c>
      <c r="Y84" s="94" t="s">
        <v>217</v>
      </c>
      <c r="Z84" s="100">
        <f t="shared" si="22"/>
        <v>10</v>
      </c>
      <c r="AA84" s="100">
        <f t="shared" si="22"/>
        <v>18</v>
      </c>
      <c r="AB84" s="100">
        <f t="shared" si="22"/>
        <v>16</v>
      </c>
      <c r="AC84" s="100">
        <f t="shared" si="22"/>
        <v>4</v>
      </c>
      <c r="AD84" s="100">
        <f t="shared" si="22"/>
        <v>2</v>
      </c>
      <c r="AE84" s="100">
        <f t="shared" si="22"/>
        <v>6</v>
      </c>
      <c r="AF84" s="100">
        <f t="shared" si="22"/>
        <v>5</v>
      </c>
      <c r="AG84" s="100">
        <f t="shared" si="22"/>
        <v>1</v>
      </c>
      <c r="AH84" s="100">
        <f t="shared" si="22"/>
        <v>11</v>
      </c>
      <c r="AI84" s="100">
        <f t="shared" si="22"/>
        <v>13</v>
      </c>
      <c r="AJ84" s="100">
        <f t="shared" si="22"/>
        <v>3</v>
      </c>
      <c r="AK84" s="100">
        <f t="shared" si="22"/>
        <v>15</v>
      </c>
      <c r="AL84" s="100">
        <f t="shared" si="22"/>
        <v>17</v>
      </c>
      <c r="AM84" s="100">
        <f t="shared" si="22"/>
        <v>12</v>
      </c>
      <c r="AN84" s="100">
        <f t="shared" si="22"/>
        <v>14</v>
      </c>
      <c r="AO84" s="100">
        <f t="shared" si="22"/>
        <v>7</v>
      </c>
      <c r="AP84" s="100">
        <f t="shared" si="23"/>
        <v>8</v>
      </c>
      <c r="AQ84" s="100">
        <f t="shared" si="23"/>
        <v>9</v>
      </c>
      <c r="AR84" s="100">
        <f t="shared" si="23"/>
        <v>10</v>
      </c>
      <c r="AS84" s="100">
        <f t="shared" si="23"/>
        <v>11</v>
      </c>
      <c r="AT84" s="97"/>
      <c r="AU84" s="100">
        <f>P70</f>
        <v>14</v>
      </c>
      <c r="AV84" s="100">
        <f>P71</f>
        <v>9</v>
      </c>
      <c r="AW84" s="100">
        <f>P72</f>
        <v>12</v>
      </c>
      <c r="AX84" s="100">
        <f>P73</f>
        <v>15</v>
      </c>
      <c r="AY84" s="100">
        <f>P74</f>
        <v>10</v>
      </c>
      <c r="AZ84" s="100">
        <f>P75</f>
        <v>15</v>
      </c>
      <c r="BA84" s="25"/>
      <c r="BB84" s="25"/>
      <c r="BC84" s="25"/>
      <c r="BD84" s="96"/>
    </row>
    <row r="85" spans="1:56" ht="18" customHeight="1" thickBot="1" x14ac:dyDescent="0.35">
      <c r="A85" s="95">
        <v>16</v>
      </c>
      <c r="B85" s="94" t="str">
        <f t="shared" ref="B85" si="44">B27</f>
        <v xml:space="preserve">Coefficient de réussite </v>
      </c>
      <c r="C85" s="58">
        <f t="shared" si="43"/>
        <v>7</v>
      </c>
      <c r="D85" s="58">
        <f t="shared" si="43"/>
        <v>1</v>
      </c>
      <c r="E85" s="58">
        <f t="shared" si="43"/>
        <v>15</v>
      </c>
      <c r="F85" s="58">
        <f t="shared" si="43"/>
        <v>13</v>
      </c>
      <c r="G85" s="58">
        <f t="shared" si="43"/>
        <v>11</v>
      </c>
      <c r="H85" s="58">
        <f t="shared" si="43"/>
        <v>9</v>
      </c>
      <c r="I85" s="58">
        <f t="shared" si="43"/>
        <v>14</v>
      </c>
      <c r="J85" s="58">
        <f t="shared" si="43"/>
        <v>10</v>
      </c>
      <c r="K85" s="58">
        <f t="shared" si="43"/>
        <v>2</v>
      </c>
      <c r="L85" s="58">
        <f t="shared" si="43"/>
        <v>4</v>
      </c>
      <c r="M85" s="58">
        <f t="shared" si="43"/>
        <v>8</v>
      </c>
      <c r="N85" s="58">
        <f t="shared" si="43"/>
        <v>12</v>
      </c>
      <c r="O85" s="58">
        <f t="shared" si="43"/>
        <v>6</v>
      </c>
      <c r="P85" s="58">
        <f t="shared" si="43"/>
        <v>3</v>
      </c>
      <c r="Q85" s="58">
        <f t="shared" si="43"/>
        <v>5</v>
      </c>
      <c r="R85" s="58">
        <f t="shared" si="43"/>
        <v>16</v>
      </c>
      <c r="S85" s="58">
        <f t="shared" si="43"/>
        <v>17</v>
      </c>
      <c r="T85" s="58">
        <f t="shared" si="43"/>
        <v>18</v>
      </c>
      <c r="U85" s="58">
        <f t="shared" si="43"/>
        <v>19</v>
      </c>
      <c r="V85" s="58">
        <f t="shared" si="43"/>
        <v>20</v>
      </c>
      <c r="W85" s="104">
        <f t="shared" si="21"/>
        <v>210</v>
      </c>
      <c r="X85" s="7">
        <v>16</v>
      </c>
      <c r="Y85" s="94" t="s">
        <v>217</v>
      </c>
      <c r="Z85" s="100">
        <f t="shared" si="22"/>
        <v>16</v>
      </c>
      <c r="AA85" s="100">
        <f t="shared" si="22"/>
        <v>10</v>
      </c>
      <c r="AB85" s="100">
        <f t="shared" si="22"/>
        <v>6</v>
      </c>
      <c r="AC85" s="100">
        <f t="shared" si="22"/>
        <v>4</v>
      </c>
      <c r="AD85" s="100">
        <f t="shared" si="22"/>
        <v>2</v>
      </c>
      <c r="AE85" s="100">
        <f t="shared" si="22"/>
        <v>18</v>
      </c>
      <c r="AF85" s="100">
        <f t="shared" si="22"/>
        <v>5</v>
      </c>
      <c r="AG85" s="100">
        <f t="shared" si="22"/>
        <v>1</v>
      </c>
      <c r="AH85" s="100">
        <f t="shared" si="22"/>
        <v>11</v>
      </c>
      <c r="AI85" s="100">
        <f t="shared" si="22"/>
        <v>13</v>
      </c>
      <c r="AJ85" s="100">
        <f t="shared" si="22"/>
        <v>17</v>
      </c>
      <c r="AK85" s="100">
        <f t="shared" si="22"/>
        <v>3</v>
      </c>
      <c r="AL85" s="100">
        <f t="shared" si="22"/>
        <v>15</v>
      </c>
      <c r="AM85" s="100">
        <f t="shared" si="22"/>
        <v>12</v>
      </c>
      <c r="AN85" s="100">
        <f t="shared" si="22"/>
        <v>14</v>
      </c>
      <c r="AO85" s="100">
        <f>IF(R85&lt;10,R85+9,R85-9)</f>
        <v>7</v>
      </c>
      <c r="AP85" s="100">
        <f t="shared" si="23"/>
        <v>8</v>
      </c>
      <c r="AQ85" s="100">
        <f t="shared" si="23"/>
        <v>9</v>
      </c>
      <c r="AR85" s="100">
        <f t="shared" si="23"/>
        <v>10</v>
      </c>
      <c r="AS85" s="100">
        <f t="shared" si="23"/>
        <v>11</v>
      </c>
      <c r="AT85" s="97"/>
      <c r="AU85" s="100">
        <f>Q70</f>
        <v>1</v>
      </c>
      <c r="AV85" s="100">
        <f>Q71</f>
        <v>15</v>
      </c>
      <c r="AW85" s="100">
        <f>Q72</f>
        <v>15</v>
      </c>
      <c r="AX85" s="100">
        <f>Q73</f>
        <v>17</v>
      </c>
      <c r="AY85" s="100">
        <f>Q74</f>
        <v>13</v>
      </c>
      <c r="AZ85" s="100">
        <f>Q75</f>
        <v>16</v>
      </c>
      <c r="BA85" s="25"/>
      <c r="BB85" s="25"/>
      <c r="BC85" s="25"/>
      <c r="BD85" s="96"/>
    </row>
    <row r="86" spans="1:56" ht="18" customHeight="1" thickBot="1" x14ac:dyDescent="0.35">
      <c r="A86" s="95">
        <v>17</v>
      </c>
      <c r="B86" s="94" t="str">
        <f t="shared" ref="B86" si="45">B28</f>
        <v xml:space="preserve">Indice de forme </v>
      </c>
      <c r="C86" s="58">
        <f t="shared" si="43"/>
        <v>7</v>
      </c>
      <c r="D86" s="58">
        <f t="shared" si="43"/>
        <v>15</v>
      </c>
      <c r="E86" s="58">
        <f t="shared" si="43"/>
        <v>9</v>
      </c>
      <c r="F86" s="58">
        <f t="shared" si="43"/>
        <v>4</v>
      </c>
      <c r="G86" s="58">
        <f t="shared" si="43"/>
        <v>1</v>
      </c>
      <c r="H86" s="58">
        <f t="shared" si="43"/>
        <v>11</v>
      </c>
      <c r="I86" s="58">
        <f t="shared" si="43"/>
        <v>2</v>
      </c>
      <c r="J86" s="58">
        <f t="shared" si="43"/>
        <v>13</v>
      </c>
      <c r="K86" s="58">
        <f t="shared" si="43"/>
        <v>14</v>
      </c>
      <c r="L86" s="58">
        <f t="shared" si="43"/>
        <v>10</v>
      </c>
      <c r="M86" s="58">
        <f t="shared" si="43"/>
        <v>8</v>
      </c>
      <c r="N86" s="58">
        <f t="shared" si="43"/>
        <v>12</v>
      </c>
      <c r="O86" s="58">
        <f t="shared" si="43"/>
        <v>6</v>
      </c>
      <c r="P86" s="58">
        <f t="shared" si="43"/>
        <v>5</v>
      </c>
      <c r="Q86" s="58">
        <f t="shared" si="43"/>
        <v>3</v>
      </c>
      <c r="R86" s="58">
        <f t="shared" si="43"/>
        <v>16</v>
      </c>
      <c r="S86" s="58">
        <f t="shared" si="43"/>
        <v>17</v>
      </c>
      <c r="T86" s="58">
        <f t="shared" si="43"/>
        <v>18</v>
      </c>
      <c r="U86" s="58">
        <f t="shared" si="43"/>
        <v>19</v>
      </c>
      <c r="V86" s="58">
        <f t="shared" si="43"/>
        <v>20</v>
      </c>
      <c r="W86" s="104">
        <f t="shared" si="21"/>
        <v>210</v>
      </c>
      <c r="X86" s="7">
        <v>17</v>
      </c>
      <c r="Y86" s="94" t="s">
        <v>217</v>
      </c>
      <c r="Z86" s="100">
        <f t="shared" ref="Z86:AN89" si="46">IF(C86&lt;10,C86+9,C86-9)</f>
        <v>16</v>
      </c>
      <c r="AA86" s="100">
        <f t="shared" si="46"/>
        <v>6</v>
      </c>
      <c r="AB86" s="100">
        <f t="shared" si="46"/>
        <v>18</v>
      </c>
      <c r="AC86" s="100">
        <f t="shared" si="46"/>
        <v>13</v>
      </c>
      <c r="AD86" s="100">
        <f t="shared" si="46"/>
        <v>10</v>
      </c>
      <c r="AE86" s="100">
        <f t="shared" si="46"/>
        <v>2</v>
      </c>
      <c r="AF86" s="100">
        <f t="shared" si="46"/>
        <v>11</v>
      </c>
      <c r="AG86" s="100">
        <f t="shared" si="46"/>
        <v>4</v>
      </c>
      <c r="AH86" s="100">
        <f t="shared" si="46"/>
        <v>5</v>
      </c>
      <c r="AI86" s="100">
        <f t="shared" si="46"/>
        <v>1</v>
      </c>
      <c r="AJ86" s="100">
        <f t="shared" si="46"/>
        <v>17</v>
      </c>
      <c r="AK86" s="100">
        <f t="shared" si="46"/>
        <v>3</v>
      </c>
      <c r="AL86" s="100">
        <f t="shared" si="46"/>
        <v>15</v>
      </c>
      <c r="AM86" s="100">
        <f t="shared" si="46"/>
        <v>14</v>
      </c>
      <c r="AN86" s="100">
        <f t="shared" si="46"/>
        <v>12</v>
      </c>
      <c r="AO86" s="100">
        <f>IF(R86&lt;10,R86+9,R86-9)</f>
        <v>7</v>
      </c>
      <c r="AP86" s="100">
        <f t="shared" si="23"/>
        <v>8</v>
      </c>
      <c r="AQ86" s="100">
        <f t="shared" si="23"/>
        <v>9</v>
      </c>
      <c r="AR86" s="100">
        <f t="shared" si="23"/>
        <v>10</v>
      </c>
      <c r="AS86" s="100">
        <f t="shared" si="23"/>
        <v>11</v>
      </c>
      <c r="AT86" s="97"/>
      <c r="AU86" s="100">
        <f>R70</f>
        <v>16</v>
      </c>
      <c r="AV86" s="100">
        <f>R71</f>
        <v>16</v>
      </c>
      <c r="AW86" s="100">
        <f>R72</f>
        <v>16</v>
      </c>
      <c r="AX86" s="100">
        <f>R73</f>
        <v>18</v>
      </c>
      <c r="AY86" s="100">
        <f>R74</f>
        <v>16</v>
      </c>
      <c r="AZ86" s="100">
        <f>R75</f>
        <v>13</v>
      </c>
      <c r="BA86" s="25"/>
      <c r="BB86" s="25"/>
      <c r="BC86" s="25"/>
      <c r="BD86" s="96"/>
    </row>
    <row r="87" spans="1:56" ht="18" customHeight="1" thickBot="1" x14ac:dyDescent="0.35">
      <c r="A87" s="95">
        <v>18</v>
      </c>
      <c r="B87" s="94" t="str">
        <f t="shared" ref="B87:V89" si="47">B30</f>
        <v>classement par point</v>
      </c>
      <c r="C87" s="58">
        <f t="shared" si="47"/>
        <v>7</v>
      </c>
      <c r="D87" s="58">
        <f t="shared" si="47"/>
        <v>15</v>
      </c>
      <c r="E87" s="58">
        <f t="shared" si="47"/>
        <v>9</v>
      </c>
      <c r="F87" s="58">
        <f t="shared" si="47"/>
        <v>1</v>
      </c>
      <c r="G87" s="58">
        <f t="shared" si="47"/>
        <v>4</v>
      </c>
      <c r="H87" s="58">
        <f t="shared" si="47"/>
        <v>2</v>
      </c>
      <c r="I87" s="58">
        <f t="shared" si="47"/>
        <v>11</v>
      </c>
      <c r="J87" s="58">
        <f t="shared" si="47"/>
        <v>6</v>
      </c>
      <c r="K87" s="58">
        <f t="shared" si="47"/>
        <v>13</v>
      </c>
      <c r="L87" s="58">
        <f t="shared" si="47"/>
        <v>14</v>
      </c>
      <c r="M87" s="58">
        <f t="shared" si="47"/>
        <v>10</v>
      </c>
      <c r="N87" s="58">
        <f t="shared" si="47"/>
        <v>8</v>
      </c>
      <c r="O87" s="58">
        <f t="shared" si="47"/>
        <v>12</v>
      </c>
      <c r="P87" s="58">
        <f t="shared" si="47"/>
        <v>5</v>
      </c>
      <c r="Q87" s="58">
        <f t="shared" si="47"/>
        <v>3</v>
      </c>
      <c r="R87" s="58">
        <f t="shared" si="47"/>
        <v>16</v>
      </c>
      <c r="S87" s="58">
        <f t="shared" si="47"/>
        <v>17</v>
      </c>
      <c r="T87" s="58">
        <f t="shared" si="47"/>
        <v>18</v>
      </c>
      <c r="U87" s="58">
        <f t="shared" si="47"/>
        <v>19</v>
      </c>
      <c r="V87" s="58">
        <f t="shared" si="47"/>
        <v>20</v>
      </c>
      <c r="W87" s="104">
        <f t="shared" si="21"/>
        <v>210</v>
      </c>
      <c r="X87" s="7">
        <v>18</v>
      </c>
      <c r="Y87" s="94" t="s">
        <v>217</v>
      </c>
      <c r="Z87" s="100">
        <f t="shared" si="46"/>
        <v>16</v>
      </c>
      <c r="AA87" s="100">
        <f t="shared" si="46"/>
        <v>6</v>
      </c>
      <c r="AB87" s="100">
        <f t="shared" si="46"/>
        <v>18</v>
      </c>
      <c r="AC87" s="100">
        <f t="shared" si="46"/>
        <v>10</v>
      </c>
      <c r="AD87" s="100">
        <f t="shared" si="46"/>
        <v>13</v>
      </c>
      <c r="AE87" s="100">
        <f t="shared" si="46"/>
        <v>11</v>
      </c>
      <c r="AF87" s="100">
        <f t="shared" si="46"/>
        <v>2</v>
      </c>
      <c r="AG87" s="100">
        <f t="shared" si="46"/>
        <v>15</v>
      </c>
      <c r="AH87" s="100">
        <f t="shared" si="46"/>
        <v>4</v>
      </c>
      <c r="AI87" s="100">
        <f t="shared" si="46"/>
        <v>5</v>
      </c>
      <c r="AJ87" s="100">
        <f t="shared" si="46"/>
        <v>1</v>
      </c>
      <c r="AK87" s="100">
        <f t="shared" si="46"/>
        <v>17</v>
      </c>
      <c r="AL87" s="100">
        <f t="shared" si="46"/>
        <v>3</v>
      </c>
      <c r="AM87" s="100">
        <f t="shared" si="46"/>
        <v>14</v>
      </c>
      <c r="AN87" s="100">
        <f t="shared" si="46"/>
        <v>12</v>
      </c>
      <c r="AO87" s="100">
        <f>IF(R87&lt;10,R87+9,R87-9)</f>
        <v>7</v>
      </c>
      <c r="AP87" s="100">
        <f t="shared" si="23"/>
        <v>8</v>
      </c>
      <c r="AQ87" s="100">
        <f t="shared" si="23"/>
        <v>9</v>
      </c>
      <c r="AR87" s="100">
        <f t="shared" si="23"/>
        <v>10</v>
      </c>
      <c r="AS87" s="100">
        <f t="shared" si="23"/>
        <v>11</v>
      </c>
      <c r="AT87" s="97"/>
      <c r="AU87" s="100">
        <f>S70</f>
        <v>17</v>
      </c>
      <c r="AV87" s="100">
        <f>S71</f>
        <v>17</v>
      </c>
      <c r="AW87" s="100">
        <f>S72</f>
        <v>18</v>
      </c>
      <c r="AX87" s="100">
        <f>S73</f>
        <v>5</v>
      </c>
      <c r="AY87" s="100">
        <f>S74</f>
        <v>18</v>
      </c>
      <c r="AZ87" s="100">
        <f>S75</f>
        <v>17</v>
      </c>
      <c r="BA87" s="25"/>
      <c r="BB87" s="25"/>
      <c r="BC87" s="25"/>
      <c r="BD87" s="96"/>
    </row>
    <row r="88" spans="1:56" ht="18" customHeight="1" thickBot="1" x14ac:dyDescent="0.35">
      <c r="A88" s="95">
        <v>19</v>
      </c>
      <c r="B88" s="94" t="str">
        <f t="shared" ref="B88" si="48">B31</f>
        <v>liste type</v>
      </c>
      <c r="C88" s="58">
        <f t="shared" si="47"/>
        <v>11</v>
      </c>
      <c r="D88" s="58">
        <f t="shared" si="47"/>
        <v>13</v>
      </c>
      <c r="E88" s="58">
        <f t="shared" si="47"/>
        <v>4</v>
      </c>
      <c r="F88" s="58">
        <f t="shared" si="47"/>
        <v>9</v>
      </c>
      <c r="G88" s="58">
        <f t="shared" si="47"/>
        <v>2</v>
      </c>
      <c r="H88" s="58">
        <f t="shared" si="47"/>
        <v>15</v>
      </c>
      <c r="I88" s="58">
        <f t="shared" si="47"/>
        <v>1</v>
      </c>
      <c r="J88" s="58">
        <f t="shared" si="47"/>
        <v>14</v>
      </c>
      <c r="K88" s="58">
        <f t="shared" si="47"/>
        <v>7</v>
      </c>
      <c r="L88" s="58">
        <f t="shared" si="47"/>
        <v>10</v>
      </c>
      <c r="M88" s="58">
        <f t="shared" si="47"/>
        <v>12</v>
      </c>
      <c r="N88" s="58">
        <f t="shared" si="47"/>
        <v>6</v>
      </c>
      <c r="O88" s="58">
        <f t="shared" si="47"/>
        <v>8</v>
      </c>
      <c r="P88" s="58">
        <f t="shared" si="47"/>
        <v>3</v>
      </c>
      <c r="Q88" s="58">
        <f t="shared" si="47"/>
        <v>5</v>
      </c>
      <c r="R88" s="58">
        <f t="shared" si="47"/>
        <v>16</v>
      </c>
      <c r="S88" s="58">
        <f t="shared" si="47"/>
        <v>17</v>
      </c>
      <c r="T88" s="58">
        <f t="shared" si="47"/>
        <v>18</v>
      </c>
      <c r="U88" s="58">
        <f t="shared" si="47"/>
        <v>19</v>
      </c>
      <c r="V88" s="58">
        <f t="shared" si="47"/>
        <v>20</v>
      </c>
      <c r="W88" s="104">
        <f t="shared" si="21"/>
        <v>210</v>
      </c>
      <c r="X88" s="7">
        <v>19</v>
      </c>
      <c r="Y88" s="94" t="s">
        <v>217</v>
      </c>
      <c r="Z88" s="100">
        <f t="shared" si="46"/>
        <v>2</v>
      </c>
      <c r="AA88" s="100">
        <f t="shared" si="46"/>
        <v>4</v>
      </c>
      <c r="AB88" s="100">
        <f t="shared" si="46"/>
        <v>13</v>
      </c>
      <c r="AC88" s="100">
        <f t="shared" si="46"/>
        <v>18</v>
      </c>
      <c r="AD88" s="100">
        <f t="shared" si="46"/>
        <v>11</v>
      </c>
      <c r="AE88" s="100">
        <f t="shared" si="46"/>
        <v>6</v>
      </c>
      <c r="AF88" s="100">
        <f t="shared" si="46"/>
        <v>10</v>
      </c>
      <c r="AG88" s="100">
        <f t="shared" si="46"/>
        <v>5</v>
      </c>
      <c r="AH88" s="100">
        <f t="shared" si="46"/>
        <v>16</v>
      </c>
      <c r="AI88" s="100">
        <f t="shared" si="46"/>
        <v>1</v>
      </c>
      <c r="AJ88" s="100">
        <f t="shared" si="46"/>
        <v>3</v>
      </c>
      <c r="AK88" s="100">
        <f t="shared" si="46"/>
        <v>15</v>
      </c>
      <c r="AL88" s="100">
        <f t="shared" si="46"/>
        <v>17</v>
      </c>
      <c r="AM88" s="100">
        <f t="shared" si="46"/>
        <v>12</v>
      </c>
      <c r="AN88" s="100">
        <f t="shared" si="46"/>
        <v>14</v>
      </c>
      <c r="AO88" s="100">
        <f>IF(R88&lt;10,R88+9,R88-9)</f>
        <v>7</v>
      </c>
      <c r="AP88" s="100">
        <f t="shared" si="23"/>
        <v>8</v>
      </c>
      <c r="AQ88" s="100">
        <f t="shared" si="23"/>
        <v>9</v>
      </c>
      <c r="AR88" s="100">
        <f t="shared" si="23"/>
        <v>10</v>
      </c>
      <c r="AS88" s="100">
        <f t="shared" si="23"/>
        <v>11</v>
      </c>
      <c r="AT88" s="97"/>
      <c r="AU88" s="25"/>
      <c r="AV88" s="25"/>
      <c r="AW88" s="25"/>
      <c r="AX88" s="25"/>
      <c r="AY88" s="25"/>
      <c r="AZ88" s="25"/>
      <c r="BA88" s="25"/>
      <c r="BB88" s="25"/>
      <c r="BC88" s="25"/>
      <c r="BD88" s="96"/>
    </row>
    <row r="89" spans="1:56" ht="18" customHeight="1" thickBot="1" x14ac:dyDescent="0.35">
      <c r="A89" s="10">
        <v>20</v>
      </c>
      <c r="B89" s="117" t="str">
        <f t="shared" ref="B89" si="49">B32</f>
        <v>la synthese de geny</v>
      </c>
      <c r="C89" s="58">
        <f t="shared" si="47"/>
        <v>9</v>
      </c>
      <c r="D89" s="58">
        <f t="shared" si="47"/>
        <v>1</v>
      </c>
      <c r="E89" s="58">
        <f t="shared" si="47"/>
        <v>11</v>
      </c>
      <c r="F89" s="58">
        <f t="shared" si="47"/>
        <v>10</v>
      </c>
      <c r="G89" s="58">
        <f t="shared" si="47"/>
        <v>8</v>
      </c>
      <c r="H89" s="58">
        <f t="shared" si="47"/>
        <v>3</v>
      </c>
      <c r="I89" s="58">
        <f t="shared" si="47"/>
        <v>12</v>
      </c>
      <c r="J89" s="58">
        <f t="shared" si="47"/>
        <v>4</v>
      </c>
      <c r="K89" s="58">
        <f t="shared" si="47"/>
        <v>7</v>
      </c>
      <c r="L89" s="58">
        <f t="shared" si="47"/>
        <v>13</v>
      </c>
      <c r="M89" s="58">
        <f t="shared" si="47"/>
        <v>15</v>
      </c>
      <c r="N89" s="58">
        <f t="shared" si="47"/>
        <v>14</v>
      </c>
      <c r="O89" s="58">
        <f t="shared" si="47"/>
        <v>2</v>
      </c>
      <c r="P89" s="58">
        <f t="shared" si="47"/>
        <v>6</v>
      </c>
      <c r="Q89" s="58">
        <f t="shared" si="47"/>
        <v>5</v>
      </c>
      <c r="R89" s="58">
        <f t="shared" si="47"/>
        <v>16</v>
      </c>
      <c r="S89" s="58">
        <f t="shared" si="47"/>
        <v>17</v>
      </c>
      <c r="T89" s="58">
        <f t="shared" si="47"/>
        <v>18</v>
      </c>
      <c r="U89" s="58">
        <f t="shared" si="47"/>
        <v>19</v>
      </c>
      <c r="V89" s="58">
        <f t="shared" si="47"/>
        <v>20</v>
      </c>
      <c r="W89" s="155">
        <f t="shared" si="21"/>
        <v>210</v>
      </c>
      <c r="X89" s="7">
        <v>20</v>
      </c>
      <c r="Y89" s="94" t="s">
        <v>217</v>
      </c>
      <c r="Z89" s="100">
        <f t="shared" si="46"/>
        <v>18</v>
      </c>
      <c r="AA89" s="100">
        <f t="shared" si="46"/>
        <v>10</v>
      </c>
      <c r="AB89" s="100">
        <f t="shared" si="46"/>
        <v>2</v>
      </c>
      <c r="AC89" s="100">
        <f t="shared" si="46"/>
        <v>1</v>
      </c>
      <c r="AD89" s="100">
        <f t="shared" si="46"/>
        <v>17</v>
      </c>
      <c r="AE89" s="100">
        <f t="shared" si="46"/>
        <v>12</v>
      </c>
      <c r="AF89" s="100">
        <f t="shared" si="46"/>
        <v>3</v>
      </c>
      <c r="AG89" s="100">
        <f t="shared" si="46"/>
        <v>13</v>
      </c>
      <c r="AH89" s="100">
        <f t="shared" si="46"/>
        <v>16</v>
      </c>
      <c r="AI89" s="100">
        <f t="shared" si="46"/>
        <v>4</v>
      </c>
      <c r="AJ89" s="100">
        <f t="shared" si="46"/>
        <v>6</v>
      </c>
      <c r="AK89" s="100">
        <f t="shared" si="46"/>
        <v>5</v>
      </c>
      <c r="AL89" s="100">
        <f t="shared" si="46"/>
        <v>11</v>
      </c>
      <c r="AM89" s="100">
        <f t="shared" si="46"/>
        <v>15</v>
      </c>
      <c r="AN89" s="100">
        <f t="shared" si="46"/>
        <v>14</v>
      </c>
      <c r="AO89" s="100">
        <f>IF(R89&lt;10,R89+9,R89-9)</f>
        <v>7</v>
      </c>
      <c r="AP89" s="100">
        <f t="shared" si="23"/>
        <v>8</v>
      </c>
      <c r="AQ89" s="100">
        <f t="shared" si="23"/>
        <v>9</v>
      </c>
      <c r="AR89" s="100">
        <f t="shared" si="23"/>
        <v>10</v>
      </c>
      <c r="AS89" s="100">
        <f t="shared" si="23"/>
        <v>11</v>
      </c>
      <c r="AT89" s="97"/>
      <c r="AU89" s="25"/>
      <c r="AV89" s="25"/>
      <c r="AW89" s="25"/>
      <c r="AX89" s="25"/>
      <c r="AY89" s="25"/>
      <c r="AZ89" s="25"/>
      <c r="BA89" s="25"/>
      <c r="BB89" s="25"/>
      <c r="BC89" s="25"/>
      <c r="BD89" s="96"/>
    </row>
    <row r="90" spans="1:56" s="7" customFormat="1" ht="18" customHeight="1" thickBot="1" x14ac:dyDescent="0.35">
      <c r="A90" s="95">
        <v>21</v>
      </c>
      <c r="B90" s="94" t="s">
        <v>85</v>
      </c>
      <c r="C90" s="58">
        <f t="shared" ref="C90:J105" si="50">C38</f>
        <v>1</v>
      </c>
      <c r="D90" s="58">
        <f t="shared" si="50"/>
        <v>2</v>
      </c>
      <c r="E90" s="58">
        <f t="shared" si="50"/>
        <v>7</v>
      </c>
      <c r="F90" s="58">
        <f t="shared" si="50"/>
        <v>12</v>
      </c>
      <c r="G90" s="58">
        <f t="shared" si="50"/>
        <v>9</v>
      </c>
      <c r="H90" s="58">
        <f t="shared" si="50"/>
        <v>6</v>
      </c>
      <c r="I90" s="58">
        <f t="shared" si="50"/>
        <v>14</v>
      </c>
      <c r="J90" s="58">
        <f t="shared" si="50"/>
        <v>8</v>
      </c>
      <c r="K90" s="58">
        <f>tableauroger!E163</f>
        <v>13</v>
      </c>
      <c r="L90" s="58">
        <f>tableauroger!E164</f>
        <v>5</v>
      </c>
      <c r="M90" s="58">
        <f>tableauroger!E165</f>
        <v>15</v>
      </c>
      <c r="N90" s="58">
        <f>tableauroger!E166</f>
        <v>11</v>
      </c>
      <c r="O90" s="58">
        <f>tableauroger!E167</f>
        <v>3</v>
      </c>
      <c r="P90" s="58">
        <f>tableauroger!E168</f>
        <v>10</v>
      </c>
      <c r="Q90" s="58">
        <f>tableauroger!E169</f>
        <v>4</v>
      </c>
      <c r="R90" s="58">
        <f>tableauroger!E170</f>
        <v>16</v>
      </c>
      <c r="S90" s="58">
        <f>tableauroger!E171</f>
        <v>17</v>
      </c>
      <c r="T90" s="58">
        <f>tableauroger!E172</f>
        <v>18</v>
      </c>
      <c r="U90" s="58">
        <f>tableauroger!E173</f>
        <v>19</v>
      </c>
      <c r="V90" s="58">
        <f>tableauroger!E174</f>
        <v>20</v>
      </c>
      <c r="W90" s="104">
        <f t="shared" si="21"/>
        <v>210</v>
      </c>
      <c r="X90" s="7">
        <v>21</v>
      </c>
      <c r="Y90" s="94" t="s">
        <v>217</v>
      </c>
      <c r="Z90" s="100">
        <f t="shared" ref="Z90:Z119" si="51">IF(C90&lt;10,C90+9,C90-9)</f>
        <v>10</v>
      </c>
      <c r="AA90" s="100">
        <f t="shared" ref="AA90:AA119" si="52">IF(D90&lt;10,D90+9,D90-9)</f>
        <v>11</v>
      </c>
      <c r="AB90" s="100">
        <f t="shared" ref="AB90:AB119" si="53">IF(E90&lt;10,E90+9,E90-9)</f>
        <v>16</v>
      </c>
      <c r="AC90" s="100">
        <f t="shared" ref="AC90:AC119" si="54">IF(F90&lt;10,F90+9,F90-9)</f>
        <v>3</v>
      </c>
      <c r="AD90" s="100">
        <f t="shared" ref="AD90:AD119" si="55">IF(G90&lt;10,G90+9,G90-9)</f>
        <v>18</v>
      </c>
      <c r="AE90" s="100">
        <f t="shared" ref="AE90:AE119" si="56">IF(H90&lt;10,H90+9,H90-9)</f>
        <v>15</v>
      </c>
      <c r="AF90" s="100">
        <f t="shared" ref="AF90:AF119" si="57">IF(I90&lt;10,I90+9,I90-9)</f>
        <v>5</v>
      </c>
      <c r="AG90" s="100">
        <f t="shared" ref="AG90:AG119" si="58">IF(J90&lt;10,J90+9,J90-9)</f>
        <v>17</v>
      </c>
      <c r="AH90" s="100">
        <f t="shared" ref="AH90:AH119" si="59">IF(K90&lt;10,K90+9,K90-9)</f>
        <v>4</v>
      </c>
      <c r="AI90" s="100">
        <f t="shared" ref="AI90:AI119" si="60">IF(L90&lt;10,L90+9,L90-9)</f>
        <v>14</v>
      </c>
      <c r="AJ90" s="100">
        <f t="shared" ref="AJ90:AJ119" si="61">IF(M90&lt;10,M90+9,M90-9)</f>
        <v>6</v>
      </c>
      <c r="AK90" s="100">
        <f t="shared" ref="AK90:AK119" si="62">IF(N90&lt;10,N90+9,N90-9)</f>
        <v>2</v>
      </c>
      <c r="AL90" s="100">
        <f t="shared" ref="AL90:AL119" si="63">IF(O90&lt;10,O90+9,O90-9)</f>
        <v>12</v>
      </c>
      <c r="AM90" s="100">
        <f t="shared" ref="AM90:AM119" si="64">IF(P90&lt;10,P90+9,P90-9)</f>
        <v>1</v>
      </c>
      <c r="AN90" s="100">
        <f t="shared" ref="AN90:AN119" si="65">IF(Q90&lt;10,Q90+9,Q90-9)</f>
        <v>13</v>
      </c>
      <c r="AO90" s="100">
        <f t="shared" ref="AO90:AO119" si="66">IF(R90&lt;10,R90+9,R90-9)</f>
        <v>7</v>
      </c>
      <c r="AP90" s="100">
        <f t="shared" ref="AP90:AP119" si="67">IF(S90&lt;10,S90+9,S90-9)</f>
        <v>8</v>
      </c>
      <c r="AQ90" s="100">
        <f t="shared" ref="AQ90:AQ119" si="68">IF(T90&lt;10,T90+9,T90-9)</f>
        <v>9</v>
      </c>
      <c r="AR90" s="100">
        <f t="shared" ref="AR90:AR119" si="69">IF(U90&lt;10,U90+9,U90-9)</f>
        <v>10</v>
      </c>
      <c r="AS90" s="100">
        <f t="shared" ref="AS90:AS119" si="70">IF(V90&lt;10,V90+9,V90-9)</f>
        <v>11</v>
      </c>
      <c r="AT90" s="97"/>
      <c r="AU90" s="25"/>
      <c r="AV90" s="25"/>
      <c r="AW90" s="25"/>
      <c r="AX90" s="25"/>
      <c r="AY90" s="25"/>
      <c r="AZ90" s="25"/>
      <c r="BA90" s="25"/>
      <c r="BB90" s="25"/>
      <c r="BC90" s="25"/>
      <c r="BD90" s="96"/>
    </row>
    <row r="91" spans="1:56" s="7" customFormat="1" ht="18" customHeight="1" thickBot="1" x14ac:dyDescent="0.35">
      <c r="A91" s="95">
        <v>22</v>
      </c>
      <c r="B91" s="94" t="s">
        <v>86</v>
      </c>
      <c r="C91" s="58">
        <f t="shared" si="50"/>
        <v>1</v>
      </c>
      <c r="D91" s="58">
        <f t="shared" si="50"/>
        <v>7</v>
      </c>
      <c r="E91" s="58">
        <f t="shared" si="50"/>
        <v>9</v>
      </c>
      <c r="F91" s="58">
        <f t="shared" si="50"/>
        <v>14</v>
      </c>
      <c r="G91" s="58">
        <f t="shared" si="50"/>
        <v>11</v>
      </c>
      <c r="H91" s="58">
        <f t="shared" si="50"/>
        <v>13</v>
      </c>
      <c r="I91" s="58">
        <f t="shared" si="50"/>
        <v>15</v>
      </c>
      <c r="J91" s="58">
        <f t="shared" si="50"/>
        <v>2</v>
      </c>
      <c r="K91" s="58">
        <f>tableauroger!E177</f>
        <v>8</v>
      </c>
      <c r="L91" s="58">
        <f>tableauroger!E178</f>
        <v>5</v>
      </c>
      <c r="M91" s="58">
        <f>tableauroger!E179</f>
        <v>12</v>
      </c>
      <c r="N91" s="58">
        <f>tableauroger!E180</f>
        <v>3</v>
      </c>
      <c r="O91" s="58">
        <f>tableauroger!E181</f>
        <v>10</v>
      </c>
      <c r="P91" s="58">
        <f>tableauroger!E182</f>
        <v>4</v>
      </c>
      <c r="Q91" s="58">
        <f>tableauroger!E183</f>
        <v>6</v>
      </c>
      <c r="R91" s="58">
        <f>tableauroger!E184</f>
        <v>16</v>
      </c>
      <c r="S91" s="58">
        <f>tableauroger!E185</f>
        <v>17</v>
      </c>
      <c r="T91" s="58">
        <f>tableauroger!E186</f>
        <v>18</v>
      </c>
      <c r="U91" s="58">
        <f>tableauroger!E187</f>
        <v>19</v>
      </c>
      <c r="V91" s="58">
        <f>tableauroger!E188</f>
        <v>20</v>
      </c>
      <c r="W91" s="104">
        <f t="shared" si="21"/>
        <v>210</v>
      </c>
      <c r="X91" s="7">
        <v>22</v>
      </c>
      <c r="Y91" s="94" t="s">
        <v>217</v>
      </c>
      <c r="Z91" s="100">
        <f t="shared" si="51"/>
        <v>10</v>
      </c>
      <c r="AA91" s="100">
        <f t="shared" si="52"/>
        <v>16</v>
      </c>
      <c r="AB91" s="100">
        <f t="shared" si="53"/>
        <v>18</v>
      </c>
      <c r="AC91" s="100">
        <f t="shared" si="54"/>
        <v>5</v>
      </c>
      <c r="AD91" s="100">
        <f t="shared" si="55"/>
        <v>2</v>
      </c>
      <c r="AE91" s="100">
        <f t="shared" si="56"/>
        <v>4</v>
      </c>
      <c r="AF91" s="100">
        <f t="shared" si="57"/>
        <v>6</v>
      </c>
      <c r="AG91" s="100">
        <f t="shared" si="58"/>
        <v>11</v>
      </c>
      <c r="AH91" s="100">
        <f t="shared" si="59"/>
        <v>17</v>
      </c>
      <c r="AI91" s="100">
        <f t="shared" si="60"/>
        <v>14</v>
      </c>
      <c r="AJ91" s="100">
        <f t="shared" si="61"/>
        <v>3</v>
      </c>
      <c r="AK91" s="100">
        <f t="shared" si="62"/>
        <v>12</v>
      </c>
      <c r="AL91" s="100">
        <f t="shared" si="63"/>
        <v>1</v>
      </c>
      <c r="AM91" s="100">
        <f t="shared" si="64"/>
        <v>13</v>
      </c>
      <c r="AN91" s="100">
        <f t="shared" si="65"/>
        <v>15</v>
      </c>
      <c r="AO91" s="100">
        <f t="shared" si="66"/>
        <v>7</v>
      </c>
      <c r="AP91" s="100">
        <f t="shared" si="67"/>
        <v>8</v>
      </c>
      <c r="AQ91" s="100">
        <f t="shared" si="68"/>
        <v>9</v>
      </c>
      <c r="AR91" s="100">
        <f t="shared" si="69"/>
        <v>10</v>
      </c>
      <c r="AS91" s="100">
        <f t="shared" si="70"/>
        <v>11</v>
      </c>
      <c r="AT91" s="97"/>
      <c r="AU91" s="25"/>
      <c r="AV91" s="25"/>
      <c r="AW91" s="25"/>
      <c r="AX91" s="25"/>
      <c r="AY91" s="25"/>
      <c r="AZ91" s="25"/>
      <c r="BA91" s="25"/>
      <c r="BB91" s="25"/>
      <c r="BC91" s="25"/>
      <c r="BD91" s="96"/>
    </row>
    <row r="92" spans="1:56" s="7" customFormat="1" ht="18" customHeight="1" thickBot="1" x14ac:dyDescent="0.35">
      <c r="A92" s="95">
        <v>23</v>
      </c>
      <c r="B92" s="94" t="s">
        <v>87</v>
      </c>
      <c r="C92" s="58">
        <f t="shared" si="50"/>
        <v>7</v>
      </c>
      <c r="D92" s="58">
        <f t="shared" si="50"/>
        <v>1</v>
      </c>
      <c r="E92" s="58">
        <f t="shared" si="50"/>
        <v>9</v>
      </c>
      <c r="F92" s="58">
        <f t="shared" si="50"/>
        <v>15</v>
      </c>
      <c r="G92" s="58">
        <f t="shared" si="50"/>
        <v>13</v>
      </c>
      <c r="H92" s="58">
        <f t="shared" si="50"/>
        <v>11</v>
      </c>
      <c r="I92" s="58">
        <f t="shared" si="50"/>
        <v>10</v>
      </c>
      <c r="J92" s="58">
        <f t="shared" si="50"/>
        <v>14</v>
      </c>
      <c r="K92" s="58">
        <f>tableauroger!E191</f>
        <v>8</v>
      </c>
      <c r="L92" s="58">
        <f>tableauroger!E192</f>
        <v>5</v>
      </c>
      <c r="M92" s="58">
        <f>tableauroger!E193</f>
        <v>2</v>
      </c>
      <c r="N92" s="58">
        <f>tableauroger!E194</f>
        <v>12</v>
      </c>
      <c r="O92" s="58">
        <f>tableauroger!E195</f>
        <v>3</v>
      </c>
      <c r="P92" s="58">
        <f>tableauroger!E196</f>
        <v>4</v>
      </c>
      <c r="Q92" s="58">
        <f>tableauroger!E197</f>
        <v>6</v>
      </c>
      <c r="R92" s="58">
        <f>tableauroger!E198</f>
        <v>16</v>
      </c>
      <c r="S92" s="58">
        <f>tableauroger!E199</f>
        <v>17</v>
      </c>
      <c r="T92" s="58">
        <f>tableauroger!E200</f>
        <v>18</v>
      </c>
      <c r="U92" s="58">
        <f>tableauroger!E201</f>
        <v>19</v>
      </c>
      <c r="V92" s="58">
        <f>tableauroger!E202</f>
        <v>20</v>
      </c>
      <c r="W92" s="104">
        <f t="shared" si="21"/>
        <v>210</v>
      </c>
      <c r="X92" s="7">
        <v>23</v>
      </c>
      <c r="Y92" s="94" t="s">
        <v>217</v>
      </c>
      <c r="Z92" s="100">
        <f t="shared" si="51"/>
        <v>16</v>
      </c>
      <c r="AA92" s="100">
        <f t="shared" si="52"/>
        <v>10</v>
      </c>
      <c r="AB92" s="100">
        <f t="shared" si="53"/>
        <v>18</v>
      </c>
      <c r="AC92" s="100">
        <f t="shared" si="54"/>
        <v>6</v>
      </c>
      <c r="AD92" s="100">
        <f t="shared" si="55"/>
        <v>4</v>
      </c>
      <c r="AE92" s="100">
        <f t="shared" si="56"/>
        <v>2</v>
      </c>
      <c r="AF92" s="100">
        <f t="shared" si="57"/>
        <v>1</v>
      </c>
      <c r="AG92" s="100">
        <f t="shared" si="58"/>
        <v>5</v>
      </c>
      <c r="AH92" s="100">
        <f t="shared" si="59"/>
        <v>17</v>
      </c>
      <c r="AI92" s="100">
        <f t="shared" si="60"/>
        <v>14</v>
      </c>
      <c r="AJ92" s="100">
        <f t="shared" si="61"/>
        <v>11</v>
      </c>
      <c r="AK92" s="100">
        <f t="shared" si="62"/>
        <v>3</v>
      </c>
      <c r="AL92" s="100">
        <f t="shared" si="63"/>
        <v>12</v>
      </c>
      <c r="AM92" s="100">
        <f t="shared" si="64"/>
        <v>13</v>
      </c>
      <c r="AN92" s="100">
        <f t="shared" si="65"/>
        <v>15</v>
      </c>
      <c r="AO92" s="100">
        <f t="shared" si="66"/>
        <v>7</v>
      </c>
      <c r="AP92" s="100">
        <f t="shared" si="67"/>
        <v>8</v>
      </c>
      <c r="AQ92" s="100">
        <f t="shared" si="68"/>
        <v>9</v>
      </c>
      <c r="AR92" s="100">
        <f t="shared" si="69"/>
        <v>10</v>
      </c>
      <c r="AS92" s="100">
        <f t="shared" si="70"/>
        <v>11</v>
      </c>
      <c r="AT92" s="97"/>
      <c r="AU92" s="25"/>
      <c r="AV92" s="25"/>
      <c r="AW92" s="25"/>
      <c r="AX92" s="25"/>
      <c r="AY92" s="25"/>
      <c r="AZ92" s="25"/>
      <c r="BA92" s="25"/>
      <c r="BB92" s="25"/>
      <c r="BC92" s="25"/>
      <c r="BD92" s="96"/>
    </row>
    <row r="93" spans="1:56" s="7" customFormat="1" ht="18" customHeight="1" thickBot="1" x14ac:dyDescent="0.35">
      <c r="A93" s="95">
        <v>24</v>
      </c>
      <c r="B93" s="94" t="s">
        <v>88</v>
      </c>
      <c r="C93" s="58">
        <f t="shared" si="50"/>
        <v>1</v>
      </c>
      <c r="D93" s="58">
        <f t="shared" si="50"/>
        <v>9</v>
      </c>
      <c r="E93" s="58">
        <f t="shared" si="50"/>
        <v>11</v>
      </c>
      <c r="F93" s="58">
        <f t="shared" si="50"/>
        <v>13</v>
      </c>
      <c r="G93" s="58">
        <f t="shared" si="50"/>
        <v>15</v>
      </c>
      <c r="H93" s="58">
        <f t="shared" si="50"/>
        <v>14</v>
      </c>
      <c r="I93" s="58">
        <f t="shared" si="50"/>
        <v>7</v>
      </c>
      <c r="J93" s="58">
        <f t="shared" si="50"/>
        <v>10</v>
      </c>
      <c r="K93" s="58">
        <f>tableauroger!E205</f>
        <v>8</v>
      </c>
      <c r="L93" s="58">
        <f>tableauroger!E206</f>
        <v>5</v>
      </c>
      <c r="M93" s="58">
        <f>tableauroger!E207</f>
        <v>2</v>
      </c>
      <c r="N93" s="58">
        <f>tableauroger!E208</f>
        <v>12</v>
      </c>
      <c r="O93" s="58">
        <f>tableauroger!E209</f>
        <v>4</v>
      </c>
      <c r="P93" s="58">
        <f>tableauroger!E210</f>
        <v>3</v>
      </c>
      <c r="Q93" s="58">
        <f>tableauroger!E211</f>
        <v>6</v>
      </c>
      <c r="R93" s="58">
        <f>tableauroger!E212</f>
        <v>16</v>
      </c>
      <c r="S93" s="58">
        <f>tableauroger!E213</f>
        <v>17</v>
      </c>
      <c r="T93" s="58">
        <f>tableauroger!E214</f>
        <v>18</v>
      </c>
      <c r="U93" s="58">
        <f>tableauroger!E215</f>
        <v>19</v>
      </c>
      <c r="V93" s="58">
        <f>tableauroger!E216</f>
        <v>20</v>
      </c>
      <c r="W93" s="104">
        <f t="shared" si="21"/>
        <v>210</v>
      </c>
      <c r="X93" s="7">
        <v>24</v>
      </c>
      <c r="Y93" s="94" t="s">
        <v>217</v>
      </c>
      <c r="Z93" s="100">
        <f t="shared" si="51"/>
        <v>10</v>
      </c>
      <c r="AA93" s="100">
        <f t="shared" si="52"/>
        <v>18</v>
      </c>
      <c r="AB93" s="100">
        <f t="shared" si="53"/>
        <v>2</v>
      </c>
      <c r="AC93" s="100">
        <f t="shared" si="54"/>
        <v>4</v>
      </c>
      <c r="AD93" s="100">
        <f t="shared" si="55"/>
        <v>6</v>
      </c>
      <c r="AE93" s="100">
        <f t="shared" si="56"/>
        <v>5</v>
      </c>
      <c r="AF93" s="100">
        <f t="shared" si="57"/>
        <v>16</v>
      </c>
      <c r="AG93" s="100">
        <f t="shared" si="58"/>
        <v>1</v>
      </c>
      <c r="AH93" s="100">
        <f t="shared" si="59"/>
        <v>17</v>
      </c>
      <c r="AI93" s="100">
        <f t="shared" si="60"/>
        <v>14</v>
      </c>
      <c r="AJ93" s="100">
        <f t="shared" si="61"/>
        <v>11</v>
      </c>
      <c r="AK93" s="100">
        <f t="shared" si="62"/>
        <v>3</v>
      </c>
      <c r="AL93" s="100">
        <f t="shared" si="63"/>
        <v>13</v>
      </c>
      <c r="AM93" s="100">
        <f t="shared" si="64"/>
        <v>12</v>
      </c>
      <c r="AN93" s="100">
        <f t="shared" si="65"/>
        <v>15</v>
      </c>
      <c r="AO93" s="100">
        <f t="shared" si="66"/>
        <v>7</v>
      </c>
      <c r="AP93" s="100">
        <f t="shared" si="67"/>
        <v>8</v>
      </c>
      <c r="AQ93" s="100">
        <f t="shared" si="68"/>
        <v>9</v>
      </c>
      <c r="AR93" s="100">
        <f t="shared" si="69"/>
        <v>10</v>
      </c>
      <c r="AS93" s="100">
        <f t="shared" si="70"/>
        <v>11</v>
      </c>
      <c r="AT93" s="97"/>
      <c r="AU93" s="25"/>
      <c r="AV93" s="25"/>
      <c r="AW93" s="25"/>
      <c r="AX93" s="25"/>
      <c r="AY93" s="25"/>
      <c r="AZ93" s="25"/>
      <c r="BA93" s="25"/>
      <c r="BB93" s="25"/>
      <c r="BC93" s="25"/>
      <c r="BD93" s="96"/>
    </row>
    <row r="94" spans="1:56" s="7" customFormat="1" ht="18" customHeight="1" thickBot="1" x14ac:dyDescent="0.35">
      <c r="A94" s="95">
        <v>25</v>
      </c>
      <c r="B94" s="94" t="s">
        <v>89</v>
      </c>
      <c r="C94" s="58">
        <f t="shared" si="50"/>
        <v>7</v>
      </c>
      <c r="D94" s="58">
        <f t="shared" si="50"/>
        <v>1</v>
      </c>
      <c r="E94" s="58">
        <f t="shared" si="50"/>
        <v>15</v>
      </c>
      <c r="F94" s="58">
        <f t="shared" si="50"/>
        <v>13</v>
      </c>
      <c r="G94" s="58">
        <f t="shared" si="50"/>
        <v>11</v>
      </c>
      <c r="H94" s="58">
        <f t="shared" si="50"/>
        <v>9</v>
      </c>
      <c r="I94" s="58">
        <f t="shared" si="50"/>
        <v>10</v>
      </c>
      <c r="J94" s="58">
        <f t="shared" si="50"/>
        <v>14</v>
      </c>
      <c r="K94" s="58">
        <f>tableauroger!E219</f>
        <v>8</v>
      </c>
      <c r="L94" s="58">
        <f>tableauroger!E220</f>
        <v>5</v>
      </c>
      <c r="M94" s="58">
        <f>tableauroger!E221</f>
        <v>2</v>
      </c>
      <c r="N94" s="58">
        <f>tableauroger!E222</f>
        <v>12</v>
      </c>
      <c r="O94" s="58">
        <f>tableauroger!E223</f>
        <v>4</v>
      </c>
      <c r="P94" s="58">
        <f>tableauroger!E224</f>
        <v>3</v>
      </c>
      <c r="Q94" s="58">
        <f>tableauroger!E225</f>
        <v>6</v>
      </c>
      <c r="R94" s="58">
        <f>tableauroger!E226</f>
        <v>16</v>
      </c>
      <c r="S94" s="58">
        <f>tableauroger!E227</f>
        <v>17</v>
      </c>
      <c r="T94" s="58">
        <f>tableauroger!E228</f>
        <v>18</v>
      </c>
      <c r="U94" s="58">
        <f>tableauroger!E229</f>
        <v>19</v>
      </c>
      <c r="V94" s="58">
        <f>tableauroger!E230</f>
        <v>20</v>
      </c>
      <c r="W94" s="104">
        <f t="shared" si="21"/>
        <v>210</v>
      </c>
      <c r="X94" s="7">
        <v>25</v>
      </c>
      <c r="Y94" s="94" t="s">
        <v>217</v>
      </c>
      <c r="Z94" s="100">
        <f t="shared" si="51"/>
        <v>16</v>
      </c>
      <c r="AA94" s="100">
        <f t="shared" si="52"/>
        <v>10</v>
      </c>
      <c r="AB94" s="100">
        <f t="shared" si="53"/>
        <v>6</v>
      </c>
      <c r="AC94" s="100">
        <f t="shared" si="54"/>
        <v>4</v>
      </c>
      <c r="AD94" s="100">
        <f t="shared" si="55"/>
        <v>2</v>
      </c>
      <c r="AE94" s="100">
        <f t="shared" si="56"/>
        <v>18</v>
      </c>
      <c r="AF94" s="100">
        <f t="shared" si="57"/>
        <v>1</v>
      </c>
      <c r="AG94" s="100">
        <f t="shared" si="58"/>
        <v>5</v>
      </c>
      <c r="AH94" s="100">
        <f t="shared" si="59"/>
        <v>17</v>
      </c>
      <c r="AI94" s="100">
        <f t="shared" si="60"/>
        <v>14</v>
      </c>
      <c r="AJ94" s="100">
        <f t="shared" si="61"/>
        <v>11</v>
      </c>
      <c r="AK94" s="100">
        <f t="shared" si="62"/>
        <v>3</v>
      </c>
      <c r="AL94" s="100">
        <f t="shared" si="63"/>
        <v>13</v>
      </c>
      <c r="AM94" s="100">
        <f t="shared" si="64"/>
        <v>12</v>
      </c>
      <c r="AN94" s="100">
        <f t="shared" si="65"/>
        <v>15</v>
      </c>
      <c r="AO94" s="100">
        <f t="shared" si="66"/>
        <v>7</v>
      </c>
      <c r="AP94" s="100">
        <f t="shared" si="67"/>
        <v>8</v>
      </c>
      <c r="AQ94" s="100">
        <f t="shared" si="68"/>
        <v>9</v>
      </c>
      <c r="AR94" s="100">
        <f t="shared" si="69"/>
        <v>10</v>
      </c>
      <c r="AS94" s="100">
        <f t="shared" si="70"/>
        <v>11</v>
      </c>
      <c r="AT94" s="97"/>
      <c r="AU94" s="25"/>
      <c r="AV94" s="25"/>
      <c r="AW94" s="25"/>
      <c r="AX94" s="25"/>
      <c r="AY94" s="25"/>
      <c r="AZ94" s="25"/>
      <c r="BA94" s="25"/>
      <c r="BB94" s="25"/>
      <c r="BC94" s="25"/>
      <c r="BD94" s="96"/>
    </row>
    <row r="95" spans="1:56" s="7" customFormat="1" ht="18" customHeight="1" thickBot="1" x14ac:dyDescent="0.35">
      <c r="A95" s="95">
        <v>26</v>
      </c>
      <c r="B95" s="94" t="s">
        <v>90</v>
      </c>
      <c r="C95" s="58">
        <f t="shared" si="50"/>
        <v>13</v>
      </c>
      <c r="D95" s="58">
        <f t="shared" si="50"/>
        <v>1</v>
      </c>
      <c r="E95" s="58">
        <f t="shared" si="50"/>
        <v>14</v>
      </c>
      <c r="F95" s="58">
        <f t="shared" si="50"/>
        <v>11</v>
      </c>
      <c r="G95" s="58">
        <f t="shared" si="50"/>
        <v>7</v>
      </c>
      <c r="H95" s="58">
        <f t="shared" si="50"/>
        <v>15</v>
      </c>
      <c r="I95" s="58">
        <f t="shared" si="50"/>
        <v>9</v>
      </c>
      <c r="J95" s="58">
        <f t="shared" si="50"/>
        <v>2</v>
      </c>
      <c r="K95" s="58">
        <f>tableauroger!E233</f>
        <v>8</v>
      </c>
      <c r="L95" s="58">
        <f>tableauroger!E234</f>
        <v>5</v>
      </c>
      <c r="M95" s="58">
        <f>tableauroger!E235</f>
        <v>12</v>
      </c>
      <c r="N95" s="58">
        <f>tableauroger!E236</f>
        <v>4</v>
      </c>
      <c r="O95" s="58">
        <f>tableauroger!E237</f>
        <v>3</v>
      </c>
      <c r="P95" s="58">
        <f>tableauroger!E238</f>
        <v>10</v>
      </c>
      <c r="Q95" s="58">
        <f>tableauroger!E239</f>
        <v>6</v>
      </c>
      <c r="R95" s="58">
        <f>tableauroger!E240</f>
        <v>16</v>
      </c>
      <c r="S95" s="58">
        <f>tableauroger!E241</f>
        <v>17</v>
      </c>
      <c r="T95" s="58">
        <f>tableauroger!E242</f>
        <v>18</v>
      </c>
      <c r="U95" s="58">
        <f>tableauroger!E243</f>
        <v>19</v>
      </c>
      <c r="V95" s="58">
        <f>tableauroger!E244</f>
        <v>20</v>
      </c>
      <c r="W95" s="104">
        <f t="shared" si="21"/>
        <v>210</v>
      </c>
      <c r="X95" s="7">
        <v>26</v>
      </c>
      <c r="Y95" s="94" t="s">
        <v>217</v>
      </c>
      <c r="Z95" s="100">
        <f t="shared" si="51"/>
        <v>4</v>
      </c>
      <c r="AA95" s="100">
        <f t="shared" si="52"/>
        <v>10</v>
      </c>
      <c r="AB95" s="100">
        <f t="shared" si="53"/>
        <v>5</v>
      </c>
      <c r="AC95" s="100">
        <f t="shared" si="54"/>
        <v>2</v>
      </c>
      <c r="AD95" s="100">
        <f t="shared" si="55"/>
        <v>16</v>
      </c>
      <c r="AE95" s="100">
        <f t="shared" si="56"/>
        <v>6</v>
      </c>
      <c r="AF95" s="100">
        <f t="shared" si="57"/>
        <v>18</v>
      </c>
      <c r="AG95" s="100">
        <f t="shared" si="58"/>
        <v>11</v>
      </c>
      <c r="AH95" s="100">
        <f t="shared" si="59"/>
        <v>17</v>
      </c>
      <c r="AI95" s="100">
        <f t="shared" si="60"/>
        <v>14</v>
      </c>
      <c r="AJ95" s="100">
        <f t="shared" si="61"/>
        <v>3</v>
      </c>
      <c r="AK95" s="100">
        <f t="shared" si="62"/>
        <v>13</v>
      </c>
      <c r="AL95" s="100">
        <f t="shared" si="63"/>
        <v>12</v>
      </c>
      <c r="AM95" s="100">
        <f t="shared" si="64"/>
        <v>1</v>
      </c>
      <c r="AN95" s="100">
        <f t="shared" si="65"/>
        <v>15</v>
      </c>
      <c r="AO95" s="100">
        <f t="shared" si="66"/>
        <v>7</v>
      </c>
      <c r="AP95" s="100">
        <f t="shared" si="67"/>
        <v>8</v>
      </c>
      <c r="AQ95" s="100">
        <f t="shared" si="68"/>
        <v>9</v>
      </c>
      <c r="AR95" s="100">
        <f t="shared" si="69"/>
        <v>10</v>
      </c>
      <c r="AS95" s="100">
        <f t="shared" si="70"/>
        <v>11</v>
      </c>
      <c r="AT95" s="97"/>
      <c r="AU95" s="25"/>
      <c r="AV95" s="25"/>
      <c r="AW95" s="25"/>
      <c r="AX95" s="25"/>
      <c r="AY95" s="25"/>
      <c r="AZ95" s="25"/>
      <c r="BA95" s="25"/>
      <c r="BB95" s="25"/>
      <c r="BC95" s="25"/>
      <c r="BD95" s="96"/>
    </row>
    <row r="96" spans="1:56" s="7" customFormat="1" ht="18" customHeight="1" thickBot="1" x14ac:dyDescent="0.35">
      <c r="A96" s="95">
        <v>27</v>
      </c>
      <c r="B96" s="94" t="s">
        <v>91</v>
      </c>
      <c r="C96" s="58">
        <f t="shared" si="50"/>
        <v>1</v>
      </c>
      <c r="D96" s="58">
        <f t="shared" si="50"/>
        <v>11</v>
      </c>
      <c r="E96" s="58">
        <f t="shared" si="50"/>
        <v>13</v>
      </c>
      <c r="F96" s="58">
        <f t="shared" si="50"/>
        <v>7</v>
      </c>
      <c r="G96" s="58">
        <f t="shared" si="50"/>
        <v>14</v>
      </c>
      <c r="H96" s="58">
        <f t="shared" si="50"/>
        <v>9</v>
      </c>
      <c r="I96" s="58">
        <f t="shared" si="50"/>
        <v>15</v>
      </c>
      <c r="J96" s="58">
        <f t="shared" si="50"/>
        <v>10</v>
      </c>
      <c r="K96" s="58">
        <f>tableauroger!E247</f>
        <v>2</v>
      </c>
      <c r="L96" s="58">
        <f>tableauroger!E248</f>
        <v>4</v>
      </c>
      <c r="M96" s="58">
        <f>tableauroger!E249</f>
        <v>3</v>
      </c>
      <c r="N96" s="58">
        <f>tableauroger!E250</f>
        <v>5</v>
      </c>
      <c r="O96" s="58">
        <f>tableauroger!E251</f>
        <v>8</v>
      </c>
      <c r="P96" s="58">
        <f>tableauroger!E252</f>
        <v>12</v>
      </c>
      <c r="Q96" s="58">
        <f>tableauroger!E253</f>
        <v>6</v>
      </c>
      <c r="R96" s="58">
        <f>tableauroger!E254</f>
        <v>16</v>
      </c>
      <c r="S96" s="58">
        <f>tableauroger!E255</f>
        <v>17</v>
      </c>
      <c r="T96" s="58">
        <f>tableauroger!E256</f>
        <v>18</v>
      </c>
      <c r="U96" s="58">
        <f>tableauroger!E257</f>
        <v>19</v>
      </c>
      <c r="V96" s="58">
        <f>tableauroger!E258</f>
        <v>20</v>
      </c>
      <c r="W96" s="104">
        <f t="shared" si="21"/>
        <v>210</v>
      </c>
      <c r="X96" s="7">
        <v>27</v>
      </c>
      <c r="Y96" s="94" t="s">
        <v>217</v>
      </c>
      <c r="Z96" s="100">
        <f t="shared" si="51"/>
        <v>10</v>
      </c>
      <c r="AA96" s="100">
        <f t="shared" si="52"/>
        <v>2</v>
      </c>
      <c r="AB96" s="100">
        <f t="shared" si="53"/>
        <v>4</v>
      </c>
      <c r="AC96" s="100">
        <f t="shared" si="54"/>
        <v>16</v>
      </c>
      <c r="AD96" s="100">
        <f t="shared" si="55"/>
        <v>5</v>
      </c>
      <c r="AE96" s="100">
        <f t="shared" si="56"/>
        <v>18</v>
      </c>
      <c r="AF96" s="100">
        <f t="shared" si="57"/>
        <v>6</v>
      </c>
      <c r="AG96" s="100">
        <f t="shared" si="58"/>
        <v>1</v>
      </c>
      <c r="AH96" s="100">
        <f t="shared" si="59"/>
        <v>11</v>
      </c>
      <c r="AI96" s="100">
        <f t="shared" si="60"/>
        <v>13</v>
      </c>
      <c r="AJ96" s="100">
        <f t="shared" si="61"/>
        <v>12</v>
      </c>
      <c r="AK96" s="100">
        <f t="shared" si="62"/>
        <v>14</v>
      </c>
      <c r="AL96" s="100">
        <f t="shared" si="63"/>
        <v>17</v>
      </c>
      <c r="AM96" s="100">
        <f t="shared" si="64"/>
        <v>3</v>
      </c>
      <c r="AN96" s="100">
        <f t="shared" si="65"/>
        <v>15</v>
      </c>
      <c r="AO96" s="100">
        <f t="shared" si="66"/>
        <v>7</v>
      </c>
      <c r="AP96" s="100">
        <f t="shared" si="67"/>
        <v>8</v>
      </c>
      <c r="AQ96" s="100">
        <f t="shared" si="68"/>
        <v>9</v>
      </c>
      <c r="AR96" s="100">
        <f t="shared" si="69"/>
        <v>10</v>
      </c>
      <c r="AS96" s="100">
        <f t="shared" si="70"/>
        <v>11</v>
      </c>
      <c r="AT96" s="97"/>
      <c r="AU96" s="25"/>
      <c r="AV96" s="25"/>
      <c r="AW96" s="25"/>
      <c r="AX96" s="25"/>
      <c r="AY96" s="25"/>
      <c r="AZ96" s="25"/>
      <c r="BA96" s="25"/>
      <c r="BB96" s="25"/>
      <c r="BC96" s="25"/>
      <c r="BD96" s="96"/>
    </row>
    <row r="97" spans="1:56" s="7" customFormat="1" ht="18" customHeight="1" thickBot="1" x14ac:dyDescent="0.35">
      <c r="A97" s="95">
        <v>28</v>
      </c>
      <c r="B97" s="94" t="s">
        <v>92</v>
      </c>
      <c r="C97" s="58">
        <f t="shared" si="50"/>
        <v>1</v>
      </c>
      <c r="D97" s="58">
        <f t="shared" si="50"/>
        <v>9</v>
      </c>
      <c r="E97" s="58">
        <f t="shared" si="50"/>
        <v>11</v>
      </c>
      <c r="F97" s="58">
        <f t="shared" si="50"/>
        <v>7</v>
      </c>
      <c r="G97" s="58">
        <f t="shared" si="50"/>
        <v>13</v>
      </c>
      <c r="H97" s="58">
        <f t="shared" si="50"/>
        <v>15</v>
      </c>
      <c r="I97" s="58">
        <f t="shared" si="50"/>
        <v>14</v>
      </c>
      <c r="J97" s="58">
        <f t="shared" si="50"/>
        <v>2</v>
      </c>
      <c r="K97" s="58">
        <f>tableauroger!E261</f>
        <v>4</v>
      </c>
      <c r="L97" s="58">
        <f>tableauroger!E262</f>
        <v>3</v>
      </c>
      <c r="M97" s="58">
        <f>tableauroger!E263</f>
        <v>5</v>
      </c>
      <c r="N97" s="58">
        <f>tableauroger!E264</f>
        <v>8</v>
      </c>
      <c r="O97" s="58">
        <f>tableauroger!E265</f>
        <v>12</v>
      </c>
      <c r="P97" s="58">
        <f>tableauroger!E266</f>
        <v>10</v>
      </c>
      <c r="Q97" s="58">
        <f>tableauroger!E267</f>
        <v>6</v>
      </c>
      <c r="R97" s="58">
        <f>tableauroger!E268</f>
        <v>16</v>
      </c>
      <c r="S97" s="58">
        <f>tableauroger!E269</f>
        <v>17</v>
      </c>
      <c r="T97" s="58">
        <f>tableauroger!E270</f>
        <v>18</v>
      </c>
      <c r="U97" s="58">
        <f>tableauroger!E271</f>
        <v>19</v>
      </c>
      <c r="V97" s="58">
        <f>tableauroger!E272</f>
        <v>20</v>
      </c>
      <c r="W97" s="104">
        <f t="shared" si="21"/>
        <v>210</v>
      </c>
      <c r="X97" s="7">
        <v>28</v>
      </c>
      <c r="Y97" s="94" t="s">
        <v>217</v>
      </c>
      <c r="Z97" s="100">
        <f t="shared" si="51"/>
        <v>10</v>
      </c>
      <c r="AA97" s="100">
        <f t="shared" si="52"/>
        <v>18</v>
      </c>
      <c r="AB97" s="100">
        <f t="shared" si="53"/>
        <v>2</v>
      </c>
      <c r="AC97" s="100">
        <f t="shared" si="54"/>
        <v>16</v>
      </c>
      <c r="AD97" s="100">
        <f t="shared" si="55"/>
        <v>4</v>
      </c>
      <c r="AE97" s="100">
        <f t="shared" si="56"/>
        <v>6</v>
      </c>
      <c r="AF97" s="100">
        <f t="shared" si="57"/>
        <v>5</v>
      </c>
      <c r="AG97" s="100">
        <f t="shared" si="58"/>
        <v>11</v>
      </c>
      <c r="AH97" s="100">
        <f t="shared" si="59"/>
        <v>13</v>
      </c>
      <c r="AI97" s="100">
        <f t="shared" si="60"/>
        <v>12</v>
      </c>
      <c r="AJ97" s="100">
        <f t="shared" si="61"/>
        <v>14</v>
      </c>
      <c r="AK97" s="100">
        <f t="shared" si="62"/>
        <v>17</v>
      </c>
      <c r="AL97" s="100">
        <f t="shared" si="63"/>
        <v>3</v>
      </c>
      <c r="AM97" s="100">
        <f t="shared" si="64"/>
        <v>1</v>
      </c>
      <c r="AN97" s="100">
        <f t="shared" si="65"/>
        <v>15</v>
      </c>
      <c r="AO97" s="100">
        <f t="shared" si="66"/>
        <v>7</v>
      </c>
      <c r="AP97" s="100">
        <f t="shared" si="67"/>
        <v>8</v>
      </c>
      <c r="AQ97" s="100">
        <f t="shared" si="68"/>
        <v>9</v>
      </c>
      <c r="AR97" s="100">
        <f t="shared" si="69"/>
        <v>10</v>
      </c>
      <c r="AS97" s="100">
        <f t="shared" si="70"/>
        <v>11</v>
      </c>
      <c r="AT97" s="97"/>
      <c r="AU97" s="25"/>
      <c r="AV97" s="25"/>
      <c r="AW97" s="25"/>
      <c r="AX97" s="25"/>
      <c r="AY97" s="25"/>
      <c r="AZ97" s="25"/>
      <c r="BA97" s="25"/>
      <c r="BB97" s="25"/>
      <c r="BC97" s="25"/>
      <c r="BD97" s="96"/>
    </row>
    <row r="98" spans="1:56" s="7" customFormat="1" ht="18" customHeight="1" thickBot="1" x14ac:dyDescent="0.35">
      <c r="A98" s="95">
        <v>29</v>
      </c>
      <c r="B98" s="94" t="s">
        <v>93</v>
      </c>
      <c r="C98" s="58">
        <f t="shared" si="50"/>
        <v>1</v>
      </c>
      <c r="D98" s="58">
        <f t="shared" si="50"/>
        <v>7</v>
      </c>
      <c r="E98" s="58">
        <f t="shared" si="50"/>
        <v>11</v>
      </c>
      <c r="F98" s="58">
        <f t="shared" si="50"/>
        <v>9</v>
      </c>
      <c r="G98" s="58">
        <f t="shared" si="50"/>
        <v>15</v>
      </c>
      <c r="H98" s="58">
        <f t="shared" si="50"/>
        <v>10</v>
      </c>
      <c r="I98" s="58">
        <f t="shared" si="50"/>
        <v>13</v>
      </c>
      <c r="J98" s="58">
        <f t="shared" si="50"/>
        <v>14</v>
      </c>
      <c r="K98" s="58">
        <f>tableauroger!E275</f>
        <v>2</v>
      </c>
      <c r="L98" s="58">
        <f>tableauroger!E276</f>
        <v>4</v>
      </c>
      <c r="M98" s="58">
        <f>tableauroger!E277</f>
        <v>3</v>
      </c>
      <c r="N98" s="58">
        <f>tableauroger!E278</f>
        <v>5</v>
      </c>
      <c r="O98" s="58">
        <f>tableauroger!E279</f>
        <v>8</v>
      </c>
      <c r="P98" s="58">
        <f>tableauroger!E280</f>
        <v>12</v>
      </c>
      <c r="Q98" s="58">
        <f>tableauroger!E281</f>
        <v>6</v>
      </c>
      <c r="R98" s="58">
        <f>tableauroger!E282</f>
        <v>16</v>
      </c>
      <c r="S98" s="58">
        <f>tableauroger!E283</f>
        <v>17</v>
      </c>
      <c r="T98" s="58">
        <f>tableauroger!E284</f>
        <v>18</v>
      </c>
      <c r="U98" s="58">
        <f>tableauroger!E285</f>
        <v>19</v>
      </c>
      <c r="V98" s="58">
        <f>tableauroger!E286</f>
        <v>20</v>
      </c>
      <c r="W98" s="104">
        <f t="shared" si="21"/>
        <v>210</v>
      </c>
      <c r="X98" s="7">
        <v>29</v>
      </c>
      <c r="Y98" s="94" t="s">
        <v>217</v>
      </c>
      <c r="Z98" s="100">
        <f t="shared" si="51"/>
        <v>10</v>
      </c>
      <c r="AA98" s="100">
        <f t="shared" si="52"/>
        <v>16</v>
      </c>
      <c r="AB98" s="100">
        <f t="shared" si="53"/>
        <v>2</v>
      </c>
      <c r="AC98" s="100">
        <f t="shared" si="54"/>
        <v>18</v>
      </c>
      <c r="AD98" s="100">
        <f t="shared" si="55"/>
        <v>6</v>
      </c>
      <c r="AE98" s="100">
        <f t="shared" si="56"/>
        <v>1</v>
      </c>
      <c r="AF98" s="100">
        <f t="shared" si="57"/>
        <v>4</v>
      </c>
      <c r="AG98" s="100">
        <f t="shared" si="58"/>
        <v>5</v>
      </c>
      <c r="AH98" s="100">
        <f t="shared" si="59"/>
        <v>11</v>
      </c>
      <c r="AI98" s="100">
        <f t="shared" si="60"/>
        <v>13</v>
      </c>
      <c r="AJ98" s="100">
        <f t="shared" si="61"/>
        <v>12</v>
      </c>
      <c r="AK98" s="100">
        <f t="shared" si="62"/>
        <v>14</v>
      </c>
      <c r="AL98" s="100">
        <f t="shared" si="63"/>
        <v>17</v>
      </c>
      <c r="AM98" s="100">
        <f t="shared" si="64"/>
        <v>3</v>
      </c>
      <c r="AN98" s="100">
        <f t="shared" si="65"/>
        <v>15</v>
      </c>
      <c r="AO98" s="100">
        <f t="shared" si="66"/>
        <v>7</v>
      </c>
      <c r="AP98" s="100">
        <f t="shared" si="67"/>
        <v>8</v>
      </c>
      <c r="AQ98" s="100">
        <f t="shared" si="68"/>
        <v>9</v>
      </c>
      <c r="AR98" s="100">
        <f t="shared" si="69"/>
        <v>10</v>
      </c>
      <c r="AS98" s="100">
        <f t="shared" si="70"/>
        <v>11</v>
      </c>
      <c r="AT98" s="97"/>
      <c r="AU98" s="25"/>
      <c r="AV98" s="25"/>
      <c r="AW98" s="25"/>
      <c r="AX98" s="25"/>
      <c r="AY98" s="25"/>
      <c r="AZ98" s="25"/>
      <c r="BA98" s="25"/>
      <c r="BB98" s="25"/>
      <c r="BC98" s="25"/>
      <c r="BD98" s="96"/>
    </row>
    <row r="99" spans="1:56" s="7" customFormat="1" ht="18" customHeight="1" thickBot="1" x14ac:dyDescent="0.35">
      <c r="A99" s="95">
        <v>30</v>
      </c>
      <c r="B99" s="94" t="s">
        <v>94</v>
      </c>
      <c r="C99" s="58">
        <f t="shared" si="50"/>
        <v>1</v>
      </c>
      <c r="D99" s="58">
        <f t="shared" si="50"/>
        <v>13</v>
      </c>
      <c r="E99" s="58">
        <f t="shared" si="50"/>
        <v>15</v>
      </c>
      <c r="F99" s="58">
        <f t="shared" si="50"/>
        <v>9</v>
      </c>
      <c r="G99" s="58">
        <f t="shared" si="50"/>
        <v>7</v>
      </c>
      <c r="H99" s="58">
        <f t="shared" si="50"/>
        <v>11</v>
      </c>
      <c r="I99" s="58">
        <f t="shared" si="50"/>
        <v>10</v>
      </c>
      <c r="J99" s="58">
        <f t="shared" si="50"/>
        <v>14</v>
      </c>
      <c r="K99" s="58">
        <f>tableauroger!E289</f>
        <v>3</v>
      </c>
      <c r="L99" s="58">
        <f>tableauroger!E290</f>
        <v>5</v>
      </c>
      <c r="M99" s="58">
        <f>tableauroger!E291</f>
        <v>8</v>
      </c>
      <c r="N99" s="58">
        <f>tableauroger!E292</f>
        <v>2</v>
      </c>
      <c r="O99" s="58">
        <f>tableauroger!E293</f>
        <v>12</v>
      </c>
      <c r="P99" s="58">
        <f>tableauroger!E294</f>
        <v>4</v>
      </c>
      <c r="Q99" s="58">
        <f>tableauroger!E295</f>
        <v>6</v>
      </c>
      <c r="R99" s="58">
        <f>tableauroger!E296</f>
        <v>16</v>
      </c>
      <c r="S99" s="58">
        <f>tableauroger!E297</f>
        <v>17</v>
      </c>
      <c r="T99" s="58">
        <f>tableauroger!E298</f>
        <v>18</v>
      </c>
      <c r="U99" s="58">
        <f>tableauroger!E299</f>
        <v>19</v>
      </c>
      <c r="V99" s="58">
        <f>tableauroger!E300</f>
        <v>20</v>
      </c>
      <c r="W99" s="104">
        <f t="shared" si="21"/>
        <v>210</v>
      </c>
      <c r="X99" s="7">
        <v>30</v>
      </c>
      <c r="Y99" s="94" t="s">
        <v>217</v>
      </c>
      <c r="Z99" s="100">
        <f t="shared" si="51"/>
        <v>10</v>
      </c>
      <c r="AA99" s="100">
        <f t="shared" si="52"/>
        <v>4</v>
      </c>
      <c r="AB99" s="100">
        <f t="shared" si="53"/>
        <v>6</v>
      </c>
      <c r="AC99" s="100">
        <f t="shared" si="54"/>
        <v>18</v>
      </c>
      <c r="AD99" s="100">
        <f t="shared" si="55"/>
        <v>16</v>
      </c>
      <c r="AE99" s="100">
        <f t="shared" si="56"/>
        <v>2</v>
      </c>
      <c r="AF99" s="100">
        <f t="shared" si="57"/>
        <v>1</v>
      </c>
      <c r="AG99" s="100">
        <f t="shared" si="58"/>
        <v>5</v>
      </c>
      <c r="AH99" s="100">
        <f t="shared" si="59"/>
        <v>12</v>
      </c>
      <c r="AI99" s="100">
        <f t="shared" si="60"/>
        <v>14</v>
      </c>
      <c r="AJ99" s="100">
        <f t="shared" si="61"/>
        <v>17</v>
      </c>
      <c r="AK99" s="100">
        <f t="shared" si="62"/>
        <v>11</v>
      </c>
      <c r="AL99" s="100">
        <f t="shared" si="63"/>
        <v>3</v>
      </c>
      <c r="AM99" s="100">
        <f t="shared" si="64"/>
        <v>13</v>
      </c>
      <c r="AN99" s="100">
        <f t="shared" si="65"/>
        <v>15</v>
      </c>
      <c r="AO99" s="100">
        <f t="shared" si="66"/>
        <v>7</v>
      </c>
      <c r="AP99" s="100">
        <f t="shared" si="67"/>
        <v>8</v>
      </c>
      <c r="AQ99" s="100">
        <f t="shared" si="68"/>
        <v>9</v>
      </c>
      <c r="AR99" s="100">
        <f t="shared" si="69"/>
        <v>10</v>
      </c>
      <c r="AS99" s="100">
        <f t="shared" si="70"/>
        <v>11</v>
      </c>
      <c r="AT99" s="97"/>
      <c r="AU99" s="25"/>
      <c r="AV99" s="25"/>
      <c r="AW99" s="25"/>
      <c r="AX99" s="25"/>
      <c r="AY99" s="25"/>
      <c r="AZ99" s="25"/>
      <c r="BA99" s="25"/>
      <c r="BB99" s="25"/>
      <c r="BC99" s="25"/>
      <c r="BD99" s="96"/>
    </row>
    <row r="100" spans="1:56" s="7" customFormat="1" ht="18" customHeight="1" thickBot="1" x14ac:dyDescent="0.35">
      <c r="A100" s="95">
        <v>31</v>
      </c>
      <c r="B100" s="94" t="s">
        <v>95</v>
      </c>
      <c r="C100" s="58">
        <f t="shared" si="50"/>
        <v>1</v>
      </c>
      <c r="D100" s="58">
        <f t="shared" si="50"/>
        <v>13</v>
      </c>
      <c r="E100" s="58">
        <f t="shared" si="50"/>
        <v>14</v>
      </c>
      <c r="F100" s="58">
        <f t="shared" si="50"/>
        <v>7</v>
      </c>
      <c r="G100" s="58">
        <f t="shared" si="50"/>
        <v>15</v>
      </c>
      <c r="H100" s="58">
        <f t="shared" si="50"/>
        <v>9</v>
      </c>
      <c r="I100" s="58">
        <f t="shared" si="50"/>
        <v>11</v>
      </c>
      <c r="J100" s="58">
        <f t="shared" si="50"/>
        <v>4</v>
      </c>
      <c r="K100" s="58">
        <f>tableauroger!E303</f>
        <v>3</v>
      </c>
      <c r="L100" s="58">
        <f>tableauroger!E304</f>
        <v>5</v>
      </c>
      <c r="M100" s="58">
        <f>tableauroger!E305</f>
        <v>8</v>
      </c>
      <c r="N100" s="58">
        <f>tableauroger!E306</f>
        <v>2</v>
      </c>
      <c r="O100" s="58">
        <f>tableauroger!E307</f>
        <v>10</v>
      </c>
      <c r="P100" s="58">
        <f>tableauroger!E308</f>
        <v>12</v>
      </c>
      <c r="Q100" s="58">
        <f>tableauroger!E309</f>
        <v>6</v>
      </c>
      <c r="R100" s="58">
        <f>tableauroger!E310</f>
        <v>16</v>
      </c>
      <c r="S100" s="58">
        <f>tableauroger!E311</f>
        <v>17</v>
      </c>
      <c r="T100" s="58">
        <f>tableauroger!E312</f>
        <v>18</v>
      </c>
      <c r="U100" s="58">
        <f>tableauroger!E313</f>
        <v>19</v>
      </c>
      <c r="V100" s="58">
        <f>tableauroger!E314</f>
        <v>20</v>
      </c>
      <c r="W100" s="104">
        <f t="shared" si="21"/>
        <v>210</v>
      </c>
      <c r="X100" s="7">
        <v>31</v>
      </c>
      <c r="Y100" s="94" t="s">
        <v>217</v>
      </c>
      <c r="Z100" s="100">
        <f t="shared" si="51"/>
        <v>10</v>
      </c>
      <c r="AA100" s="100">
        <f t="shared" si="52"/>
        <v>4</v>
      </c>
      <c r="AB100" s="100">
        <f t="shared" si="53"/>
        <v>5</v>
      </c>
      <c r="AC100" s="100">
        <f t="shared" si="54"/>
        <v>16</v>
      </c>
      <c r="AD100" s="100">
        <f t="shared" si="55"/>
        <v>6</v>
      </c>
      <c r="AE100" s="100">
        <f t="shared" si="56"/>
        <v>18</v>
      </c>
      <c r="AF100" s="100">
        <f t="shared" si="57"/>
        <v>2</v>
      </c>
      <c r="AG100" s="100">
        <f t="shared" si="58"/>
        <v>13</v>
      </c>
      <c r="AH100" s="100">
        <f t="shared" si="59"/>
        <v>12</v>
      </c>
      <c r="AI100" s="100">
        <f t="shared" si="60"/>
        <v>14</v>
      </c>
      <c r="AJ100" s="100">
        <f t="shared" si="61"/>
        <v>17</v>
      </c>
      <c r="AK100" s="100">
        <f t="shared" si="62"/>
        <v>11</v>
      </c>
      <c r="AL100" s="100">
        <f t="shared" si="63"/>
        <v>1</v>
      </c>
      <c r="AM100" s="100">
        <f t="shared" si="64"/>
        <v>3</v>
      </c>
      <c r="AN100" s="100">
        <f t="shared" si="65"/>
        <v>15</v>
      </c>
      <c r="AO100" s="100">
        <f t="shared" si="66"/>
        <v>7</v>
      </c>
      <c r="AP100" s="100">
        <f t="shared" si="67"/>
        <v>8</v>
      </c>
      <c r="AQ100" s="100">
        <f t="shared" si="68"/>
        <v>9</v>
      </c>
      <c r="AR100" s="100">
        <f t="shared" si="69"/>
        <v>10</v>
      </c>
      <c r="AS100" s="100">
        <f t="shared" si="70"/>
        <v>11</v>
      </c>
      <c r="AT100" s="97"/>
      <c r="AU100" s="25"/>
      <c r="AV100" s="25"/>
      <c r="AW100" s="25"/>
      <c r="AX100" s="25"/>
      <c r="AY100" s="25"/>
      <c r="AZ100" s="25"/>
      <c r="BA100" s="25"/>
      <c r="BB100" s="25"/>
      <c r="BC100" s="25"/>
      <c r="BD100" s="96"/>
    </row>
    <row r="101" spans="1:56" s="7" customFormat="1" ht="18" customHeight="1" thickBot="1" x14ac:dyDescent="0.35">
      <c r="A101" s="95">
        <v>32</v>
      </c>
      <c r="B101" s="94" t="s">
        <v>96</v>
      </c>
      <c r="C101" s="58">
        <f t="shared" si="50"/>
        <v>9</v>
      </c>
      <c r="D101" s="58">
        <f t="shared" si="50"/>
        <v>15</v>
      </c>
      <c r="E101" s="58">
        <f t="shared" si="50"/>
        <v>13</v>
      </c>
      <c r="F101" s="58">
        <f t="shared" si="50"/>
        <v>11</v>
      </c>
      <c r="G101" s="58">
        <f t="shared" si="50"/>
        <v>7</v>
      </c>
      <c r="H101" s="58">
        <f t="shared" si="50"/>
        <v>1</v>
      </c>
      <c r="I101" s="58">
        <f t="shared" si="50"/>
        <v>10</v>
      </c>
      <c r="J101" s="58">
        <f t="shared" si="50"/>
        <v>14</v>
      </c>
      <c r="K101" s="58">
        <f>tableauroger!E317</f>
        <v>3</v>
      </c>
      <c r="L101" s="58">
        <f>tableauroger!E318</f>
        <v>5</v>
      </c>
      <c r="M101" s="58">
        <f>tableauroger!E319</f>
        <v>8</v>
      </c>
      <c r="N101" s="58">
        <f>tableauroger!E320</f>
        <v>2</v>
      </c>
      <c r="O101" s="58">
        <f>tableauroger!E321</f>
        <v>12</v>
      </c>
      <c r="P101" s="58">
        <f>tableauroger!E322</f>
        <v>4</v>
      </c>
      <c r="Q101" s="58">
        <f>tableauroger!E323</f>
        <v>6</v>
      </c>
      <c r="R101" s="58">
        <f>tableauroger!E324</f>
        <v>16</v>
      </c>
      <c r="S101" s="58">
        <f>tableauroger!E325</f>
        <v>17</v>
      </c>
      <c r="T101" s="58">
        <f>tableauroger!E326</f>
        <v>18</v>
      </c>
      <c r="U101" s="58">
        <f>tableauroger!E327</f>
        <v>19</v>
      </c>
      <c r="V101" s="58">
        <f>tableauroger!E328</f>
        <v>20</v>
      </c>
      <c r="W101" s="104">
        <f t="shared" si="21"/>
        <v>210</v>
      </c>
      <c r="X101" s="7">
        <v>32</v>
      </c>
      <c r="Y101" s="94" t="s">
        <v>217</v>
      </c>
      <c r="Z101" s="100">
        <f t="shared" si="51"/>
        <v>18</v>
      </c>
      <c r="AA101" s="100">
        <f t="shared" si="52"/>
        <v>6</v>
      </c>
      <c r="AB101" s="100">
        <f t="shared" si="53"/>
        <v>4</v>
      </c>
      <c r="AC101" s="100">
        <f t="shared" si="54"/>
        <v>2</v>
      </c>
      <c r="AD101" s="100">
        <f t="shared" si="55"/>
        <v>16</v>
      </c>
      <c r="AE101" s="100">
        <f t="shared" si="56"/>
        <v>10</v>
      </c>
      <c r="AF101" s="100">
        <f t="shared" si="57"/>
        <v>1</v>
      </c>
      <c r="AG101" s="100">
        <f t="shared" si="58"/>
        <v>5</v>
      </c>
      <c r="AH101" s="100">
        <f t="shared" si="59"/>
        <v>12</v>
      </c>
      <c r="AI101" s="100">
        <f t="shared" si="60"/>
        <v>14</v>
      </c>
      <c r="AJ101" s="100">
        <f t="shared" si="61"/>
        <v>17</v>
      </c>
      <c r="AK101" s="100">
        <f t="shared" si="62"/>
        <v>11</v>
      </c>
      <c r="AL101" s="100">
        <f t="shared" si="63"/>
        <v>3</v>
      </c>
      <c r="AM101" s="100">
        <f t="shared" si="64"/>
        <v>13</v>
      </c>
      <c r="AN101" s="100">
        <f t="shared" si="65"/>
        <v>15</v>
      </c>
      <c r="AO101" s="100">
        <f t="shared" si="66"/>
        <v>7</v>
      </c>
      <c r="AP101" s="100">
        <f t="shared" si="67"/>
        <v>8</v>
      </c>
      <c r="AQ101" s="100">
        <f t="shared" si="68"/>
        <v>9</v>
      </c>
      <c r="AR101" s="100">
        <f t="shared" si="69"/>
        <v>10</v>
      </c>
      <c r="AS101" s="100">
        <f t="shared" si="70"/>
        <v>11</v>
      </c>
      <c r="AT101" s="97"/>
      <c r="AU101" s="25"/>
      <c r="AV101" s="25"/>
      <c r="AW101" s="25"/>
      <c r="AX101" s="25"/>
      <c r="AY101" s="25"/>
      <c r="AZ101" s="25"/>
      <c r="BA101" s="25"/>
      <c r="BB101" s="25"/>
      <c r="BC101" s="25"/>
      <c r="BD101" s="96"/>
    </row>
    <row r="102" spans="1:56" s="7" customFormat="1" ht="18" customHeight="1" thickBot="1" x14ac:dyDescent="0.35">
      <c r="A102" s="95">
        <v>33</v>
      </c>
      <c r="B102" s="94" t="s">
        <v>97</v>
      </c>
      <c r="C102" s="58">
        <f t="shared" si="50"/>
        <v>1</v>
      </c>
      <c r="D102" s="58">
        <f t="shared" si="50"/>
        <v>9</v>
      </c>
      <c r="E102" s="58">
        <f t="shared" si="50"/>
        <v>13</v>
      </c>
      <c r="F102" s="58">
        <f t="shared" si="50"/>
        <v>15</v>
      </c>
      <c r="G102" s="58">
        <f t="shared" si="50"/>
        <v>7</v>
      </c>
      <c r="H102" s="58">
        <f t="shared" si="50"/>
        <v>11</v>
      </c>
      <c r="I102" s="58">
        <f t="shared" si="50"/>
        <v>14</v>
      </c>
      <c r="J102" s="58">
        <f t="shared" si="50"/>
        <v>8</v>
      </c>
      <c r="K102" s="58">
        <f>tableauroger!E331</f>
        <v>5</v>
      </c>
      <c r="L102" s="58">
        <f>tableauroger!E332</f>
        <v>2</v>
      </c>
      <c r="M102" s="58">
        <f>tableauroger!E333</f>
        <v>12</v>
      </c>
      <c r="N102" s="58">
        <f>tableauroger!E334</f>
        <v>3</v>
      </c>
      <c r="O102" s="58">
        <f>tableauroger!E335</f>
        <v>10</v>
      </c>
      <c r="P102" s="58">
        <f>tableauroger!E336</f>
        <v>4</v>
      </c>
      <c r="Q102" s="58">
        <f>tableauroger!E337</f>
        <v>6</v>
      </c>
      <c r="R102" s="58">
        <f>tableauroger!E338</f>
        <v>16</v>
      </c>
      <c r="S102" s="58">
        <f>tableauroger!E339</f>
        <v>17</v>
      </c>
      <c r="T102" s="58">
        <f>tableauroger!E340</f>
        <v>18</v>
      </c>
      <c r="U102" s="58">
        <f>tableauroger!E341</f>
        <v>19</v>
      </c>
      <c r="V102" s="58">
        <f>tableauroger!E342</f>
        <v>20</v>
      </c>
      <c r="W102" s="104">
        <f t="shared" si="21"/>
        <v>210</v>
      </c>
      <c r="X102" s="7">
        <v>33</v>
      </c>
      <c r="Y102" s="94" t="s">
        <v>217</v>
      </c>
      <c r="Z102" s="100">
        <f t="shared" si="51"/>
        <v>10</v>
      </c>
      <c r="AA102" s="100">
        <f t="shared" si="52"/>
        <v>18</v>
      </c>
      <c r="AB102" s="100">
        <f t="shared" si="53"/>
        <v>4</v>
      </c>
      <c r="AC102" s="100">
        <f t="shared" si="54"/>
        <v>6</v>
      </c>
      <c r="AD102" s="100">
        <f t="shared" si="55"/>
        <v>16</v>
      </c>
      <c r="AE102" s="100">
        <f t="shared" si="56"/>
        <v>2</v>
      </c>
      <c r="AF102" s="100">
        <f t="shared" si="57"/>
        <v>5</v>
      </c>
      <c r="AG102" s="100">
        <f t="shared" si="58"/>
        <v>17</v>
      </c>
      <c r="AH102" s="100">
        <f t="shared" si="59"/>
        <v>14</v>
      </c>
      <c r="AI102" s="100">
        <f t="shared" si="60"/>
        <v>11</v>
      </c>
      <c r="AJ102" s="100">
        <f t="shared" si="61"/>
        <v>3</v>
      </c>
      <c r="AK102" s="100">
        <f t="shared" si="62"/>
        <v>12</v>
      </c>
      <c r="AL102" s="100">
        <f t="shared" si="63"/>
        <v>1</v>
      </c>
      <c r="AM102" s="100">
        <f t="shared" si="64"/>
        <v>13</v>
      </c>
      <c r="AN102" s="100">
        <f t="shared" si="65"/>
        <v>15</v>
      </c>
      <c r="AO102" s="100">
        <f t="shared" si="66"/>
        <v>7</v>
      </c>
      <c r="AP102" s="100">
        <f t="shared" si="67"/>
        <v>8</v>
      </c>
      <c r="AQ102" s="100">
        <f t="shared" si="68"/>
        <v>9</v>
      </c>
      <c r="AR102" s="100">
        <f t="shared" si="69"/>
        <v>10</v>
      </c>
      <c r="AS102" s="100">
        <f t="shared" si="70"/>
        <v>11</v>
      </c>
      <c r="AT102" s="97"/>
      <c r="AU102" s="25"/>
      <c r="AV102" s="25"/>
      <c r="AW102" s="25"/>
      <c r="AX102" s="25"/>
      <c r="AY102" s="25"/>
      <c r="AZ102" s="25"/>
      <c r="BA102" s="25"/>
      <c r="BB102" s="25"/>
      <c r="BC102" s="25"/>
      <c r="BD102" s="96"/>
    </row>
    <row r="103" spans="1:56" s="7" customFormat="1" ht="18" customHeight="1" thickBot="1" x14ac:dyDescent="0.35">
      <c r="A103" s="95">
        <v>34</v>
      </c>
      <c r="B103" s="94" t="s">
        <v>98</v>
      </c>
      <c r="C103" s="58">
        <f t="shared" si="50"/>
        <v>1</v>
      </c>
      <c r="D103" s="58">
        <f t="shared" si="50"/>
        <v>7</v>
      </c>
      <c r="E103" s="58">
        <f t="shared" si="50"/>
        <v>15</v>
      </c>
      <c r="F103" s="58">
        <f t="shared" si="50"/>
        <v>11</v>
      </c>
      <c r="G103" s="58">
        <f t="shared" si="50"/>
        <v>9</v>
      </c>
      <c r="H103" s="58">
        <f t="shared" si="50"/>
        <v>13</v>
      </c>
      <c r="I103" s="58">
        <f t="shared" si="50"/>
        <v>14</v>
      </c>
      <c r="J103" s="58">
        <f t="shared" si="50"/>
        <v>10</v>
      </c>
      <c r="K103" s="58">
        <f>tableauroger!E345</f>
        <v>8</v>
      </c>
      <c r="L103" s="58">
        <f>tableauroger!E346</f>
        <v>5</v>
      </c>
      <c r="M103" s="58">
        <f>tableauroger!E347</f>
        <v>2</v>
      </c>
      <c r="N103" s="58">
        <f>tableauroger!E348</f>
        <v>12</v>
      </c>
      <c r="O103" s="58">
        <f>tableauroger!E349</f>
        <v>3</v>
      </c>
      <c r="P103" s="58">
        <f>tableauroger!E350</f>
        <v>4</v>
      </c>
      <c r="Q103" s="58">
        <f>tableauroger!E351</f>
        <v>6</v>
      </c>
      <c r="R103" s="58">
        <f>tableauroger!E352</f>
        <v>16</v>
      </c>
      <c r="S103" s="58">
        <f>tableauroger!E353</f>
        <v>17</v>
      </c>
      <c r="T103" s="58">
        <f>tableauroger!E354</f>
        <v>18</v>
      </c>
      <c r="U103" s="58">
        <f>tableauroger!E355</f>
        <v>19</v>
      </c>
      <c r="V103" s="58">
        <f>tableauroger!E356</f>
        <v>20</v>
      </c>
      <c r="W103" s="104">
        <f t="shared" si="21"/>
        <v>210</v>
      </c>
      <c r="X103" s="7">
        <v>34</v>
      </c>
      <c r="Y103" s="94" t="s">
        <v>217</v>
      </c>
      <c r="Z103" s="100">
        <f t="shared" si="51"/>
        <v>10</v>
      </c>
      <c r="AA103" s="100">
        <f t="shared" si="52"/>
        <v>16</v>
      </c>
      <c r="AB103" s="100">
        <f t="shared" si="53"/>
        <v>6</v>
      </c>
      <c r="AC103" s="100">
        <f t="shared" si="54"/>
        <v>2</v>
      </c>
      <c r="AD103" s="100">
        <f t="shared" si="55"/>
        <v>18</v>
      </c>
      <c r="AE103" s="100">
        <f t="shared" si="56"/>
        <v>4</v>
      </c>
      <c r="AF103" s="100">
        <f t="shared" si="57"/>
        <v>5</v>
      </c>
      <c r="AG103" s="100">
        <f t="shared" si="58"/>
        <v>1</v>
      </c>
      <c r="AH103" s="100">
        <f t="shared" si="59"/>
        <v>17</v>
      </c>
      <c r="AI103" s="100">
        <f t="shared" si="60"/>
        <v>14</v>
      </c>
      <c r="AJ103" s="100">
        <f t="shared" si="61"/>
        <v>11</v>
      </c>
      <c r="AK103" s="100">
        <f t="shared" si="62"/>
        <v>3</v>
      </c>
      <c r="AL103" s="100">
        <f t="shared" si="63"/>
        <v>12</v>
      </c>
      <c r="AM103" s="100">
        <f t="shared" si="64"/>
        <v>13</v>
      </c>
      <c r="AN103" s="100">
        <f t="shared" si="65"/>
        <v>15</v>
      </c>
      <c r="AO103" s="100">
        <f t="shared" si="66"/>
        <v>7</v>
      </c>
      <c r="AP103" s="100">
        <f t="shared" si="67"/>
        <v>8</v>
      </c>
      <c r="AQ103" s="100">
        <f t="shared" si="68"/>
        <v>9</v>
      </c>
      <c r="AR103" s="100">
        <f t="shared" si="69"/>
        <v>10</v>
      </c>
      <c r="AS103" s="100">
        <f t="shared" si="70"/>
        <v>11</v>
      </c>
      <c r="AT103" s="97"/>
      <c r="AU103" s="25"/>
      <c r="AV103" s="25"/>
      <c r="AW103" s="25"/>
      <c r="AX103" s="25"/>
      <c r="AY103" s="25"/>
      <c r="AZ103" s="25"/>
      <c r="BA103" s="25"/>
      <c r="BB103" s="25"/>
      <c r="BC103" s="25"/>
      <c r="BD103" s="96"/>
    </row>
    <row r="104" spans="1:56" s="7" customFormat="1" ht="18" customHeight="1" thickBot="1" x14ac:dyDescent="0.35">
      <c r="A104" s="95">
        <v>35</v>
      </c>
      <c r="B104" s="94" t="s">
        <v>99</v>
      </c>
      <c r="C104" s="58">
        <f t="shared" si="50"/>
        <v>13</v>
      </c>
      <c r="D104" s="58">
        <f t="shared" si="50"/>
        <v>7</v>
      </c>
      <c r="E104" s="58">
        <f t="shared" si="50"/>
        <v>1</v>
      </c>
      <c r="F104" s="58">
        <f t="shared" si="50"/>
        <v>11</v>
      </c>
      <c r="G104" s="58">
        <f t="shared" si="50"/>
        <v>10</v>
      </c>
      <c r="H104" s="58">
        <f t="shared" si="50"/>
        <v>9</v>
      </c>
      <c r="I104" s="58">
        <f t="shared" si="50"/>
        <v>15</v>
      </c>
      <c r="J104" s="58">
        <f t="shared" si="50"/>
        <v>2</v>
      </c>
      <c r="K104" s="58">
        <f>tableauroger!E359</f>
        <v>8</v>
      </c>
      <c r="L104" s="58">
        <f>tableauroger!E360</f>
        <v>5</v>
      </c>
      <c r="M104" s="58">
        <f>tableauroger!E361</f>
        <v>14</v>
      </c>
      <c r="N104" s="58">
        <f>tableauroger!E362</f>
        <v>12</v>
      </c>
      <c r="O104" s="58">
        <f>tableauroger!E363</f>
        <v>3</v>
      </c>
      <c r="P104" s="58">
        <f>tableauroger!E364</f>
        <v>4</v>
      </c>
      <c r="Q104" s="58">
        <f>tableauroger!E365</f>
        <v>6</v>
      </c>
      <c r="R104" s="58">
        <f>tableauroger!E366</f>
        <v>16</v>
      </c>
      <c r="S104" s="58">
        <f>tableauroger!E367</f>
        <v>17</v>
      </c>
      <c r="T104" s="58">
        <f>tableauroger!E368</f>
        <v>18</v>
      </c>
      <c r="U104" s="58">
        <f>tableauroger!E369</f>
        <v>19</v>
      </c>
      <c r="V104" s="58">
        <f>tableauroger!E370</f>
        <v>20</v>
      </c>
      <c r="W104" s="104">
        <f t="shared" si="21"/>
        <v>210</v>
      </c>
      <c r="X104" s="7">
        <v>35</v>
      </c>
      <c r="Y104" s="94" t="s">
        <v>217</v>
      </c>
      <c r="Z104" s="100">
        <f t="shared" si="51"/>
        <v>4</v>
      </c>
      <c r="AA104" s="100">
        <f t="shared" si="52"/>
        <v>16</v>
      </c>
      <c r="AB104" s="100">
        <f t="shared" si="53"/>
        <v>10</v>
      </c>
      <c r="AC104" s="100">
        <f t="shared" si="54"/>
        <v>2</v>
      </c>
      <c r="AD104" s="100">
        <f t="shared" si="55"/>
        <v>1</v>
      </c>
      <c r="AE104" s="100">
        <f t="shared" si="56"/>
        <v>18</v>
      </c>
      <c r="AF104" s="100">
        <f t="shared" si="57"/>
        <v>6</v>
      </c>
      <c r="AG104" s="100">
        <f t="shared" si="58"/>
        <v>11</v>
      </c>
      <c r="AH104" s="100">
        <f t="shared" si="59"/>
        <v>17</v>
      </c>
      <c r="AI104" s="100">
        <f t="shared" si="60"/>
        <v>14</v>
      </c>
      <c r="AJ104" s="100">
        <f t="shared" si="61"/>
        <v>5</v>
      </c>
      <c r="AK104" s="100">
        <f t="shared" si="62"/>
        <v>3</v>
      </c>
      <c r="AL104" s="100">
        <f t="shared" si="63"/>
        <v>12</v>
      </c>
      <c r="AM104" s="100">
        <f t="shared" si="64"/>
        <v>13</v>
      </c>
      <c r="AN104" s="100">
        <f t="shared" si="65"/>
        <v>15</v>
      </c>
      <c r="AO104" s="100">
        <f t="shared" si="66"/>
        <v>7</v>
      </c>
      <c r="AP104" s="100">
        <f t="shared" si="67"/>
        <v>8</v>
      </c>
      <c r="AQ104" s="100">
        <f t="shared" si="68"/>
        <v>9</v>
      </c>
      <c r="AR104" s="100">
        <f t="shared" si="69"/>
        <v>10</v>
      </c>
      <c r="AS104" s="100">
        <f t="shared" si="70"/>
        <v>11</v>
      </c>
      <c r="AT104" s="97"/>
      <c r="AU104" s="25"/>
      <c r="AV104" s="25"/>
      <c r="AW104" s="25"/>
      <c r="AX104" s="25"/>
      <c r="AY104" s="25"/>
      <c r="AZ104" s="25"/>
      <c r="BA104" s="25"/>
      <c r="BB104" s="25"/>
      <c r="BC104" s="25"/>
      <c r="BD104" s="96"/>
    </row>
    <row r="105" spans="1:56" s="7" customFormat="1" ht="18" customHeight="1" thickBot="1" x14ac:dyDescent="0.35">
      <c r="A105" s="95">
        <v>36</v>
      </c>
      <c r="B105" s="94" t="s">
        <v>100</v>
      </c>
      <c r="C105" s="58">
        <f t="shared" si="50"/>
        <v>9</v>
      </c>
      <c r="D105" s="58">
        <f t="shared" si="50"/>
        <v>13</v>
      </c>
      <c r="E105" s="58">
        <f t="shared" si="50"/>
        <v>14</v>
      </c>
      <c r="F105" s="58">
        <f t="shared" si="50"/>
        <v>1</v>
      </c>
      <c r="G105" s="58">
        <f t="shared" si="50"/>
        <v>7</v>
      </c>
      <c r="H105" s="58">
        <f t="shared" si="50"/>
        <v>15</v>
      </c>
      <c r="I105" s="58">
        <f t="shared" si="50"/>
        <v>11</v>
      </c>
      <c r="J105" s="58">
        <f t="shared" si="50"/>
        <v>6</v>
      </c>
      <c r="K105" s="58">
        <f>tableauroger!E373</f>
        <v>8</v>
      </c>
      <c r="L105" s="58">
        <f>tableauroger!E374</f>
        <v>5</v>
      </c>
      <c r="M105" s="58">
        <f>tableauroger!E375</f>
        <v>10</v>
      </c>
      <c r="N105" s="58">
        <f>tableauroger!E376</f>
        <v>12</v>
      </c>
      <c r="O105" s="58">
        <f>tableauroger!E377</f>
        <v>3</v>
      </c>
      <c r="P105" s="58">
        <f>tableauroger!E378</f>
        <v>2</v>
      </c>
      <c r="Q105" s="58">
        <f>tableauroger!E379</f>
        <v>4</v>
      </c>
      <c r="R105" s="58">
        <f>tableauroger!E380</f>
        <v>16</v>
      </c>
      <c r="S105" s="58">
        <f>tableauroger!E381</f>
        <v>17</v>
      </c>
      <c r="T105" s="58">
        <f>tableauroger!E382</f>
        <v>18</v>
      </c>
      <c r="U105" s="58">
        <f>tableauroger!E383</f>
        <v>19</v>
      </c>
      <c r="V105" s="58">
        <f>tableauroger!E384</f>
        <v>20</v>
      </c>
      <c r="W105" s="104">
        <f t="shared" si="21"/>
        <v>210</v>
      </c>
      <c r="X105" s="7">
        <v>36</v>
      </c>
      <c r="Y105" s="94" t="s">
        <v>217</v>
      </c>
      <c r="Z105" s="100">
        <f t="shared" si="51"/>
        <v>18</v>
      </c>
      <c r="AA105" s="100">
        <f t="shared" si="52"/>
        <v>4</v>
      </c>
      <c r="AB105" s="100">
        <f t="shared" si="53"/>
        <v>5</v>
      </c>
      <c r="AC105" s="100">
        <f t="shared" si="54"/>
        <v>10</v>
      </c>
      <c r="AD105" s="100">
        <f t="shared" si="55"/>
        <v>16</v>
      </c>
      <c r="AE105" s="100">
        <f t="shared" si="56"/>
        <v>6</v>
      </c>
      <c r="AF105" s="100">
        <f t="shared" si="57"/>
        <v>2</v>
      </c>
      <c r="AG105" s="100">
        <f t="shared" si="58"/>
        <v>15</v>
      </c>
      <c r="AH105" s="100">
        <f t="shared" si="59"/>
        <v>17</v>
      </c>
      <c r="AI105" s="100">
        <f t="shared" si="60"/>
        <v>14</v>
      </c>
      <c r="AJ105" s="100">
        <f t="shared" si="61"/>
        <v>1</v>
      </c>
      <c r="AK105" s="100">
        <f t="shared" si="62"/>
        <v>3</v>
      </c>
      <c r="AL105" s="100">
        <f t="shared" si="63"/>
        <v>12</v>
      </c>
      <c r="AM105" s="100">
        <f t="shared" si="64"/>
        <v>11</v>
      </c>
      <c r="AN105" s="100">
        <f t="shared" si="65"/>
        <v>13</v>
      </c>
      <c r="AO105" s="100">
        <f t="shared" si="66"/>
        <v>7</v>
      </c>
      <c r="AP105" s="100">
        <f t="shared" si="67"/>
        <v>8</v>
      </c>
      <c r="AQ105" s="100">
        <f t="shared" si="68"/>
        <v>9</v>
      </c>
      <c r="AR105" s="100">
        <f t="shared" si="69"/>
        <v>10</v>
      </c>
      <c r="AS105" s="100">
        <f t="shared" si="70"/>
        <v>11</v>
      </c>
      <c r="AT105" s="97"/>
      <c r="AU105" s="25"/>
      <c r="AV105" s="25"/>
      <c r="AW105" s="25"/>
      <c r="AX105" s="25"/>
      <c r="AY105" s="25"/>
      <c r="AZ105" s="25"/>
      <c r="BA105" s="25"/>
      <c r="BB105" s="25"/>
      <c r="BC105" s="25"/>
      <c r="BD105" s="96"/>
    </row>
    <row r="106" spans="1:56" s="7" customFormat="1" ht="18" customHeight="1" thickBot="1" x14ac:dyDescent="0.35">
      <c r="A106" s="95">
        <v>37</v>
      </c>
      <c r="B106" s="94" t="s">
        <v>101</v>
      </c>
      <c r="C106" s="58">
        <f t="shared" ref="C106:J117" si="71">C54</f>
        <v>1</v>
      </c>
      <c r="D106" s="58">
        <f t="shared" si="71"/>
        <v>7</v>
      </c>
      <c r="E106" s="58">
        <f t="shared" si="71"/>
        <v>9</v>
      </c>
      <c r="F106" s="58">
        <f t="shared" si="71"/>
        <v>15</v>
      </c>
      <c r="G106" s="58">
        <f t="shared" si="71"/>
        <v>11</v>
      </c>
      <c r="H106" s="58">
        <f t="shared" si="71"/>
        <v>13</v>
      </c>
      <c r="I106" s="58">
        <f t="shared" si="71"/>
        <v>10</v>
      </c>
      <c r="J106" s="58">
        <f t="shared" si="71"/>
        <v>14</v>
      </c>
      <c r="K106" s="58">
        <f>tableauroger!E387</f>
        <v>8</v>
      </c>
      <c r="L106" s="58">
        <f>tableauroger!E388</f>
        <v>5</v>
      </c>
      <c r="M106" s="58">
        <f>tableauroger!E389</f>
        <v>12</v>
      </c>
      <c r="N106" s="58">
        <f>tableauroger!E390</f>
        <v>3</v>
      </c>
      <c r="O106" s="58">
        <f>tableauroger!E391</f>
        <v>2</v>
      </c>
      <c r="P106" s="58">
        <f>tableauroger!E392</f>
        <v>4</v>
      </c>
      <c r="Q106" s="58">
        <f>tableauroger!E393</f>
        <v>6</v>
      </c>
      <c r="R106" s="58">
        <f>tableauroger!E394</f>
        <v>16</v>
      </c>
      <c r="S106" s="58">
        <f>tableauroger!E395</f>
        <v>17</v>
      </c>
      <c r="T106" s="58">
        <f>tableauroger!E396</f>
        <v>18</v>
      </c>
      <c r="U106" s="58">
        <f>tableauroger!E398</f>
        <v>20</v>
      </c>
      <c r="V106" s="58">
        <f>tableauroger!E398</f>
        <v>20</v>
      </c>
      <c r="W106" s="104">
        <f t="shared" si="21"/>
        <v>211</v>
      </c>
      <c r="X106" s="7">
        <v>37</v>
      </c>
      <c r="Y106" s="94" t="s">
        <v>217</v>
      </c>
      <c r="Z106" s="100">
        <f t="shared" si="51"/>
        <v>10</v>
      </c>
      <c r="AA106" s="100">
        <f t="shared" si="52"/>
        <v>16</v>
      </c>
      <c r="AB106" s="100">
        <f t="shared" si="53"/>
        <v>18</v>
      </c>
      <c r="AC106" s="100">
        <f t="shared" si="54"/>
        <v>6</v>
      </c>
      <c r="AD106" s="100">
        <f t="shared" si="55"/>
        <v>2</v>
      </c>
      <c r="AE106" s="100">
        <f t="shared" si="56"/>
        <v>4</v>
      </c>
      <c r="AF106" s="100">
        <f t="shared" si="57"/>
        <v>1</v>
      </c>
      <c r="AG106" s="100">
        <f t="shared" si="58"/>
        <v>5</v>
      </c>
      <c r="AH106" s="100">
        <f t="shared" si="59"/>
        <v>17</v>
      </c>
      <c r="AI106" s="100">
        <f t="shared" si="60"/>
        <v>14</v>
      </c>
      <c r="AJ106" s="100">
        <f t="shared" si="61"/>
        <v>3</v>
      </c>
      <c r="AK106" s="100">
        <f t="shared" si="62"/>
        <v>12</v>
      </c>
      <c r="AL106" s="100">
        <f t="shared" si="63"/>
        <v>11</v>
      </c>
      <c r="AM106" s="100">
        <f t="shared" si="64"/>
        <v>13</v>
      </c>
      <c r="AN106" s="100">
        <f t="shared" si="65"/>
        <v>15</v>
      </c>
      <c r="AO106" s="100">
        <f t="shared" si="66"/>
        <v>7</v>
      </c>
      <c r="AP106" s="100">
        <f t="shared" si="67"/>
        <v>8</v>
      </c>
      <c r="AQ106" s="100">
        <f t="shared" si="68"/>
        <v>9</v>
      </c>
      <c r="AR106" s="100">
        <f t="shared" si="69"/>
        <v>11</v>
      </c>
      <c r="AS106" s="100">
        <f t="shared" si="70"/>
        <v>11</v>
      </c>
      <c r="AT106" s="97"/>
      <c r="AU106" s="25"/>
      <c r="AV106" s="25"/>
      <c r="AW106" s="25"/>
      <c r="AX106" s="25"/>
      <c r="AY106" s="25"/>
      <c r="AZ106" s="25"/>
      <c r="BA106" s="25"/>
      <c r="BB106" s="25"/>
      <c r="BC106" s="25"/>
      <c r="BD106" s="96"/>
    </row>
    <row r="107" spans="1:56" s="7" customFormat="1" ht="18" customHeight="1" thickBot="1" x14ac:dyDescent="0.35">
      <c r="A107" s="95">
        <v>38</v>
      </c>
      <c r="B107" s="94" t="s">
        <v>102</v>
      </c>
      <c r="C107" s="58">
        <f t="shared" si="71"/>
        <v>1</v>
      </c>
      <c r="D107" s="58">
        <f t="shared" si="71"/>
        <v>9</v>
      </c>
      <c r="E107" s="58">
        <f t="shared" si="71"/>
        <v>7</v>
      </c>
      <c r="F107" s="58">
        <f t="shared" si="71"/>
        <v>13</v>
      </c>
      <c r="G107" s="58">
        <f t="shared" si="71"/>
        <v>15</v>
      </c>
      <c r="H107" s="58">
        <f t="shared" si="71"/>
        <v>11</v>
      </c>
      <c r="I107" s="58">
        <f t="shared" si="71"/>
        <v>14</v>
      </c>
      <c r="J107" s="58">
        <f t="shared" si="71"/>
        <v>6</v>
      </c>
      <c r="K107" s="58">
        <f>tableauroger!E401</f>
        <v>8</v>
      </c>
      <c r="L107" s="58">
        <f>tableauroger!E402</f>
        <v>5</v>
      </c>
      <c r="M107" s="58">
        <f>tableauroger!E403</f>
        <v>10</v>
      </c>
      <c r="N107" s="58">
        <f>tableauroger!E404</f>
        <v>12</v>
      </c>
      <c r="O107" s="58">
        <f>tableauroger!E405</f>
        <v>3</v>
      </c>
      <c r="P107" s="58">
        <f>tableauroger!E406</f>
        <v>2</v>
      </c>
      <c r="Q107" s="58">
        <f>tableauroger!E407</f>
        <v>4</v>
      </c>
      <c r="R107" s="58">
        <f>tableauroger!E408</f>
        <v>16</v>
      </c>
      <c r="S107" s="58">
        <f>tableauroger!E409</f>
        <v>17</v>
      </c>
      <c r="T107" s="58">
        <f>tableauroger!E410</f>
        <v>18</v>
      </c>
      <c r="U107" s="58">
        <f>tableauroger!E411</f>
        <v>19</v>
      </c>
      <c r="V107" s="58">
        <f>tableauroger!E412</f>
        <v>20</v>
      </c>
      <c r="W107" s="104">
        <f t="shared" si="21"/>
        <v>210</v>
      </c>
      <c r="X107" s="7">
        <v>38</v>
      </c>
      <c r="Y107" s="94" t="s">
        <v>217</v>
      </c>
      <c r="Z107" s="100">
        <f t="shared" si="51"/>
        <v>10</v>
      </c>
      <c r="AA107" s="100">
        <f t="shared" si="52"/>
        <v>18</v>
      </c>
      <c r="AB107" s="100">
        <f t="shared" si="53"/>
        <v>16</v>
      </c>
      <c r="AC107" s="100">
        <f t="shared" si="54"/>
        <v>4</v>
      </c>
      <c r="AD107" s="100">
        <f t="shared" si="55"/>
        <v>6</v>
      </c>
      <c r="AE107" s="100">
        <f t="shared" si="56"/>
        <v>2</v>
      </c>
      <c r="AF107" s="100">
        <f t="shared" si="57"/>
        <v>5</v>
      </c>
      <c r="AG107" s="100">
        <f t="shared" si="58"/>
        <v>15</v>
      </c>
      <c r="AH107" s="100">
        <f t="shared" si="59"/>
        <v>17</v>
      </c>
      <c r="AI107" s="100">
        <f t="shared" si="60"/>
        <v>14</v>
      </c>
      <c r="AJ107" s="100">
        <f t="shared" si="61"/>
        <v>1</v>
      </c>
      <c r="AK107" s="100">
        <f t="shared" si="62"/>
        <v>3</v>
      </c>
      <c r="AL107" s="100">
        <f t="shared" si="63"/>
        <v>12</v>
      </c>
      <c r="AM107" s="100">
        <f t="shared" si="64"/>
        <v>11</v>
      </c>
      <c r="AN107" s="100">
        <f t="shared" si="65"/>
        <v>13</v>
      </c>
      <c r="AO107" s="100">
        <f t="shared" si="66"/>
        <v>7</v>
      </c>
      <c r="AP107" s="100">
        <f t="shared" si="67"/>
        <v>8</v>
      </c>
      <c r="AQ107" s="100">
        <f t="shared" si="68"/>
        <v>9</v>
      </c>
      <c r="AR107" s="100">
        <f t="shared" si="69"/>
        <v>10</v>
      </c>
      <c r="AS107" s="100">
        <f t="shared" si="70"/>
        <v>11</v>
      </c>
      <c r="AT107" s="97"/>
      <c r="AU107" s="25"/>
      <c r="AV107" s="25"/>
      <c r="AW107" s="25"/>
      <c r="AX107" s="25"/>
      <c r="AY107" s="25"/>
      <c r="AZ107" s="25"/>
      <c r="BA107" s="25"/>
      <c r="BB107" s="25"/>
      <c r="BC107" s="25"/>
      <c r="BD107" s="96"/>
    </row>
    <row r="108" spans="1:56" s="7" customFormat="1" ht="18" customHeight="1" thickBot="1" x14ac:dyDescent="0.35">
      <c r="A108" s="95">
        <v>39</v>
      </c>
      <c r="B108" s="94" t="s">
        <v>103</v>
      </c>
      <c r="C108" s="58">
        <f t="shared" si="71"/>
        <v>1</v>
      </c>
      <c r="D108" s="58">
        <f t="shared" si="71"/>
        <v>9</v>
      </c>
      <c r="E108" s="58">
        <f t="shared" si="71"/>
        <v>11</v>
      </c>
      <c r="F108" s="58">
        <f t="shared" si="71"/>
        <v>13</v>
      </c>
      <c r="G108" s="58">
        <f t="shared" si="71"/>
        <v>15</v>
      </c>
      <c r="H108" s="58">
        <f t="shared" si="71"/>
        <v>14</v>
      </c>
      <c r="I108" s="58">
        <f t="shared" si="71"/>
        <v>7</v>
      </c>
      <c r="J108" s="58">
        <f t="shared" si="71"/>
        <v>10</v>
      </c>
      <c r="K108" s="58">
        <f>tableauroger!E415</f>
        <v>6</v>
      </c>
      <c r="L108" s="58">
        <f>tableauroger!E416</f>
        <v>12</v>
      </c>
      <c r="M108" s="58">
        <f>tableauroger!E417</f>
        <v>8</v>
      </c>
      <c r="N108" s="58">
        <f>tableauroger!E418</f>
        <v>3</v>
      </c>
      <c r="O108" s="58">
        <f>tableauroger!E419</f>
        <v>2</v>
      </c>
      <c r="P108" s="58">
        <f>tableauroger!E420</f>
        <v>4</v>
      </c>
      <c r="Q108" s="58">
        <f>tableauroger!E421</f>
        <v>5</v>
      </c>
      <c r="R108" s="58">
        <f>tableauroger!E422</f>
        <v>16</v>
      </c>
      <c r="S108" s="58">
        <f>tableauroger!E423</f>
        <v>17</v>
      </c>
      <c r="T108" s="58">
        <f>tableauroger!E424</f>
        <v>18</v>
      </c>
      <c r="U108" s="58">
        <f>tableauroger!E425</f>
        <v>19</v>
      </c>
      <c r="V108" s="58">
        <f>tableauroger!E426</f>
        <v>20</v>
      </c>
      <c r="W108" s="104">
        <f t="shared" si="21"/>
        <v>210</v>
      </c>
      <c r="X108" s="7">
        <v>39</v>
      </c>
      <c r="Y108" s="94" t="s">
        <v>217</v>
      </c>
      <c r="Z108" s="100">
        <f t="shared" si="51"/>
        <v>10</v>
      </c>
      <c r="AA108" s="100">
        <f t="shared" si="52"/>
        <v>18</v>
      </c>
      <c r="AB108" s="100">
        <f t="shared" si="53"/>
        <v>2</v>
      </c>
      <c r="AC108" s="100">
        <f t="shared" si="54"/>
        <v>4</v>
      </c>
      <c r="AD108" s="100">
        <f t="shared" si="55"/>
        <v>6</v>
      </c>
      <c r="AE108" s="100">
        <f t="shared" si="56"/>
        <v>5</v>
      </c>
      <c r="AF108" s="100">
        <f t="shared" si="57"/>
        <v>16</v>
      </c>
      <c r="AG108" s="100">
        <f t="shared" si="58"/>
        <v>1</v>
      </c>
      <c r="AH108" s="100">
        <f t="shared" si="59"/>
        <v>15</v>
      </c>
      <c r="AI108" s="100">
        <f t="shared" si="60"/>
        <v>3</v>
      </c>
      <c r="AJ108" s="100">
        <f t="shared" si="61"/>
        <v>17</v>
      </c>
      <c r="AK108" s="100">
        <f t="shared" si="62"/>
        <v>12</v>
      </c>
      <c r="AL108" s="100">
        <f t="shared" si="63"/>
        <v>11</v>
      </c>
      <c r="AM108" s="100">
        <f t="shared" si="64"/>
        <v>13</v>
      </c>
      <c r="AN108" s="100">
        <f t="shared" si="65"/>
        <v>14</v>
      </c>
      <c r="AO108" s="100">
        <f t="shared" si="66"/>
        <v>7</v>
      </c>
      <c r="AP108" s="100">
        <f t="shared" si="67"/>
        <v>8</v>
      </c>
      <c r="AQ108" s="100">
        <f t="shared" si="68"/>
        <v>9</v>
      </c>
      <c r="AR108" s="100">
        <f t="shared" si="69"/>
        <v>10</v>
      </c>
      <c r="AS108" s="100">
        <f t="shared" si="70"/>
        <v>11</v>
      </c>
      <c r="AT108" s="97"/>
      <c r="AU108" s="25"/>
      <c r="AV108" s="25"/>
      <c r="AW108" s="25"/>
      <c r="AX108" s="25"/>
      <c r="AY108" s="25"/>
      <c r="AZ108" s="25"/>
      <c r="BA108" s="25"/>
      <c r="BB108" s="25"/>
      <c r="BC108" s="25"/>
      <c r="BD108" s="96"/>
    </row>
    <row r="109" spans="1:56" s="7" customFormat="1" ht="18" customHeight="1" thickBot="1" x14ac:dyDescent="0.35">
      <c r="A109" s="95">
        <v>40</v>
      </c>
      <c r="B109" s="94" t="s">
        <v>104</v>
      </c>
      <c r="C109" s="58">
        <f t="shared" si="71"/>
        <v>1</v>
      </c>
      <c r="D109" s="58">
        <f t="shared" si="71"/>
        <v>7</v>
      </c>
      <c r="E109" s="58">
        <f t="shared" si="71"/>
        <v>14</v>
      </c>
      <c r="F109" s="58">
        <f t="shared" si="71"/>
        <v>9</v>
      </c>
      <c r="G109" s="58">
        <f t="shared" si="71"/>
        <v>10</v>
      </c>
      <c r="H109" s="58">
        <f t="shared" si="71"/>
        <v>11</v>
      </c>
      <c r="I109" s="58">
        <f t="shared" si="71"/>
        <v>13</v>
      </c>
      <c r="J109" s="58">
        <f t="shared" si="71"/>
        <v>15</v>
      </c>
      <c r="K109" s="58">
        <f>tableauroger!E429</f>
        <v>6</v>
      </c>
      <c r="L109" s="58">
        <f>tableauroger!E430</f>
        <v>12</v>
      </c>
      <c r="M109" s="58">
        <f>tableauroger!E431</f>
        <v>8</v>
      </c>
      <c r="N109" s="58">
        <f>tableauroger!E432</f>
        <v>3</v>
      </c>
      <c r="O109" s="58">
        <f>tableauroger!E433</f>
        <v>2</v>
      </c>
      <c r="P109" s="58">
        <f>tableauroger!E434</f>
        <v>4</v>
      </c>
      <c r="Q109" s="58">
        <f>tableauroger!E435</f>
        <v>5</v>
      </c>
      <c r="R109" s="58">
        <f>tableauroger!E436</f>
        <v>16</v>
      </c>
      <c r="S109" s="58">
        <f>tableauroger!E437</f>
        <v>17</v>
      </c>
      <c r="T109" s="58">
        <f>tableauroger!E438</f>
        <v>18</v>
      </c>
      <c r="U109" s="58">
        <f>tableauroger!E439</f>
        <v>19</v>
      </c>
      <c r="V109" s="58">
        <f>tableauroger!E440</f>
        <v>20</v>
      </c>
      <c r="W109" s="104">
        <f t="shared" si="21"/>
        <v>210</v>
      </c>
      <c r="X109" s="7">
        <v>40</v>
      </c>
      <c r="Y109" s="94" t="s">
        <v>217</v>
      </c>
      <c r="Z109" s="100">
        <f t="shared" si="51"/>
        <v>10</v>
      </c>
      <c r="AA109" s="100">
        <f t="shared" si="52"/>
        <v>16</v>
      </c>
      <c r="AB109" s="100">
        <f t="shared" si="53"/>
        <v>5</v>
      </c>
      <c r="AC109" s="100">
        <f t="shared" si="54"/>
        <v>18</v>
      </c>
      <c r="AD109" s="100">
        <f t="shared" si="55"/>
        <v>1</v>
      </c>
      <c r="AE109" s="100">
        <f t="shared" si="56"/>
        <v>2</v>
      </c>
      <c r="AF109" s="100">
        <f t="shared" si="57"/>
        <v>4</v>
      </c>
      <c r="AG109" s="100">
        <f t="shared" si="58"/>
        <v>6</v>
      </c>
      <c r="AH109" s="100">
        <f t="shared" si="59"/>
        <v>15</v>
      </c>
      <c r="AI109" s="100">
        <f t="shared" si="60"/>
        <v>3</v>
      </c>
      <c r="AJ109" s="100">
        <f t="shared" si="61"/>
        <v>17</v>
      </c>
      <c r="AK109" s="100">
        <f t="shared" si="62"/>
        <v>12</v>
      </c>
      <c r="AL109" s="100">
        <f t="shared" si="63"/>
        <v>11</v>
      </c>
      <c r="AM109" s="100">
        <f t="shared" si="64"/>
        <v>13</v>
      </c>
      <c r="AN109" s="100">
        <f t="shared" si="65"/>
        <v>14</v>
      </c>
      <c r="AO109" s="100">
        <f t="shared" si="66"/>
        <v>7</v>
      </c>
      <c r="AP109" s="100">
        <f t="shared" si="67"/>
        <v>8</v>
      </c>
      <c r="AQ109" s="100">
        <f t="shared" si="68"/>
        <v>9</v>
      </c>
      <c r="AR109" s="100">
        <f t="shared" si="69"/>
        <v>10</v>
      </c>
      <c r="AS109" s="100">
        <f t="shared" si="70"/>
        <v>11</v>
      </c>
      <c r="AT109" s="97"/>
      <c r="AU109" s="25"/>
      <c r="AV109" s="25"/>
      <c r="AW109" s="25"/>
      <c r="AX109" s="25"/>
      <c r="AY109" s="25"/>
      <c r="AZ109" s="25"/>
      <c r="BA109" s="25"/>
      <c r="BB109" s="25"/>
      <c r="BC109" s="25"/>
      <c r="BD109" s="96"/>
    </row>
    <row r="110" spans="1:56" s="7" customFormat="1" ht="18" customHeight="1" thickBot="1" x14ac:dyDescent="0.35">
      <c r="A110" s="95">
        <v>41</v>
      </c>
      <c r="B110" s="94" t="s">
        <v>105</v>
      </c>
      <c r="C110" s="58">
        <f t="shared" si="71"/>
        <v>1</v>
      </c>
      <c r="D110" s="58">
        <f t="shared" si="71"/>
        <v>7</v>
      </c>
      <c r="E110" s="58">
        <f t="shared" si="71"/>
        <v>11</v>
      </c>
      <c r="F110" s="58">
        <f t="shared" si="71"/>
        <v>4</v>
      </c>
      <c r="G110" s="58">
        <f t="shared" si="71"/>
        <v>13</v>
      </c>
      <c r="H110" s="58">
        <f t="shared" si="71"/>
        <v>15</v>
      </c>
      <c r="I110" s="58">
        <f t="shared" si="71"/>
        <v>14</v>
      </c>
      <c r="J110" s="58">
        <f t="shared" si="71"/>
        <v>9</v>
      </c>
      <c r="K110" s="58">
        <f>tableauroger!E443</f>
        <v>6</v>
      </c>
      <c r="L110" s="58">
        <f>tableauroger!E444</f>
        <v>12</v>
      </c>
      <c r="M110" s="58">
        <f>tableauroger!E445</f>
        <v>8</v>
      </c>
      <c r="N110" s="58">
        <f>tableauroger!E446</f>
        <v>3</v>
      </c>
      <c r="O110" s="58">
        <f>tableauroger!E447</f>
        <v>10</v>
      </c>
      <c r="P110" s="58">
        <f>tableauroger!E448</f>
        <v>2</v>
      </c>
      <c r="Q110" s="58">
        <f>tableauroger!E449</f>
        <v>5</v>
      </c>
      <c r="R110" s="58">
        <f>tableauroger!E450</f>
        <v>16</v>
      </c>
      <c r="S110" s="58">
        <f>tableauroger!E451</f>
        <v>17</v>
      </c>
      <c r="T110" s="58">
        <f>tableauroger!E452</f>
        <v>18</v>
      </c>
      <c r="U110" s="58">
        <f>tableauroger!E453</f>
        <v>19</v>
      </c>
      <c r="V110" s="58">
        <f>tableauroger!E454</f>
        <v>20</v>
      </c>
      <c r="W110" s="104">
        <f t="shared" si="21"/>
        <v>210</v>
      </c>
      <c r="X110" s="7">
        <v>41</v>
      </c>
      <c r="Y110" s="94" t="s">
        <v>217</v>
      </c>
      <c r="Z110" s="100">
        <f t="shared" si="51"/>
        <v>10</v>
      </c>
      <c r="AA110" s="100">
        <f t="shared" si="52"/>
        <v>16</v>
      </c>
      <c r="AB110" s="100">
        <f t="shared" si="53"/>
        <v>2</v>
      </c>
      <c r="AC110" s="100">
        <f t="shared" si="54"/>
        <v>13</v>
      </c>
      <c r="AD110" s="100">
        <f t="shared" si="55"/>
        <v>4</v>
      </c>
      <c r="AE110" s="100">
        <f t="shared" si="56"/>
        <v>6</v>
      </c>
      <c r="AF110" s="100">
        <f t="shared" si="57"/>
        <v>5</v>
      </c>
      <c r="AG110" s="100">
        <f t="shared" si="58"/>
        <v>18</v>
      </c>
      <c r="AH110" s="100">
        <f t="shared" si="59"/>
        <v>15</v>
      </c>
      <c r="AI110" s="100">
        <f t="shared" si="60"/>
        <v>3</v>
      </c>
      <c r="AJ110" s="100">
        <f t="shared" si="61"/>
        <v>17</v>
      </c>
      <c r="AK110" s="100">
        <f t="shared" si="62"/>
        <v>12</v>
      </c>
      <c r="AL110" s="100">
        <f t="shared" si="63"/>
        <v>1</v>
      </c>
      <c r="AM110" s="100">
        <f t="shared" si="64"/>
        <v>11</v>
      </c>
      <c r="AN110" s="100">
        <f t="shared" si="65"/>
        <v>14</v>
      </c>
      <c r="AO110" s="100">
        <f t="shared" si="66"/>
        <v>7</v>
      </c>
      <c r="AP110" s="100">
        <f t="shared" si="67"/>
        <v>8</v>
      </c>
      <c r="AQ110" s="100">
        <f t="shared" si="68"/>
        <v>9</v>
      </c>
      <c r="AR110" s="100">
        <f t="shared" si="69"/>
        <v>10</v>
      </c>
      <c r="AS110" s="100">
        <f t="shared" si="70"/>
        <v>11</v>
      </c>
      <c r="AT110" s="97"/>
      <c r="AU110" s="25"/>
      <c r="AV110" s="25"/>
      <c r="AW110" s="25"/>
      <c r="AX110" s="25"/>
      <c r="AY110" s="25"/>
      <c r="AZ110" s="25"/>
      <c r="BA110" s="25"/>
      <c r="BB110" s="25"/>
      <c r="BC110" s="25"/>
      <c r="BD110" s="96"/>
    </row>
    <row r="111" spans="1:56" s="7" customFormat="1" ht="18" customHeight="1" thickBot="1" x14ac:dyDescent="0.35">
      <c r="A111" s="95">
        <v>42</v>
      </c>
      <c r="B111" s="94" t="s">
        <v>106</v>
      </c>
      <c r="C111" s="58">
        <f t="shared" si="71"/>
        <v>1</v>
      </c>
      <c r="D111" s="58">
        <f t="shared" si="71"/>
        <v>11</v>
      </c>
      <c r="E111" s="58">
        <f t="shared" si="71"/>
        <v>9</v>
      </c>
      <c r="F111" s="58">
        <f t="shared" si="71"/>
        <v>14</v>
      </c>
      <c r="G111" s="58">
        <f t="shared" si="71"/>
        <v>7</v>
      </c>
      <c r="H111" s="58">
        <f t="shared" si="71"/>
        <v>13</v>
      </c>
      <c r="I111" s="58">
        <f t="shared" si="71"/>
        <v>15</v>
      </c>
      <c r="J111" s="58">
        <f t="shared" si="71"/>
        <v>2</v>
      </c>
      <c r="K111" s="58">
        <f>tableauroger!E457</f>
        <v>3</v>
      </c>
      <c r="L111" s="58">
        <f>tableauroger!E458</f>
        <v>4</v>
      </c>
      <c r="M111" s="58">
        <f>tableauroger!E459</f>
        <v>5</v>
      </c>
      <c r="N111" s="58">
        <f>tableauroger!E460</f>
        <v>6</v>
      </c>
      <c r="O111" s="58">
        <f>tableauroger!E461</f>
        <v>10</v>
      </c>
      <c r="P111" s="58">
        <f>tableauroger!E462</f>
        <v>8</v>
      </c>
      <c r="Q111" s="58">
        <f>tableauroger!E463</f>
        <v>12</v>
      </c>
      <c r="R111" s="58">
        <f>tableauroger!E464</f>
        <v>16</v>
      </c>
      <c r="S111" s="58">
        <f>tableauroger!E465</f>
        <v>17</v>
      </c>
      <c r="T111" s="58">
        <f>tableauroger!E466</f>
        <v>18</v>
      </c>
      <c r="U111" s="58">
        <f>tableauroger!E467</f>
        <v>19</v>
      </c>
      <c r="V111" s="58">
        <f>tableauroger!E468</f>
        <v>20</v>
      </c>
      <c r="W111" s="104">
        <f t="shared" si="21"/>
        <v>210</v>
      </c>
      <c r="X111" s="7">
        <v>42</v>
      </c>
      <c r="Y111" s="94" t="s">
        <v>217</v>
      </c>
      <c r="Z111" s="100">
        <f t="shared" si="51"/>
        <v>10</v>
      </c>
      <c r="AA111" s="100">
        <f t="shared" si="52"/>
        <v>2</v>
      </c>
      <c r="AB111" s="100">
        <f t="shared" si="53"/>
        <v>18</v>
      </c>
      <c r="AC111" s="100">
        <f t="shared" si="54"/>
        <v>5</v>
      </c>
      <c r="AD111" s="100">
        <f t="shared" si="55"/>
        <v>16</v>
      </c>
      <c r="AE111" s="100">
        <f t="shared" si="56"/>
        <v>4</v>
      </c>
      <c r="AF111" s="100">
        <f t="shared" si="57"/>
        <v>6</v>
      </c>
      <c r="AG111" s="100">
        <f t="shared" si="58"/>
        <v>11</v>
      </c>
      <c r="AH111" s="100">
        <f t="shared" si="59"/>
        <v>12</v>
      </c>
      <c r="AI111" s="100">
        <f t="shared" si="60"/>
        <v>13</v>
      </c>
      <c r="AJ111" s="100">
        <f t="shared" si="61"/>
        <v>14</v>
      </c>
      <c r="AK111" s="100">
        <f t="shared" si="62"/>
        <v>15</v>
      </c>
      <c r="AL111" s="100">
        <f t="shared" si="63"/>
        <v>1</v>
      </c>
      <c r="AM111" s="100">
        <f t="shared" si="64"/>
        <v>17</v>
      </c>
      <c r="AN111" s="100">
        <f t="shared" si="65"/>
        <v>3</v>
      </c>
      <c r="AO111" s="100">
        <f t="shared" si="66"/>
        <v>7</v>
      </c>
      <c r="AP111" s="100">
        <f t="shared" si="67"/>
        <v>8</v>
      </c>
      <c r="AQ111" s="100">
        <f t="shared" si="68"/>
        <v>9</v>
      </c>
      <c r="AR111" s="100">
        <f t="shared" si="69"/>
        <v>10</v>
      </c>
      <c r="AS111" s="100">
        <f t="shared" si="70"/>
        <v>11</v>
      </c>
      <c r="AT111" s="97"/>
      <c r="AU111" s="25"/>
      <c r="AV111" s="25"/>
      <c r="AW111" s="25"/>
      <c r="AX111" s="25"/>
      <c r="AY111" s="25"/>
      <c r="AZ111" s="25"/>
      <c r="BA111" s="25"/>
      <c r="BB111" s="25"/>
      <c r="BC111" s="25"/>
      <c r="BD111" s="96"/>
    </row>
    <row r="112" spans="1:56" s="7" customFormat="1" ht="18" customHeight="1" thickBot="1" x14ac:dyDescent="0.35">
      <c r="A112" s="95">
        <v>43</v>
      </c>
      <c r="B112" s="94" t="s">
        <v>107</v>
      </c>
      <c r="C112" s="58">
        <f t="shared" si="71"/>
        <v>13</v>
      </c>
      <c r="D112" s="58">
        <f t="shared" si="71"/>
        <v>7</v>
      </c>
      <c r="E112" s="58">
        <f t="shared" si="71"/>
        <v>11</v>
      </c>
      <c r="F112" s="58">
        <f t="shared" si="71"/>
        <v>14</v>
      </c>
      <c r="G112" s="58">
        <f t="shared" si="71"/>
        <v>1</v>
      </c>
      <c r="H112" s="58">
        <f t="shared" si="71"/>
        <v>10</v>
      </c>
      <c r="I112" s="58">
        <f t="shared" si="71"/>
        <v>15</v>
      </c>
      <c r="J112" s="58">
        <f t="shared" si="71"/>
        <v>4</v>
      </c>
      <c r="K112" s="58">
        <f>tableauroger!E471</f>
        <v>3</v>
      </c>
      <c r="L112" s="58">
        <f>tableauroger!E472</f>
        <v>5</v>
      </c>
      <c r="M112" s="58">
        <f>tableauroger!E473</f>
        <v>6</v>
      </c>
      <c r="N112" s="58">
        <f>tableauroger!E474</f>
        <v>2</v>
      </c>
      <c r="O112" s="58">
        <f>tableauroger!E475</f>
        <v>8</v>
      </c>
      <c r="P112" s="58">
        <f>tableauroger!E476</f>
        <v>9</v>
      </c>
      <c r="Q112" s="58">
        <f>tableauroger!E477</f>
        <v>12</v>
      </c>
      <c r="R112" s="58">
        <f>tableauroger!E478</f>
        <v>16</v>
      </c>
      <c r="S112" s="58">
        <f>tableauroger!E479</f>
        <v>17</v>
      </c>
      <c r="T112" s="58">
        <f>tableauroger!E480</f>
        <v>18</v>
      </c>
      <c r="U112" s="58">
        <f>tableauroger!E481</f>
        <v>19</v>
      </c>
      <c r="V112" s="58">
        <f>tableauroger!E482</f>
        <v>20</v>
      </c>
      <c r="W112" s="104">
        <f t="shared" si="21"/>
        <v>210</v>
      </c>
      <c r="X112" s="7">
        <v>43</v>
      </c>
      <c r="Y112" s="94" t="s">
        <v>217</v>
      </c>
      <c r="Z112" s="100">
        <f t="shared" si="51"/>
        <v>4</v>
      </c>
      <c r="AA112" s="100">
        <f t="shared" si="52"/>
        <v>16</v>
      </c>
      <c r="AB112" s="100">
        <f t="shared" si="53"/>
        <v>2</v>
      </c>
      <c r="AC112" s="100">
        <f t="shared" si="54"/>
        <v>5</v>
      </c>
      <c r="AD112" s="100">
        <f t="shared" si="55"/>
        <v>10</v>
      </c>
      <c r="AE112" s="100">
        <f t="shared" si="56"/>
        <v>1</v>
      </c>
      <c r="AF112" s="100">
        <f t="shared" si="57"/>
        <v>6</v>
      </c>
      <c r="AG112" s="100">
        <f t="shared" si="58"/>
        <v>13</v>
      </c>
      <c r="AH112" s="100">
        <f t="shared" si="59"/>
        <v>12</v>
      </c>
      <c r="AI112" s="100">
        <f t="shared" si="60"/>
        <v>14</v>
      </c>
      <c r="AJ112" s="100">
        <f t="shared" si="61"/>
        <v>15</v>
      </c>
      <c r="AK112" s="100">
        <f t="shared" si="62"/>
        <v>11</v>
      </c>
      <c r="AL112" s="100">
        <f t="shared" si="63"/>
        <v>17</v>
      </c>
      <c r="AM112" s="100">
        <f t="shared" si="64"/>
        <v>18</v>
      </c>
      <c r="AN112" s="100">
        <f t="shared" si="65"/>
        <v>3</v>
      </c>
      <c r="AO112" s="100">
        <f t="shared" si="66"/>
        <v>7</v>
      </c>
      <c r="AP112" s="100">
        <f t="shared" si="67"/>
        <v>8</v>
      </c>
      <c r="AQ112" s="100">
        <f t="shared" si="68"/>
        <v>9</v>
      </c>
      <c r="AR112" s="100">
        <f t="shared" si="69"/>
        <v>10</v>
      </c>
      <c r="AS112" s="100">
        <f t="shared" si="70"/>
        <v>11</v>
      </c>
      <c r="AT112" s="97"/>
      <c r="AU112" s="25"/>
      <c r="AV112" s="25"/>
      <c r="AW112" s="25"/>
      <c r="AX112" s="25"/>
      <c r="AY112" s="25"/>
      <c r="AZ112" s="25"/>
      <c r="BA112" s="25"/>
      <c r="BB112" s="25"/>
      <c r="BC112" s="25"/>
      <c r="BD112" s="96"/>
    </row>
    <row r="113" spans="1:56" s="7" customFormat="1" ht="18" customHeight="1" thickBot="1" x14ac:dyDescent="0.35">
      <c r="A113" s="95">
        <v>44</v>
      </c>
      <c r="B113" s="94" t="s">
        <v>108</v>
      </c>
      <c r="C113" s="58">
        <f t="shared" si="71"/>
        <v>9</v>
      </c>
      <c r="D113" s="58">
        <f t="shared" si="71"/>
        <v>13</v>
      </c>
      <c r="E113" s="58">
        <f t="shared" si="71"/>
        <v>11</v>
      </c>
      <c r="F113" s="58">
        <f t="shared" si="71"/>
        <v>15</v>
      </c>
      <c r="G113" s="58">
        <f t="shared" si="71"/>
        <v>7</v>
      </c>
      <c r="H113" s="58">
        <f t="shared" si="71"/>
        <v>1</v>
      </c>
      <c r="I113" s="58">
        <f t="shared" si="71"/>
        <v>14</v>
      </c>
      <c r="J113" s="58">
        <f t="shared" si="71"/>
        <v>4</v>
      </c>
      <c r="K113" s="58">
        <f>tableauroger!E485</f>
        <v>3</v>
      </c>
      <c r="L113" s="58">
        <f>tableauroger!E486</f>
        <v>5</v>
      </c>
      <c r="M113" s="58">
        <f>tableauroger!E487</f>
        <v>6</v>
      </c>
      <c r="N113" s="58">
        <f>tableauroger!E488</f>
        <v>2</v>
      </c>
      <c r="O113" s="58">
        <f>tableauroger!E489</f>
        <v>10</v>
      </c>
      <c r="P113" s="58">
        <f>tableauroger!E490</f>
        <v>8</v>
      </c>
      <c r="Q113" s="58">
        <f>tableauroger!E491</f>
        <v>12</v>
      </c>
      <c r="R113" s="58">
        <f>tableauroger!E492</f>
        <v>16</v>
      </c>
      <c r="S113" s="58">
        <f>tableauroger!E493</f>
        <v>17</v>
      </c>
      <c r="T113" s="58">
        <f>tableauroger!E494</f>
        <v>18</v>
      </c>
      <c r="U113" s="58">
        <f>tableauroger!E495</f>
        <v>19</v>
      </c>
      <c r="V113" s="58">
        <f>tableauroger!E496</f>
        <v>20</v>
      </c>
      <c r="W113" s="104">
        <f t="shared" si="21"/>
        <v>210</v>
      </c>
      <c r="X113" s="7">
        <v>44</v>
      </c>
      <c r="Y113" s="94" t="s">
        <v>217</v>
      </c>
      <c r="Z113" s="100">
        <f t="shared" si="51"/>
        <v>18</v>
      </c>
      <c r="AA113" s="100">
        <f t="shared" si="52"/>
        <v>4</v>
      </c>
      <c r="AB113" s="100">
        <f t="shared" si="53"/>
        <v>2</v>
      </c>
      <c r="AC113" s="100">
        <f t="shared" si="54"/>
        <v>6</v>
      </c>
      <c r="AD113" s="100">
        <f t="shared" si="55"/>
        <v>16</v>
      </c>
      <c r="AE113" s="100">
        <f t="shared" si="56"/>
        <v>10</v>
      </c>
      <c r="AF113" s="100">
        <f t="shared" si="57"/>
        <v>5</v>
      </c>
      <c r="AG113" s="100">
        <f t="shared" si="58"/>
        <v>13</v>
      </c>
      <c r="AH113" s="100">
        <f t="shared" si="59"/>
        <v>12</v>
      </c>
      <c r="AI113" s="100">
        <f t="shared" si="60"/>
        <v>14</v>
      </c>
      <c r="AJ113" s="100">
        <f t="shared" si="61"/>
        <v>15</v>
      </c>
      <c r="AK113" s="100">
        <f t="shared" si="62"/>
        <v>11</v>
      </c>
      <c r="AL113" s="100">
        <f t="shared" si="63"/>
        <v>1</v>
      </c>
      <c r="AM113" s="100">
        <f t="shared" si="64"/>
        <v>17</v>
      </c>
      <c r="AN113" s="100">
        <f t="shared" si="65"/>
        <v>3</v>
      </c>
      <c r="AO113" s="100">
        <f t="shared" si="66"/>
        <v>7</v>
      </c>
      <c r="AP113" s="100">
        <f t="shared" si="67"/>
        <v>8</v>
      </c>
      <c r="AQ113" s="100">
        <f t="shared" si="68"/>
        <v>9</v>
      </c>
      <c r="AR113" s="100">
        <f t="shared" si="69"/>
        <v>10</v>
      </c>
      <c r="AS113" s="100">
        <f t="shared" si="70"/>
        <v>11</v>
      </c>
      <c r="AT113" s="97"/>
      <c r="AU113" s="25"/>
      <c r="AV113" s="25"/>
      <c r="AW113" s="25"/>
      <c r="AX113" s="25"/>
      <c r="AY113" s="25"/>
      <c r="AZ113" s="25"/>
      <c r="BA113" s="25"/>
      <c r="BB113" s="25"/>
      <c r="BC113" s="25"/>
      <c r="BD113" s="96"/>
    </row>
    <row r="114" spans="1:56" s="7" customFormat="1" ht="18" customHeight="1" thickBot="1" x14ac:dyDescent="0.35">
      <c r="A114" s="95">
        <v>45</v>
      </c>
      <c r="B114" s="94" t="s">
        <v>109</v>
      </c>
      <c r="C114" s="58">
        <f t="shared" si="71"/>
        <v>11</v>
      </c>
      <c r="D114" s="58">
        <f t="shared" si="71"/>
        <v>1</v>
      </c>
      <c r="E114" s="58">
        <f t="shared" si="71"/>
        <v>13</v>
      </c>
      <c r="F114" s="58">
        <f t="shared" si="71"/>
        <v>9</v>
      </c>
      <c r="G114" s="58">
        <f t="shared" si="71"/>
        <v>7</v>
      </c>
      <c r="H114" s="58">
        <f t="shared" si="71"/>
        <v>15</v>
      </c>
      <c r="I114" s="58">
        <f t="shared" si="71"/>
        <v>14</v>
      </c>
      <c r="J114" s="58">
        <f t="shared" si="71"/>
        <v>10</v>
      </c>
      <c r="K114" s="58">
        <f>tableauroger!E499</f>
        <v>6</v>
      </c>
      <c r="L114" s="58">
        <f>tableauroger!E500</f>
        <v>5</v>
      </c>
      <c r="M114" s="58">
        <f>tableauroger!E501</f>
        <v>3</v>
      </c>
      <c r="N114" s="58">
        <f>tableauroger!E502</f>
        <v>4</v>
      </c>
      <c r="O114" s="58">
        <f>tableauroger!E503</f>
        <v>2</v>
      </c>
      <c r="P114" s="58">
        <f>tableauroger!E504</f>
        <v>8</v>
      </c>
      <c r="Q114" s="58">
        <f>tableauroger!E505</f>
        <v>12</v>
      </c>
      <c r="R114" s="58">
        <f>tableauroger!E506</f>
        <v>16</v>
      </c>
      <c r="S114" s="58">
        <f>tableauroger!E507</f>
        <v>17</v>
      </c>
      <c r="T114" s="58">
        <f>tableauroger!E508</f>
        <v>18</v>
      </c>
      <c r="U114" s="58">
        <f>tableauroger!E509</f>
        <v>19</v>
      </c>
      <c r="V114" s="58">
        <f>tableauroger!E510</f>
        <v>20</v>
      </c>
      <c r="W114" s="104">
        <f t="shared" si="21"/>
        <v>210</v>
      </c>
      <c r="X114" s="7">
        <v>45</v>
      </c>
      <c r="Y114" s="94" t="s">
        <v>217</v>
      </c>
      <c r="Z114" s="100">
        <f t="shared" si="51"/>
        <v>2</v>
      </c>
      <c r="AA114" s="100">
        <f t="shared" si="52"/>
        <v>10</v>
      </c>
      <c r="AB114" s="100">
        <f t="shared" si="53"/>
        <v>4</v>
      </c>
      <c r="AC114" s="100">
        <f t="shared" si="54"/>
        <v>18</v>
      </c>
      <c r="AD114" s="100">
        <f t="shared" si="55"/>
        <v>16</v>
      </c>
      <c r="AE114" s="100">
        <f t="shared" si="56"/>
        <v>6</v>
      </c>
      <c r="AF114" s="100">
        <f t="shared" si="57"/>
        <v>5</v>
      </c>
      <c r="AG114" s="100">
        <f t="shared" si="58"/>
        <v>1</v>
      </c>
      <c r="AH114" s="100">
        <f t="shared" si="59"/>
        <v>15</v>
      </c>
      <c r="AI114" s="100">
        <f t="shared" si="60"/>
        <v>14</v>
      </c>
      <c r="AJ114" s="100">
        <f t="shared" si="61"/>
        <v>12</v>
      </c>
      <c r="AK114" s="100">
        <f t="shared" si="62"/>
        <v>13</v>
      </c>
      <c r="AL114" s="100">
        <f t="shared" si="63"/>
        <v>11</v>
      </c>
      <c r="AM114" s="100">
        <f t="shared" si="64"/>
        <v>17</v>
      </c>
      <c r="AN114" s="100">
        <f t="shared" si="65"/>
        <v>3</v>
      </c>
      <c r="AO114" s="100">
        <f t="shared" si="66"/>
        <v>7</v>
      </c>
      <c r="AP114" s="100">
        <f t="shared" si="67"/>
        <v>8</v>
      </c>
      <c r="AQ114" s="100">
        <f t="shared" si="68"/>
        <v>9</v>
      </c>
      <c r="AR114" s="100">
        <f t="shared" si="69"/>
        <v>10</v>
      </c>
      <c r="AS114" s="100">
        <f t="shared" si="70"/>
        <v>11</v>
      </c>
      <c r="AT114" s="97"/>
      <c r="AU114" s="25"/>
      <c r="AV114" s="25"/>
      <c r="AW114" s="25"/>
      <c r="AX114" s="25"/>
      <c r="AY114" s="25"/>
      <c r="AZ114" s="25"/>
      <c r="BA114" s="25"/>
      <c r="BB114" s="25"/>
      <c r="BC114" s="25"/>
      <c r="BD114" s="96"/>
    </row>
    <row r="115" spans="1:56" s="7" customFormat="1" ht="18" customHeight="1" thickBot="1" x14ac:dyDescent="0.35">
      <c r="A115" s="95">
        <v>46</v>
      </c>
      <c r="B115" s="94" t="s">
        <v>110</v>
      </c>
      <c r="C115" s="58">
        <f t="shared" si="71"/>
        <v>13</v>
      </c>
      <c r="D115" s="58">
        <f t="shared" si="71"/>
        <v>1</v>
      </c>
      <c r="E115" s="58">
        <f t="shared" si="71"/>
        <v>15</v>
      </c>
      <c r="F115" s="58">
        <f t="shared" si="71"/>
        <v>14</v>
      </c>
      <c r="G115" s="58">
        <f t="shared" si="71"/>
        <v>9</v>
      </c>
      <c r="H115" s="58">
        <f t="shared" si="71"/>
        <v>7</v>
      </c>
      <c r="I115" s="58">
        <f t="shared" si="71"/>
        <v>11</v>
      </c>
      <c r="J115" s="58">
        <f t="shared" si="71"/>
        <v>10</v>
      </c>
      <c r="K115" s="58">
        <f>tableauroger!E513</f>
        <v>6</v>
      </c>
      <c r="L115" s="58">
        <f>tableauroger!E514</f>
        <v>5</v>
      </c>
      <c r="M115" s="58">
        <f>tableauroger!E515</f>
        <v>3</v>
      </c>
      <c r="N115" s="58">
        <f>tableauroger!E516</f>
        <v>4</v>
      </c>
      <c r="O115" s="58">
        <f>tableauroger!E517</f>
        <v>2</v>
      </c>
      <c r="P115" s="58">
        <f>tableauroger!E518</f>
        <v>8</v>
      </c>
      <c r="Q115" s="58">
        <f>tableauroger!E519</f>
        <v>12</v>
      </c>
      <c r="R115" s="58">
        <f>tableauroger!E520</f>
        <v>16</v>
      </c>
      <c r="S115" s="58">
        <f>tableauroger!E521</f>
        <v>17</v>
      </c>
      <c r="T115" s="58">
        <f>tableauroger!E522</f>
        <v>18</v>
      </c>
      <c r="U115" s="58">
        <f>tableauroger!E523</f>
        <v>19</v>
      </c>
      <c r="V115" s="58">
        <f>tableauroger!E524</f>
        <v>20</v>
      </c>
      <c r="W115" s="104">
        <f t="shared" si="21"/>
        <v>210</v>
      </c>
      <c r="X115" s="7">
        <v>46</v>
      </c>
      <c r="Y115" s="94" t="s">
        <v>217</v>
      </c>
      <c r="Z115" s="100">
        <f t="shared" si="51"/>
        <v>4</v>
      </c>
      <c r="AA115" s="100">
        <f t="shared" si="52"/>
        <v>10</v>
      </c>
      <c r="AB115" s="100">
        <f t="shared" si="53"/>
        <v>6</v>
      </c>
      <c r="AC115" s="100">
        <f t="shared" si="54"/>
        <v>5</v>
      </c>
      <c r="AD115" s="100">
        <f t="shared" si="55"/>
        <v>18</v>
      </c>
      <c r="AE115" s="100">
        <f t="shared" si="56"/>
        <v>16</v>
      </c>
      <c r="AF115" s="100">
        <f t="shared" si="57"/>
        <v>2</v>
      </c>
      <c r="AG115" s="100">
        <f t="shared" si="58"/>
        <v>1</v>
      </c>
      <c r="AH115" s="100">
        <f t="shared" si="59"/>
        <v>15</v>
      </c>
      <c r="AI115" s="100">
        <f t="shared" si="60"/>
        <v>14</v>
      </c>
      <c r="AJ115" s="100">
        <f t="shared" si="61"/>
        <v>12</v>
      </c>
      <c r="AK115" s="100">
        <f t="shared" si="62"/>
        <v>13</v>
      </c>
      <c r="AL115" s="100">
        <f t="shared" si="63"/>
        <v>11</v>
      </c>
      <c r="AM115" s="100">
        <f t="shared" si="64"/>
        <v>17</v>
      </c>
      <c r="AN115" s="100">
        <f t="shared" si="65"/>
        <v>3</v>
      </c>
      <c r="AO115" s="100">
        <f t="shared" si="66"/>
        <v>7</v>
      </c>
      <c r="AP115" s="100">
        <f t="shared" si="67"/>
        <v>8</v>
      </c>
      <c r="AQ115" s="100">
        <f t="shared" si="68"/>
        <v>9</v>
      </c>
      <c r="AR115" s="100">
        <f t="shared" si="69"/>
        <v>10</v>
      </c>
      <c r="AS115" s="100">
        <f t="shared" si="70"/>
        <v>11</v>
      </c>
      <c r="AT115" s="97"/>
      <c r="AU115" s="25"/>
      <c r="AV115" s="25"/>
      <c r="AW115" s="25"/>
      <c r="AX115" s="25"/>
      <c r="AY115" s="25"/>
      <c r="AZ115" s="25"/>
      <c r="BA115" s="25"/>
      <c r="BB115" s="25"/>
      <c r="BC115" s="25"/>
      <c r="BD115" s="96"/>
    </row>
    <row r="116" spans="1:56" s="7" customFormat="1" ht="18" customHeight="1" thickBot="1" x14ac:dyDescent="0.35">
      <c r="A116" s="95">
        <v>47</v>
      </c>
      <c r="B116" s="94" t="s">
        <v>111</v>
      </c>
      <c r="C116" s="58">
        <f t="shared" si="71"/>
        <v>1</v>
      </c>
      <c r="D116" s="58">
        <f t="shared" si="71"/>
        <v>9</v>
      </c>
      <c r="E116" s="58">
        <f t="shared" si="71"/>
        <v>11</v>
      </c>
      <c r="F116" s="58">
        <f t="shared" si="71"/>
        <v>7</v>
      </c>
      <c r="G116" s="58">
        <f t="shared" si="71"/>
        <v>13</v>
      </c>
      <c r="H116" s="58">
        <f t="shared" si="71"/>
        <v>15</v>
      </c>
      <c r="I116" s="58">
        <f t="shared" si="71"/>
        <v>14</v>
      </c>
      <c r="J116" s="58">
        <f t="shared" si="71"/>
        <v>2</v>
      </c>
      <c r="K116" s="58">
        <f>tableauroger!E527</f>
        <v>6</v>
      </c>
      <c r="L116" s="58">
        <f>tableauroger!E528</f>
        <v>5</v>
      </c>
      <c r="M116" s="58">
        <f>tableauroger!E529</f>
        <v>3</v>
      </c>
      <c r="N116" s="58">
        <f>tableauroger!E530</f>
        <v>10</v>
      </c>
      <c r="O116" s="58">
        <f>tableauroger!E531</f>
        <v>4</v>
      </c>
      <c r="P116" s="58">
        <f>tableauroger!E532</f>
        <v>8</v>
      </c>
      <c r="Q116" s="58">
        <f>tableauroger!E533</f>
        <v>12</v>
      </c>
      <c r="R116" s="58">
        <f>tableauroger!E534</f>
        <v>16</v>
      </c>
      <c r="S116" s="58">
        <f>tableauroger!E535</f>
        <v>17</v>
      </c>
      <c r="T116" s="58">
        <f>tableauroger!E536</f>
        <v>18</v>
      </c>
      <c r="U116" s="58">
        <f>tableauroger!E537</f>
        <v>19</v>
      </c>
      <c r="V116" s="58">
        <f>tableauroger!E538</f>
        <v>20</v>
      </c>
      <c r="W116" s="104">
        <f t="shared" si="21"/>
        <v>210</v>
      </c>
      <c r="X116" s="7">
        <v>47</v>
      </c>
      <c r="Y116" s="94" t="s">
        <v>217</v>
      </c>
      <c r="Z116" s="100">
        <f t="shared" si="51"/>
        <v>10</v>
      </c>
      <c r="AA116" s="100">
        <f t="shared" si="52"/>
        <v>18</v>
      </c>
      <c r="AB116" s="100">
        <f t="shared" si="53"/>
        <v>2</v>
      </c>
      <c r="AC116" s="100">
        <f t="shared" si="54"/>
        <v>16</v>
      </c>
      <c r="AD116" s="100">
        <f t="shared" si="55"/>
        <v>4</v>
      </c>
      <c r="AE116" s="100">
        <f t="shared" si="56"/>
        <v>6</v>
      </c>
      <c r="AF116" s="100">
        <f t="shared" si="57"/>
        <v>5</v>
      </c>
      <c r="AG116" s="100">
        <f t="shared" si="58"/>
        <v>11</v>
      </c>
      <c r="AH116" s="100">
        <f t="shared" si="59"/>
        <v>15</v>
      </c>
      <c r="AI116" s="100">
        <f t="shared" si="60"/>
        <v>14</v>
      </c>
      <c r="AJ116" s="100">
        <f t="shared" si="61"/>
        <v>12</v>
      </c>
      <c r="AK116" s="100">
        <f t="shared" si="62"/>
        <v>1</v>
      </c>
      <c r="AL116" s="100">
        <f t="shared" si="63"/>
        <v>13</v>
      </c>
      <c r="AM116" s="100">
        <f t="shared" si="64"/>
        <v>17</v>
      </c>
      <c r="AN116" s="100">
        <f t="shared" si="65"/>
        <v>3</v>
      </c>
      <c r="AO116" s="100">
        <f t="shared" si="66"/>
        <v>7</v>
      </c>
      <c r="AP116" s="100">
        <f t="shared" si="67"/>
        <v>8</v>
      </c>
      <c r="AQ116" s="100">
        <f t="shared" si="68"/>
        <v>9</v>
      </c>
      <c r="AR116" s="100">
        <f t="shared" si="69"/>
        <v>10</v>
      </c>
      <c r="AS116" s="100">
        <f t="shared" si="70"/>
        <v>11</v>
      </c>
      <c r="AT116" s="97"/>
      <c r="AU116" s="25"/>
      <c r="AV116" s="25"/>
      <c r="AW116" s="25"/>
      <c r="AX116" s="25"/>
      <c r="AY116" s="25"/>
      <c r="AZ116" s="25"/>
      <c r="BA116" s="25"/>
      <c r="BB116" s="25"/>
      <c r="BC116" s="25"/>
      <c r="BD116" s="96"/>
    </row>
    <row r="117" spans="1:56" s="7" customFormat="1" ht="18" customHeight="1" thickBot="1" x14ac:dyDescent="0.35">
      <c r="A117" s="95">
        <v>48</v>
      </c>
      <c r="B117" s="94" t="s">
        <v>112</v>
      </c>
      <c r="C117" s="58">
        <f t="shared" si="71"/>
        <v>1</v>
      </c>
      <c r="D117" s="58">
        <f t="shared" si="71"/>
        <v>7</v>
      </c>
      <c r="E117" s="58">
        <f t="shared" si="71"/>
        <v>9</v>
      </c>
      <c r="F117" s="58">
        <f t="shared" si="71"/>
        <v>14</v>
      </c>
      <c r="G117" s="58">
        <f t="shared" si="71"/>
        <v>11</v>
      </c>
      <c r="H117" s="58">
        <f t="shared" si="71"/>
        <v>13</v>
      </c>
      <c r="I117" s="58">
        <f t="shared" si="71"/>
        <v>15</v>
      </c>
      <c r="J117" s="58">
        <f t="shared" si="71"/>
        <v>10</v>
      </c>
      <c r="K117" s="58">
        <f>tableauroger!E541</f>
        <v>6</v>
      </c>
      <c r="L117" s="58">
        <f>tableauroger!E542</f>
        <v>14</v>
      </c>
      <c r="M117" s="58">
        <f>tableauroger!E543</f>
        <v>12</v>
      </c>
      <c r="N117" s="58">
        <f>tableauroger!E544</f>
        <v>3</v>
      </c>
      <c r="O117" s="58">
        <f>tableauroger!E545</f>
        <v>8</v>
      </c>
      <c r="P117" s="58">
        <f>tableauroger!E546</f>
        <v>2</v>
      </c>
      <c r="Q117" s="58">
        <f>tableauroger!E547</f>
        <v>5</v>
      </c>
      <c r="R117" s="58">
        <f>tableauroger!E548</f>
        <v>16</v>
      </c>
      <c r="S117" s="58">
        <f>tableauroger!E549</f>
        <v>4</v>
      </c>
      <c r="T117" s="58">
        <f>tableauroger!E550</f>
        <v>17</v>
      </c>
      <c r="U117" s="58">
        <f>tableauroger!E551</f>
        <v>18</v>
      </c>
      <c r="V117" s="58">
        <f>tableauroger!E553</f>
        <v>20</v>
      </c>
      <c r="W117" s="104">
        <f t="shared" si="21"/>
        <v>205</v>
      </c>
      <c r="X117" s="7">
        <v>48</v>
      </c>
      <c r="Y117" s="94" t="s">
        <v>217</v>
      </c>
      <c r="Z117" s="100">
        <f t="shared" si="51"/>
        <v>10</v>
      </c>
      <c r="AA117" s="100">
        <f t="shared" si="52"/>
        <v>16</v>
      </c>
      <c r="AB117" s="100">
        <f t="shared" si="53"/>
        <v>18</v>
      </c>
      <c r="AC117" s="100">
        <f t="shared" si="54"/>
        <v>5</v>
      </c>
      <c r="AD117" s="100">
        <f t="shared" si="55"/>
        <v>2</v>
      </c>
      <c r="AE117" s="100">
        <f t="shared" si="56"/>
        <v>4</v>
      </c>
      <c r="AF117" s="100">
        <f t="shared" si="57"/>
        <v>6</v>
      </c>
      <c r="AG117" s="100">
        <f t="shared" si="58"/>
        <v>1</v>
      </c>
      <c r="AH117" s="100">
        <f t="shared" si="59"/>
        <v>15</v>
      </c>
      <c r="AI117" s="100">
        <f t="shared" si="60"/>
        <v>5</v>
      </c>
      <c r="AJ117" s="100">
        <f t="shared" si="61"/>
        <v>3</v>
      </c>
      <c r="AK117" s="100">
        <f t="shared" si="62"/>
        <v>12</v>
      </c>
      <c r="AL117" s="100">
        <f t="shared" si="63"/>
        <v>17</v>
      </c>
      <c r="AM117" s="100">
        <f t="shared" si="64"/>
        <v>11</v>
      </c>
      <c r="AN117" s="100">
        <f t="shared" si="65"/>
        <v>14</v>
      </c>
      <c r="AO117" s="100">
        <f t="shared" si="66"/>
        <v>7</v>
      </c>
      <c r="AP117" s="100">
        <f t="shared" si="67"/>
        <v>13</v>
      </c>
      <c r="AQ117" s="100">
        <f t="shared" si="68"/>
        <v>8</v>
      </c>
      <c r="AR117" s="100">
        <f t="shared" si="69"/>
        <v>9</v>
      </c>
      <c r="AS117" s="100">
        <f t="shared" si="70"/>
        <v>11</v>
      </c>
      <c r="AT117" s="97"/>
      <c r="AU117" s="25"/>
      <c r="AV117" s="25"/>
      <c r="AW117" s="25"/>
      <c r="AX117" s="25"/>
      <c r="AY117" s="25"/>
      <c r="AZ117" s="25"/>
      <c r="BA117" s="25"/>
      <c r="BB117" s="25"/>
      <c r="BC117" s="25"/>
      <c r="BD117" s="96"/>
    </row>
    <row r="118" spans="1:56" s="7" customFormat="1" ht="18" customHeight="1" thickBot="1" x14ac:dyDescent="0.35">
      <c r="A118" s="95">
        <v>49</v>
      </c>
      <c r="B118" s="94" t="s">
        <v>238</v>
      </c>
      <c r="C118" s="58">
        <f t="shared" ref="C118:J119" si="72">C33</f>
        <v>9</v>
      </c>
      <c r="D118" s="58">
        <f t="shared" si="72"/>
        <v>1</v>
      </c>
      <c r="E118" s="58">
        <f t="shared" si="72"/>
        <v>15</v>
      </c>
      <c r="F118" s="58">
        <f t="shared" si="72"/>
        <v>11</v>
      </c>
      <c r="G118" s="58">
        <f t="shared" si="72"/>
        <v>14</v>
      </c>
      <c r="H118" s="58">
        <f t="shared" si="72"/>
        <v>7</v>
      </c>
      <c r="I118" s="58">
        <f t="shared" si="72"/>
        <v>10</v>
      </c>
      <c r="J118" s="58">
        <f t="shared" si="72"/>
        <v>12</v>
      </c>
      <c r="K118" s="58">
        <f>tableauroger!E556</f>
        <v>6</v>
      </c>
      <c r="L118" s="58">
        <f>tableauroger!E557</f>
        <v>3</v>
      </c>
      <c r="M118" s="58">
        <f>tableauroger!E558</f>
        <v>8</v>
      </c>
      <c r="N118" s="58">
        <f>tableauroger!E559</f>
        <v>2</v>
      </c>
      <c r="O118" s="58">
        <f>tableauroger!E560</f>
        <v>5</v>
      </c>
      <c r="P118" s="58">
        <f>tableauroger!E561</f>
        <v>16</v>
      </c>
      <c r="Q118" s="58">
        <f>tableauroger!E562</f>
        <v>4</v>
      </c>
      <c r="R118" s="58">
        <f>tableauroger!E563</f>
        <v>13</v>
      </c>
      <c r="S118" s="58">
        <f>tableauroger!E564</f>
        <v>17</v>
      </c>
      <c r="T118" s="58">
        <f>tableauroger!E565</f>
        <v>18</v>
      </c>
      <c r="U118" s="58">
        <f>tableauroger!E566</f>
        <v>19</v>
      </c>
      <c r="V118" s="58">
        <f>tableauroger!E567</f>
        <v>20</v>
      </c>
      <c r="W118" s="104">
        <f t="shared" si="21"/>
        <v>210</v>
      </c>
      <c r="X118" s="7">
        <v>49</v>
      </c>
      <c r="Y118" s="94" t="s">
        <v>217</v>
      </c>
      <c r="Z118" s="100">
        <f t="shared" si="51"/>
        <v>18</v>
      </c>
      <c r="AA118" s="100">
        <f t="shared" si="52"/>
        <v>10</v>
      </c>
      <c r="AB118" s="100">
        <f t="shared" si="53"/>
        <v>6</v>
      </c>
      <c r="AC118" s="100">
        <f t="shared" si="54"/>
        <v>2</v>
      </c>
      <c r="AD118" s="100">
        <f t="shared" si="55"/>
        <v>5</v>
      </c>
      <c r="AE118" s="100">
        <f t="shared" si="56"/>
        <v>16</v>
      </c>
      <c r="AF118" s="100">
        <f t="shared" si="57"/>
        <v>1</v>
      </c>
      <c r="AG118" s="100">
        <f t="shared" si="58"/>
        <v>3</v>
      </c>
      <c r="AH118" s="100">
        <f t="shared" si="59"/>
        <v>15</v>
      </c>
      <c r="AI118" s="100">
        <f t="shared" si="60"/>
        <v>12</v>
      </c>
      <c r="AJ118" s="100">
        <f t="shared" si="61"/>
        <v>17</v>
      </c>
      <c r="AK118" s="100">
        <f t="shared" si="62"/>
        <v>11</v>
      </c>
      <c r="AL118" s="100">
        <f t="shared" si="63"/>
        <v>14</v>
      </c>
      <c r="AM118" s="100">
        <f t="shared" si="64"/>
        <v>7</v>
      </c>
      <c r="AN118" s="100">
        <f t="shared" si="65"/>
        <v>13</v>
      </c>
      <c r="AO118" s="100">
        <f t="shared" si="66"/>
        <v>4</v>
      </c>
      <c r="AP118" s="100">
        <f t="shared" si="67"/>
        <v>8</v>
      </c>
      <c r="AQ118" s="100">
        <f t="shared" si="68"/>
        <v>9</v>
      </c>
      <c r="AR118" s="100">
        <f t="shared" si="69"/>
        <v>10</v>
      </c>
      <c r="AS118" s="100">
        <f t="shared" si="70"/>
        <v>11</v>
      </c>
      <c r="AT118" s="97"/>
      <c r="AU118" s="25"/>
      <c r="AV118" s="25"/>
      <c r="AW118" s="25"/>
      <c r="AX118" s="25"/>
      <c r="AY118" s="25"/>
      <c r="AZ118" s="25"/>
      <c r="BA118" s="25"/>
      <c r="BB118" s="25"/>
      <c r="BC118" s="25"/>
      <c r="BD118" s="96"/>
    </row>
    <row r="119" spans="1:56" s="7" customFormat="1" ht="18" customHeight="1" thickBot="1" x14ac:dyDescent="0.35">
      <c r="A119" s="95">
        <v>50</v>
      </c>
      <c r="B119" s="119" t="s">
        <v>186</v>
      </c>
      <c r="C119" s="58">
        <f t="shared" si="72"/>
        <v>9</v>
      </c>
      <c r="D119" s="58">
        <f t="shared" si="72"/>
        <v>15</v>
      </c>
      <c r="E119" s="58">
        <f t="shared" si="72"/>
        <v>1</v>
      </c>
      <c r="F119" s="58">
        <f t="shared" si="72"/>
        <v>14</v>
      </c>
      <c r="G119" s="58">
        <f t="shared" si="72"/>
        <v>11</v>
      </c>
      <c r="H119" s="58">
        <f t="shared" si="72"/>
        <v>7</v>
      </c>
      <c r="I119" s="58">
        <f t="shared" si="72"/>
        <v>13</v>
      </c>
      <c r="J119" s="58">
        <f t="shared" si="72"/>
        <v>10</v>
      </c>
      <c r="K119" s="58">
        <f>tableauroger!E570</f>
        <v>6</v>
      </c>
      <c r="L119" s="58">
        <f>tableauroger!E571</f>
        <v>12</v>
      </c>
      <c r="M119" s="58">
        <f>tableauroger!E572</f>
        <v>3</v>
      </c>
      <c r="N119" s="58">
        <f>tableauroger!E573</f>
        <v>8</v>
      </c>
      <c r="O119" s="58">
        <f>tableauroger!E574</f>
        <v>2</v>
      </c>
      <c r="P119" s="58">
        <f>tableauroger!E575</f>
        <v>5</v>
      </c>
      <c r="Q119" s="58">
        <f>tableauroger!E576</f>
        <v>16</v>
      </c>
      <c r="R119" s="58">
        <f>tableauroger!E577</f>
        <v>4</v>
      </c>
      <c r="S119" s="58">
        <f>tableauroger!E578</f>
        <v>17</v>
      </c>
      <c r="T119" s="58">
        <f>tableauroger!E579</f>
        <v>18</v>
      </c>
      <c r="U119" s="58">
        <f>tableauroger!E580</f>
        <v>19</v>
      </c>
      <c r="V119" s="58">
        <f>tableauroger!E581</f>
        <v>20</v>
      </c>
      <c r="W119" s="104">
        <f t="shared" si="21"/>
        <v>210</v>
      </c>
      <c r="X119" s="7">
        <v>50</v>
      </c>
      <c r="Y119" s="94" t="s">
        <v>217</v>
      </c>
      <c r="Z119" s="100">
        <f t="shared" si="51"/>
        <v>18</v>
      </c>
      <c r="AA119" s="100">
        <f t="shared" si="52"/>
        <v>6</v>
      </c>
      <c r="AB119" s="100">
        <f t="shared" si="53"/>
        <v>10</v>
      </c>
      <c r="AC119" s="100">
        <f t="shared" si="54"/>
        <v>5</v>
      </c>
      <c r="AD119" s="100">
        <f t="shared" si="55"/>
        <v>2</v>
      </c>
      <c r="AE119" s="100">
        <f t="shared" si="56"/>
        <v>16</v>
      </c>
      <c r="AF119" s="100">
        <f t="shared" si="57"/>
        <v>4</v>
      </c>
      <c r="AG119" s="100">
        <f t="shared" si="58"/>
        <v>1</v>
      </c>
      <c r="AH119" s="100">
        <f t="shared" si="59"/>
        <v>15</v>
      </c>
      <c r="AI119" s="100">
        <f t="shared" si="60"/>
        <v>3</v>
      </c>
      <c r="AJ119" s="100">
        <f t="shared" si="61"/>
        <v>12</v>
      </c>
      <c r="AK119" s="100">
        <f t="shared" si="62"/>
        <v>17</v>
      </c>
      <c r="AL119" s="100">
        <f t="shared" si="63"/>
        <v>11</v>
      </c>
      <c r="AM119" s="100">
        <f t="shared" si="64"/>
        <v>14</v>
      </c>
      <c r="AN119" s="100">
        <f t="shared" si="65"/>
        <v>7</v>
      </c>
      <c r="AO119" s="100">
        <f t="shared" si="66"/>
        <v>13</v>
      </c>
      <c r="AP119" s="100">
        <f t="shared" si="67"/>
        <v>8</v>
      </c>
      <c r="AQ119" s="100">
        <f t="shared" si="68"/>
        <v>9</v>
      </c>
      <c r="AR119" s="100">
        <f t="shared" si="69"/>
        <v>10</v>
      </c>
      <c r="AS119" s="100">
        <f t="shared" si="70"/>
        <v>11</v>
      </c>
      <c r="AT119" s="97"/>
      <c r="AU119" s="25"/>
      <c r="AV119" s="25"/>
      <c r="AW119" s="25"/>
      <c r="AX119" s="25"/>
      <c r="AY119" s="25"/>
      <c r="AZ119" s="25"/>
      <c r="BA119" s="25"/>
      <c r="BB119" s="25"/>
      <c r="BC119" s="25"/>
      <c r="BD119" s="96"/>
    </row>
    <row r="120" spans="1:56" s="7" customFormat="1" ht="18" customHeight="1" thickBot="1" x14ac:dyDescent="0.4">
      <c r="A120" s="120">
        <v>51</v>
      </c>
      <c r="X120" s="1"/>
      <c r="Y120" s="1"/>
      <c r="Z120" s="1" t="s">
        <v>402</v>
      </c>
      <c r="AA120" s="1" t="s">
        <v>402</v>
      </c>
      <c r="AB120" s="1" t="s">
        <v>402</v>
      </c>
      <c r="AC120" s="1" t="s">
        <v>402</v>
      </c>
      <c r="AD120" s="1" t="s">
        <v>402</v>
      </c>
      <c r="AE120" s="1" t="s">
        <v>402</v>
      </c>
      <c r="AF120" s="1" t="s">
        <v>402</v>
      </c>
      <c r="AG120" s="1" t="s">
        <v>402</v>
      </c>
      <c r="AH120" s="1" t="s">
        <v>402</v>
      </c>
      <c r="AI120" s="1" t="s">
        <v>402</v>
      </c>
      <c r="AJ120" s="1" t="s">
        <v>402</v>
      </c>
      <c r="AK120" s="1" t="s">
        <v>402</v>
      </c>
      <c r="AL120" s="1" t="s">
        <v>402</v>
      </c>
      <c r="AM120" s="1" t="s">
        <v>402</v>
      </c>
      <c r="AN120" s="1" t="s">
        <v>402</v>
      </c>
      <c r="AO120" s="1" t="s">
        <v>402</v>
      </c>
      <c r="AP120" s="1"/>
      <c r="AQ120" s="1"/>
      <c r="AR120" s="1"/>
      <c r="AS120" s="1"/>
      <c r="AT120" s="97"/>
      <c r="AU120" s="25"/>
      <c r="AV120" s="25"/>
      <c r="AW120" s="25"/>
      <c r="AX120" s="25"/>
      <c r="AY120" s="25"/>
      <c r="AZ120" s="25"/>
      <c r="BA120" s="25"/>
      <c r="BB120" s="25"/>
      <c r="BC120" s="25"/>
    </row>
    <row r="121" spans="1:56" s="7" customFormat="1" ht="18" customHeight="1" thickBot="1" x14ac:dyDescent="0.4">
      <c r="A121" s="122">
        <v>52</v>
      </c>
      <c r="B121" s="121" t="s">
        <v>214</v>
      </c>
      <c r="C121" s="58">
        <f t="shared" ref="C121:V121" si="73">C21</f>
        <v>16</v>
      </c>
      <c r="D121" s="58">
        <f t="shared" si="73"/>
        <v>3</v>
      </c>
      <c r="E121" s="58">
        <f t="shared" si="73"/>
        <v>2</v>
      </c>
      <c r="F121" s="58">
        <f t="shared" si="73"/>
        <v>18</v>
      </c>
      <c r="G121" s="58">
        <f t="shared" si="73"/>
        <v>5</v>
      </c>
      <c r="H121" s="58">
        <f t="shared" si="73"/>
        <v>4</v>
      </c>
      <c r="I121" s="58">
        <f t="shared" si="73"/>
        <v>10</v>
      </c>
      <c r="J121" s="58">
        <f t="shared" si="73"/>
        <v>1</v>
      </c>
      <c r="K121" s="58">
        <f t="shared" si="73"/>
        <v>13</v>
      </c>
      <c r="L121" s="58">
        <f t="shared" si="73"/>
        <v>15</v>
      </c>
      <c r="M121" s="58">
        <f t="shared" si="73"/>
        <v>17</v>
      </c>
      <c r="N121" s="58">
        <f t="shared" si="73"/>
        <v>11</v>
      </c>
      <c r="O121" s="58">
        <f t="shared" si="73"/>
        <v>12</v>
      </c>
      <c r="P121" s="58">
        <f t="shared" si="73"/>
        <v>14</v>
      </c>
      <c r="Q121" s="58">
        <f t="shared" si="73"/>
        <v>11</v>
      </c>
      <c r="R121" s="58">
        <f t="shared" si="73"/>
        <v>10</v>
      </c>
      <c r="S121" s="58">
        <f t="shared" si="73"/>
        <v>9</v>
      </c>
      <c r="T121" s="58">
        <f t="shared" si="73"/>
        <v>8</v>
      </c>
      <c r="U121" s="58">
        <f t="shared" si="73"/>
        <v>7</v>
      </c>
      <c r="V121" s="58">
        <f t="shared" si="73"/>
        <v>6</v>
      </c>
      <c r="W121" s="104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7"/>
      <c r="AU121" s="48"/>
      <c r="AV121" s="48"/>
      <c r="AW121" s="48"/>
      <c r="AX121" s="48"/>
      <c r="AY121" s="48"/>
      <c r="AZ121" s="25"/>
      <c r="BA121" s="25"/>
      <c r="BB121" s="25"/>
      <c r="BC121" s="25"/>
    </row>
    <row r="122" spans="1:56" s="7" customFormat="1" ht="18" customHeight="1" thickBot="1" x14ac:dyDescent="0.4">
      <c r="A122" s="123">
        <v>53</v>
      </c>
      <c r="B122" s="118" t="s">
        <v>215</v>
      </c>
      <c r="C122" s="58">
        <f t="shared" ref="C122:V122" si="74">C22</f>
        <v>3</v>
      </c>
      <c r="D122" s="58">
        <f t="shared" si="74"/>
        <v>1</v>
      </c>
      <c r="E122" s="58">
        <f t="shared" si="74"/>
        <v>16</v>
      </c>
      <c r="F122" s="58">
        <f t="shared" si="74"/>
        <v>2</v>
      </c>
      <c r="G122" s="58">
        <f t="shared" si="74"/>
        <v>18</v>
      </c>
      <c r="H122" s="58">
        <f t="shared" si="74"/>
        <v>5</v>
      </c>
      <c r="I122" s="58">
        <f t="shared" si="74"/>
        <v>4</v>
      </c>
      <c r="J122" s="58">
        <f t="shared" si="74"/>
        <v>6</v>
      </c>
      <c r="K122" s="58">
        <f t="shared" si="74"/>
        <v>10</v>
      </c>
      <c r="L122" s="58">
        <f t="shared" si="74"/>
        <v>17</v>
      </c>
      <c r="M122" s="58">
        <f t="shared" si="74"/>
        <v>13</v>
      </c>
      <c r="N122" s="58">
        <f t="shared" si="74"/>
        <v>15</v>
      </c>
      <c r="O122" s="58">
        <f t="shared" si="74"/>
        <v>11</v>
      </c>
      <c r="P122" s="58">
        <f t="shared" si="74"/>
        <v>14</v>
      </c>
      <c r="Q122" s="58">
        <f t="shared" si="74"/>
        <v>12</v>
      </c>
      <c r="R122" s="58">
        <f t="shared" si="74"/>
        <v>11</v>
      </c>
      <c r="S122" s="58">
        <f t="shared" si="74"/>
        <v>10</v>
      </c>
      <c r="T122" s="58">
        <f t="shared" si="74"/>
        <v>9</v>
      </c>
      <c r="U122" s="58">
        <f t="shared" si="74"/>
        <v>8</v>
      </c>
      <c r="V122" s="58">
        <f t="shared" si="74"/>
        <v>7</v>
      </c>
      <c r="W122" s="104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7"/>
      <c r="AU122" s="48"/>
      <c r="AV122" s="48"/>
      <c r="AW122" s="48"/>
      <c r="AX122" s="48"/>
      <c r="AY122" s="48"/>
      <c r="AZ122" s="25"/>
      <c r="BA122" s="25"/>
      <c r="BB122" s="25"/>
      <c r="BC122" s="25"/>
    </row>
    <row r="123" spans="1:56" s="7" customFormat="1" ht="18" customHeight="1" thickBot="1" x14ac:dyDescent="0.4">
      <c r="B123" s="118" t="s">
        <v>216</v>
      </c>
      <c r="C123" s="58">
        <f t="shared" ref="C123:V123" si="75">C23</f>
        <v>3</v>
      </c>
      <c r="D123" s="58">
        <f t="shared" si="75"/>
        <v>16</v>
      </c>
      <c r="E123" s="58">
        <f t="shared" si="75"/>
        <v>4</v>
      </c>
      <c r="F123" s="58">
        <f t="shared" si="75"/>
        <v>2</v>
      </c>
      <c r="G123" s="58">
        <f t="shared" si="75"/>
        <v>18</v>
      </c>
      <c r="H123" s="58">
        <f t="shared" si="75"/>
        <v>5</v>
      </c>
      <c r="I123" s="58">
        <f t="shared" si="75"/>
        <v>10</v>
      </c>
      <c r="J123" s="58">
        <f t="shared" si="75"/>
        <v>1</v>
      </c>
      <c r="K123" s="58">
        <f t="shared" si="75"/>
        <v>13</v>
      </c>
      <c r="L123" s="58">
        <f t="shared" si="75"/>
        <v>15</v>
      </c>
      <c r="M123" s="58">
        <f t="shared" si="75"/>
        <v>17</v>
      </c>
      <c r="N123" s="58">
        <f t="shared" si="75"/>
        <v>11</v>
      </c>
      <c r="O123" s="58">
        <f t="shared" si="75"/>
        <v>12</v>
      </c>
      <c r="P123" s="58">
        <f t="shared" si="75"/>
        <v>14</v>
      </c>
      <c r="Q123" s="58">
        <f t="shared" si="75"/>
        <v>6</v>
      </c>
      <c r="R123" s="58">
        <f t="shared" si="75"/>
        <v>11</v>
      </c>
      <c r="S123" s="58">
        <f t="shared" si="75"/>
        <v>10</v>
      </c>
      <c r="T123" s="58">
        <f t="shared" si="75"/>
        <v>9</v>
      </c>
      <c r="U123" s="58">
        <f t="shared" si="75"/>
        <v>8</v>
      </c>
      <c r="V123" s="58">
        <f t="shared" si="75"/>
        <v>7</v>
      </c>
      <c r="W123" s="104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7"/>
      <c r="AU123" s="48"/>
      <c r="AV123" s="48"/>
      <c r="AW123" s="48"/>
      <c r="AX123" s="48"/>
      <c r="AY123" s="48"/>
      <c r="AZ123" s="25"/>
      <c r="BA123" s="25"/>
      <c r="BB123" s="25"/>
      <c r="BC123" s="25"/>
    </row>
    <row r="124" spans="1:56" ht="15" customHeight="1" x14ac:dyDescent="0.35">
      <c r="C124" s="1" t="s">
        <v>58</v>
      </c>
      <c r="D124" s="1" t="s">
        <v>58</v>
      </c>
      <c r="E124" s="1" t="s">
        <v>58</v>
      </c>
      <c r="F124" s="1" t="s">
        <v>58</v>
      </c>
      <c r="G124" s="1" t="s">
        <v>58</v>
      </c>
      <c r="H124" s="1" t="s">
        <v>58</v>
      </c>
      <c r="I124" s="1" t="s">
        <v>58</v>
      </c>
      <c r="J124" s="1" t="s">
        <v>58</v>
      </c>
      <c r="K124" s="1" t="s">
        <v>58</v>
      </c>
      <c r="L124" s="1" t="s">
        <v>58</v>
      </c>
      <c r="M124" s="1" t="s">
        <v>58</v>
      </c>
      <c r="N124" s="1" t="s">
        <v>58</v>
      </c>
      <c r="O124" s="1" t="s">
        <v>58</v>
      </c>
      <c r="P124" s="1" t="s">
        <v>58</v>
      </c>
      <c r="Q124" s="1" t="s">
        <v>58</v>
      </c>
      <c r="R124" s="1" t="s">
        <v>58</v>
      </c>
      <c r="S124" s="1" t="s">
        <v>58</v>
      </c>
      <c r="T124" s="1" t="s">
        <v>58</v>
      </c>
      <c r="U124" s="1" t="s">
        <v>58</v>
      </c>
      <c r="V124" s="1" t="s">
        <v>58</v>
      </c>
    </row>
    <row r="125" spans="1:56" ht="15" customHeight="1" thickBot="1" x14ac:dyDescent="0.4"/>
    <row r="126" spans="1:56" ht="15" customHeight="1" thickBot="1" x14ac:dyDescent="0.4">
      <c r="G126" s="163" t="s">
        <v>379</v>
      </c>
      <c r="H126" s="164"/>
      <c r="I126" s="164"/>
      <c r="J126" s="164"/>
      <c r="K126" s="164"/>
      <c r="L126" s="135" t="s">
        <v>380</v>
      </c>
      <c r="M126" s="26"/>
      <c r="N126" s="26"/>
      <c r="O126" s="26"/>
      <c r="P126" s="26"/>
      <c r="Q126" s="136"/>
      <c r="R126" s="26"/>
      <c r="S126" s="26"/>
      <c r="T126" s="137"/>
      <c r="U126" s="96"/>
    </row>
    <row r="127" spans="1:56" ht="15" customHeight="1" thickBot="1" x14ac:dyDescent="0.4">
      <c r="G127" s="163" t="s">
        <v>381</v>
      </c>
      <c r="H127" s="164"/>
      <c r="I127" s="164"/>
      <c r="J127" s="164"/>
      <c r="K127" s="164"/>
      <c r="L127" s="138" t="s">
        <v>382</v>
      </c>
      <c r="M127" s="139"/>
      <c r="N127" s="12"/>
      <c r="O127" s="12"/>
      <c r="P127" s="12"/>
      <c r="Q127" s="10"/>
      <c r="R127" s="12"/>
      <c r="S127" s="12"/>
      <c r="T127" s="140"/>
      <c r="U127" s="96"/>
    </row>
    <row r="128" spans="1:56" ht="15" customHeight="1" thickBot="1" x14ac:dyDescent="0.4">
      <c r="G128" s="163" t="s">
        <v>383</v>
      </c>
      <c r="H128" s="164"/>
      <c r="I128" s="164"/>
      <c r="J128" s="164"/>
      <c r="K128" s="164"/>
      <c r="L128" s="138" t="s">
        <v>384</v>
      </c>
      <c r="M128" s="12"/>
      <c r="N128" s="12"/>
      <c r="O128" s="12"/>
      <c r="P128" s="12"/>
      <c r="Q128" s="10"/>
      <c r="R128" s="12"/>
      <c r="S128" s="12"/>
      <c r="T128" s="140"/>
      <c r="U128" s="96"/>
    </row>
    <row r="129" spans="3:42" ht="15" customHeight="1" thickBot="1" x14ac:dyDescent="0.4">
      <c r="G129" s="163" t="s">
        <v>385</v>
      </c>
      <c r="H129" s="164"/>
      <c r="I129" s="164"/>
      <c r="J129" s="164"/>
      <c r="K129" s="164"/>
      <c r="L129" s="138" t="s">
        <v>386</v>
      </c>
      <c r="M129" s="12"/>
      <c r="N129" s="12"/>
      <c r="O129" s="12"/>
      <c r="P129" s="12"/>
      <c r="Q129" s="10"/>
      <c r="R129" s="12"/>
      <c r="S129" s="12"/>
      <c r="T129" s="140"/>
      <c r="U129" s="96"/>
    </row>
    <row r="130" spans="3:42" ht="15" customHeight="1" thickBot="1" x14ac:dyDescent="0.4">
      <c r="G130" s="163" t="s">
        <v>387</v>
      </c>
      <c r="H130" s="164"/>
      <c r="I130" s="164"/>
      <c r="J130" s="164"/>
      <c r="K130" s="164"/>
      <c r="L130" s="139" t="s">
        <v>388</v>
      </c>
      <c r="M130" s="12"/>
      <c r="N130" s="12"/>
      <c r="O130" s="12"/>
      <c r="P130" s="12"/>
      <c r="Q130" s="10"/>
      <c r="R130" s="12"/>
      <c r="S130" s="12"/>
      <c r="T130" s="140"/>
      <c r="U130" s="96"/>
    </row>
    <row r="131" spans="3:42" ht="15" customHeight="1" thickBot="1" x14ac:dyDescent="0.4">
      <c r="G131" s="163" t="s">
        <v>389</v>
      </c>
      <c r="H131" s="164"/>
      <c r="I131" s="164"/>
      <c r="J131" s="164"/>
      <c r="K131" s="164"/>
      <c r="L131" s="138" t="s">
        <v>390</v>
      </c>
      <c r="M131" s="12"/>
      <c r="N131" s="12"/>
      <c r="O131" s="12"/>
      <c r="P131" s="12"/>
      <c r="Q131" s="10"/>
      <c r="R131" s="12"/>
      <c r="S131" s="12"/>
      <c r="T131" s="140"/>
      <c r="U131" s="96"/>
    </row>
    <row r="132" spans="3:42" ht="15" customHeight="1" thickBot="1" x14ac:dyDescent="0.4">
      <c r="G132" s="165" t="s">
        <v>391</v>
      </c>
      <c r="H132" s="166"/>
      <c r="I132" s="166"/>
      <c r="J132" s="166"/>
      <c r="K132" s="167"/>
      <c r="L132" s="141" t="s">
        <v>384</v>
      </c>
      <c r="M132" s="142"/>
      <c r="N132" s="142"/>
      <c r="O132" s="142"/>
      <c r="P132" s="142"/>
      <c r="Q132" s="143"/>
      <c r="R132" s="142"/>
      <c r="S132" s="142"/>
      <c r="T132" s="144"/>
      <c r="U132" s="96"/>
    </row>
    <row r="133" spans="3:42" ht="15" customHeight="1" thickBot="1" x14ac:dyDescent="0.4">
      <c r="G133" s="165" t="s">
        <v>392</v>
      </c>
      <c r="H133" s="166"/>
      <c r="I133" s="166"/>
      <c r="J133" s="166"/>
      <c r="K133" s="167"/>
      <c r="L133" s="141" t="s">
        <v>393</v>
      </c>
      <c r="M133" s="145"/>
      <c r="N133" s="145"/>
      <c r="O133" s="145"/>
      <c r="P133" s="145"/>
      <c r="Q133" s="145"/>
      <c r="R133" s="145"/>
      <c r="S133" s="145"/>
      <c r="T133" s="146"/>
      <c r="U133" s="96"/>
    </row>
    <row r="134" spans="3:42" ht="15" customHeight="1" thickBot="1" x14ac:dyDescent="0.4">
      <c r="G134" s="168" t="s">
        <v>394</v>
      </c>
      <c r="H134" s="169"/>
      <c r="I134" s="169"/>
      <c r="J134" s="169"/>
      <c r="K134" s="170"/>
      <c r="L134" s="138" t="s">
        <v>395</v>
      </c>
      <c r="M134" s="96"/>
      <c r="N134" s="96"/>
      <c r="O134" s="96"/>
      <c r="P134" s="96"/>
      <c r="Q134" s="138"/>
      <c r="R134" s="96"/>
      <c r="S134" s="96"/>
      <c r="T134" s="96"/>
      <c r="U134" s="96"/>
    </row>
    <row r="135" spans="3:42" ht="15" customHeight="1" thickBot="1" x14ac:dyDescent="0.4">
      <c r="G135" s="168" t="s">
        <v>396</v>
      </c>
      <c r="H135" s="169"/>
      <c r="I135" s="169"/>
      <c r="J135" s="169"/>
      <c r="K135" s="170"/>
      <c r="L135" s="138" t="s">
        <v>397</v>
      </c>
      <c r="M135" s="96"/>
      <c r="N135" s="96"/>
      <c r="O135" s="96"/>
      <c r="P135" s="96"/>
      <c r="Q135" s="138"/>
      <c r="R135" s="96"/>
      <c r="S135" s="96"/>
      <c r="T135" s="96"/>
      <c r="U135" s="96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7">
        <v>1</v>
      </c>
      <c r="D138" s="67">
        <v>2</v>
      </c>
      <c r="E138" s="67">
        <v>3</v>
      </c>
      <c r="F138" s="67">
        <v>4</v>
      </c>
      <c r="G138" s="67">
        <v>5</v>
      </c>
      <c r="H138" s="67">
        <v>6</v>
      </c>
      <c r="I138" s="67">
        <v>7</v>
      </c>
      <c r="J138" s="67">
        <v>8</v>
      </c>
      <c r="K138" s="67">
        <v>9</v>
      </c>
      <c r="L138" s="67">
        <v>10</v>
      </c>
      <c r="M138" s="67">
        <v>11</v>
      </c>
      <c r="N138" s="67">
        <v>12</v>
      </c>
      <c r="O138" s="67">
        <v>13</v>
      </c>
      <c r="P138" s="67">
        <v>14</v>
      </c>
      <c r="Q138" s="67"/>
      <c r="R138" s="67"/>
      <c r="S138" s="67"/>
      <c r="T138" s="67"/>
      <c r="U138" s="67"/>
      <c r="V138" s="67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100">
        <f>C70</f>
        <v>3</v>
      </c>
      <c r="D139" s="100">
        <f t="shared" ref="D139:T139" si="76">D70</f>
        <v>4</v>
      </c>
      <c r="E139" s="100">
        <f t="shared" si="76"/>
        <v>2</v>
      </c>
      <c r="F139" s="100">
        <f t="shared" si="76"/>
        <v>9</v>
      </c>
      <c r="G139" s="100">
        <f t="shared" si="76"/>
        <v>5</v>
      </c>
      <c r="H139" s="100">
        <f t="shared" si="76"/>
        <v>6</v>
      </c>
      <c r="I139" s="100">
        <f t="shared" si="76"/>
        <v>10</v>
      </c>
      <c r="J139" s="100">
        <f t="shared" si="76"/>
        <v>11</v>
      </c>
      <c r="K139" s="100">
        <f t="shared" si="76"/>
        <v>7</v>
      </c>
      <c r="L139" s="100">
        <f t="shared" si="76"/>
        <v>12</v>
      </c>
      <c r="M139" s="100">
        <f t="shared" si="76"/>
        <v>13</v>
      </c>
      <c r="N139" s="100">
        <f t="shared" si="76"/>
        <v>15</v>
      </c>
      <c r="O139" s="100">
        <f t="shared" si="76"/>
        <v>8</v>
      </c>
      <c r="P139" s="100">
        <f t="shared" si="76"/>
        <v>14</v>
      </c>
      <c r="Q139" s="100">
        <f t="shared" si="76"/>
        <v>1</v>
      </c>
      <c r="R139" s="100">
        <f t="shared" si="76"/>
        <v>16</v>
      </c>
      <c r="S139" s="100">
        <f t="shared" si="76"/>
        <v>17</v>
      </c>
      <c r="T139" s="100">
        <f t="shared" si="76"/>
        <v>18</v>
      </c>
      <c r="V139" s="67">
        <v>1</v>
      </c>
      <c r="W139" s="67">
        <v>2</v>
      </c>
      <c r="X139" s="67">
        <v>3</v>
      </c>
      <c r="Y139" s="67">
        <v>4</v>
      </c>
      <c r="Z139" s="67">
        <v>5</v>
      </c>
      <c r="AA139" s="67">
        <v>6</v>
      </c>
      <c r="AB139" s="67">
        <v>7</v>
      </c>
      <c r="AC139" s="67">
        <v>8</v>
      </c>
      <c r="AD139" s="67">
        <v>9</v>
      </c>
      <c r="AE139" s="67">
        <v>10</v>
      </c>
      <c r="AF139" s="67">
        <v>11</v>
      </c>
      <c r="AG139" s="67">
        <v>12</v>
      </c>
      <c r="AH139" s="67">
        <v>13</v>
      </c>
      <c r="AI139" s="67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100">
        <f t="shared" ref="C140:T140" si="77">C71</f>
        <v>6</v>
      </c>
      <c r="D140" s="100">
        <f t="shared" si="77"/>
        <v>4</v>
      </c>
      <c r="E140" s="100">
        <f t="shared" si="77"/>
        <v>8</v>
      </c>
      <c r="F140" s="100">
        <f t="shared" si="77"/>
        <v>5</v>
      </c>
      <c r="G140" s="100">
        <f t="shared" si="77"/>
        <v>13</v>
      </c>
      <c r="H140" s="100">
        <f t="shared" si="77"/>
        <v>1</v>
      </c>
      <c r="I140" s="100">
        <f t="shared" si="77"/>
        <v>2</v>
      </c>
      <c r="J140" s="100">
        <f t="shared" si="77"/>
        <v>3</v>
      </c>
      <c r="K140" s="100">
        <f t="shared" si="77"/>
        <v>10</v>
      </c>
      <c r="L140" s="100">
        <f t="shared" si="77"/>
        <v>7</v>
      </c>
      <c r="M140" s="100">
        <f t="shared" si="77"/>
        <v>12</v>
      </c>
      <c r="N140" s="100">
        <f t="shared" si="77"/>
        <v>14</v>
      </c>
      <c r="O140" s="100">
        <f t="shared" si="77"/>
        <v>11</v>
      </c>
      <c r="P140" s="100">
        <f t="shared" si="77"/>
        <v>9</v>
      </c>
      <c r="Q140" s="100">
        <f t="shared" si="77"/>
        <v>15</v>
      </c>
      <c r="R140" s="100">
        <f t="shared" si="77"/>
        <v>16</v>
      </c>
      <c r="S140" s="100">
        <f t="shared" si="77"/>
        <v>17</v>
      </c>
      <c r="T140" s="100">
        <f t="shared" si="77"/>
        <v>18</v>
      </c>
      <c r="V140" s="100">
        <f>C70+1</f>
        <v>4</v>
      </c>
      <c r="W140" s="100">
        <f t="shared" ref="W140:AI140" si="78">D70+1</f>
        <v>5</v>
      </c>
      <c r="X140" s="100">
        <f t="shared" si="78"/>
        <v>3</v>
      </c>
      <c r="Y140" s="100">
        <f t="shared" si="78"/>
        <v>10</v>
      </c>
      <c r="Z140" s="100">
        <f t="shared" si="78"/>
        <v>6</v>
      </c>
      <c r="AA140" s="100">
        <f t="shared" si="78"/>
        <v>7</v>
      </c>
      <c r="AB140" s="100">
        <f t="shared" si="78"/>
        <v>11</v>
      </c>
      <c r="AC140" s="100">
        <f t="shared" si="78"/>
        <v>12</v>
      </c>
      <c r="AD140" s="100">
        <f t="shared" si="78"/>
        <v>8</v>
      </c>
      <c r="AE140" s="100">
        <f t="shared" si="78"/>
        <v>13</v>
      </c>
      <c r="AF140" s="100">
        <f t="shared" si="78"/>
        <v>14</v>
      </c>
      <c r="AG140" s="100">
        <f t="shared" si="78"/>
        <v>16</v>
      </c>
      <c r="AH140" s="100">
        <f t="shared" si="78"/>
        <v>9</v>
      </c>
      <c r="AI140" s="100">
        <f t="shared" si="78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100">
        <f t="shared" ref="C141:T141" si="79">C72</f>
        <v>7</v>
      </c>
      <c r="D141" s="100">
        <f t="shared" si="79"/>
        <v>4</v>
      </c>
      <c r="E141" s="100">
        <f t="shared" si="79"/>
        <v>5</v>
      </c>
      <c r="F141" s="100">
        <f t="shared" si="79"/>
        <v>3</v>
      </c>
      <c r="G141" s="100">
        <f t="shared" si="79"/>
        <v>6</v>
      </c>
      <c r="H141" s="100">
        <f t="shared" si="79"/>
        <v>9</v>
      </c>
      <c r="I141" s="100">
        <f t="shared" si="79"/>
        <v>10</v>
      </c>
      <c r="J141" s="100">
        <f t="shared" si="79"/>
        <v>14</v>
      </c>
      <c r="K141" s="100">
        <f t="shared" si="79"/>
        <v>11</v>
      </c>
      <c r="L141" s="100">
        <f t="shared" si="79"/>
        <v>2</v>
      </c>
      <c r="M141" s="100">
        <f t="shared" si="79"/>
        <v>1</v>
      </c>
      <c r="N141" s="100">
        <f t="shared" si="79"/>
        <v>13</v>
      </c>
      <c r="O141" s="100">
        <f t="shared" si="79"/>
        <v>8</v>
      </c>
      <c r="P141" s="100">
        <f t="shared" si="79"/>
        <v>12</v>
      </c>
      <c r="Q141" s="100">
        <f t="shared" si="79"/>
        <v>15</v>
      </c>
      <c r="R141" s="100">
        <f t="shared" si="79"/>
        <v>16</v>
      </c>
      <c r="S141" s="100">
        <f t="shared" si="79"/>
        <v>18</v>
      </c>
      <c r="T141" s="100">
        <f t="shared" si="79"/>
        <v>17</v>
      </c>
      <c r="V141" s="100">
        <f t="shared" ref="V141:V189" si="80">C71+1</f>
        <v>7</v>
      </c>
      <c r="W141" s="100">
        <f t="shared" ref="W141:W189" si="81">D71+1</f>
        <v>5</v>
      </c>
      <c r="X141" s="100">
        <f t="shared" ref="X141:X189" si="82">E71+1</f>
        <v>9</v>
      </c>
      <c r="Y141" s="100">
        <f t="shared" ref="Y141:Y189" si="83">F71+1</f>
        <v>6</v>
      </c>
      <c r="Z141" s="100">
        <f t="shared" ref="Z141:Z189" si="84">G71+1</f>
        <v>14</v>
      </c>
      <c r="AA141" s="100">
        <f t="shared" ref="AA141:AA189" si="85">H71+1</f>
        <v>2</v>
      </c>
      <c r="AB141" s="100">
        <f t="shared" ref="AB141:AB189" si="86">I71+1</f>
        <v>3</v>
      </c>
      <c r="AC141" s="100">
        <f t="shared" ref="AC141:AC189" si="87">J71+1</f>
        <v>4</v>
      </c>
      <c r="AD141" s="100">
        <f t="shared" ref="AD141:AD189" si="88">K71+1</f>
        <v>11</v>
      </c>
      <c r="AE141" s="100">
        <f t="shared" ref="AE141:AE189" si="89">L71+1</f>
        <v>8</v>
      </c>
      <c r="AF141" s="100">
        <f t="shared" ref="AF141:AF189" si="90">M71+1</f>
        <v>13</v>
      </c>
      <c r="AG141" s="100">
        <f t="shared" ref="AG141:AG189" si="91">N71+1</f>
        <v>15</v>
      </c>
      <c r="AH141" s="100">
        <f t="shared" ref="AH141:AH189" si="92">O71+1</f>
        <v>12</v>
      </c>
      <c r="AI141" s="100">
        <f t="shared" ref="AI141:AI189" si="93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100">
        <f t="shared" ref="C142:T142" si="94">C73</f>
        <v>10</v>
      </c>
      <c r="D142" s="100">
        <f t="shared" si="94"/>
        <v>2</v>
      </c>
      <c r="E142" s="100">
        <f t="shared" si="94"/>
        <v>8</v>
      </c>
      <c r="F142" s="100">
        <f t="shared" si="94"/>
        <v>16</v>
      </c>
      <c r="G142" s="100">
        <f t="shared" si="94"/>
        <v>3</v>
      </c>
      <c r="H142" s="100">
        <f t="shared" si="94"/>
        <v>6</v>
      </c>
      <c r="I142" s="100">
        <f t="shared" si="94"/>
        <v>1</v>
      </c>
      <c r="J142" s="100">
        <f t="shared" si="94"/>
        <v>4</v>
      </c>
      <c r="K142" s="100">
        <f t="shared" si="94"/>
        <v>9</v>
      </c>
      <c r="L142" s="100">
        <f t="shared" si="94"/>
        <v>12</v>
      </c>
      <c r="M142" s="100">
        <f t="shared" si="94"/>
        <v>7</v>
      </c>
      <c r="N142" s="100">
        <f t="shared" si="94"/>
        <v>13</v>
      </c>
      <c r="O142" s="100">
        <f t="shared" si="94"/>
        <v>14</v>
      </c>
      <c r="P142" s="100">
        <f t="shared" si="94"/>
        <v>15</v>
      </c>
      <c r="Q142" s="100">
        <f t="shared" si="94"/>
        <v>17</v>
      </c>
      <c r="R142" s="100">
        <f t="shared" si="94"/>
        <v>18</v>
      </c>
      <c r="S142" s="100">
        <f t="shared" si="94"/>
        <v>5</v>
      </c>
      <c r="T142" s="100">
        <f t="shared" si="94"/>
        <v>11</v>
      </c>
      <c r="V142" s="100">
        <f t="shared" si="80"/>
        <v>8</v>
      </c>
      <c r="W142" s="100">
        <f t="shared" si="81"/>
        <v>5</v>
      </c>
      <c r="X142" s="100">
        <f t="shared" si="82"/>
        <v>6</v>
      </c>
      <c r="Y142" s="100">
        <f t="shared" si="83"/>
        <v>4</v>
      </c>
      <c r="Z142" s="100">
        <f t="shared" si="84"/>
        <v>7</v>
      </c>
      <c r="AA142" s="100">
        <f t="shared" si="85"/>
        <v>10</v>
      </c>
      <c r="AB142" s="100">
        <f t="shared" si="86"/>
        <v>11</v>
      </c>
      <c r="AC142" s="100">
        <f t="shared" si="87"/>
        <v>15</v>
      </c>
      <c r="AD142" s="100">
        <f t="shared" si="88"/>
        <v>12</v>
      </c>
      <c r="AE142" s="100">
        <f t="shared" si="89"/>
        <v>3</v>
      </c>
      <c r="AF142" s="100">
        <f t="shared" si="90"/>
        <v>2</v>
      </c>
      <c r="AG142" s="100">
        <f t="shared" si="91"/>
        <v>14</v>
      </c>
      <c r="AH142" s="100">
        <f t="shared" si="92"/>
        <v>9</v>
      </c>
      <c r="AI142" s="100">
        <f t="shared" si="93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100">
        <f t="shared" ref="C143:T143" si="95">C74</f>
        <v>2</v>
      </c>
      <c r="D143" s="100">
        <f t="shared" si="95"/>
        <v>3</v>
      </c>
      <c r="E143" s="100">
        <f t="shared" si="95"/>
        <v>1</v>
      </c>
      <c r="F143" s="100">
        <f t="shared" si="95"/>
        <v>5</v>
      </c>
      <c r="G143" s="100">
        <f t="shared" si="95"/>
        <v>4</v>
      </c>
      <c r="H143" s="100">
        <f t="shared" si="95"/>
        <v>6</v>
      </c>
      <c r="I143" s="100">
        <f t="shared" si="95"/>
        <v>12</v>
      </c>
      <c r="J143" s="100">
        <f t="shared" si="95"/>
        <v>8</v>
      </c>
      <c r="K143" s="100">
        <f t="shared" si="95"/>
        <v>11</v>
      </c>
      <c r="L143" s="100">
        <f t="shared" si="95"/>
        <v>7</v>
      </c>
      <c r="M143" s="100">
        <f t="shared" si="95"/>
        <v>15</v>
      </c>
      <c r="N143" s="100">
        <f t="shared" si="95"/>
        <v>14</v>
      </c>
      <c r="O143" s="100">
        <f t="shared" si="95"/>
        <v>9</v>
      </c>
      <c r="P143" s="100">
        <f t="shared" si="95"/>
        <v>10</v>
      </c>
      <c r="Q143" s="100">
        <f t="shared" si="95"/>
        <v>13</v>
      </c>
      <c r="R143" s="100">
        <f t="shared" si="95"/>
        <v>16</v>
      </c>
      <c r="S143" s="100">
        <f t="shared" si="95"/>
        <v>18</v>
      </c>
      <c r="T143" s="100">
        <f t="shared" si="95"/>
        <v>17</v>
      </c>
      <c r="V143" s="100">
        <f t="shared" si="80"/>
        <v>11</v>
      </c>
      <c r="W143" s="100">
        <f t="shared" si="81"/>
        <v>3</v>
      </c>
      <c r="X143" s="100">
        <f t="shared" si="82"/>
        <v>9</v>
      </c>
      <c r="Y143" s="100">
        <f t="shared" si="83"/>
        <v>17</v>
      </c>
      <c r="Z143" s="100">
        <f t="shared" si="84"/>
        <v>4</v>
      </c>
      <c r="AA143" s="100">
        <f t="shared" si="85"/>
        <v>7</v>
      </c>
      <c r="AB143" s="100">
        <f t="shared" si="86"/>
        <v>2</v>
      </c>
      <c r="AC143" s="100">
        <f t="shared" si="87"/>
        <v>5</v>
      </c>
      <c r="AD143" s="100">
        <f t="shared" si="88"/>
        <v>10</v>
      </c>
      <c r="AE143" s="100">
        <f t="shared" si="89"/>
        <v>13</v>
      </c>
      <c r="AF143" s="100">
        <f t="shared" si="90"/>
        <v>8</v>
      </c>
      <c r="AG143" s="100">
        <f t="shared" si="91"/>
        <v>14</v>
      </c>
      <c r="AH143" s="100">
        <f t="shared" si="92"/>
        <v>15</v>
      </c>
      <c r="AI143" s="100">
        <f t="shared" si="93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100">
        <f t="shared" ref="C144:T144" si="96">C75</f>
        <v>3</v>
      </c>
      <c r="D144" s="100">
        <f t="shared" si="96"/>
        <v>6</v>
      </c>
      <c r="E144" s="100">
        <f t="shared" si="96"/>
        <v>5</v>
      </c>
      <c r="F144" s="100">
        <f t="shared" si="96"/>
        <v>7</v>
      </c>
      <c r="G144" s="100">
        <f t="shared" si="96"/>
        <v>9</v>
      </c>
      <c r="H144" s="100">
        <f t="shared" si="96"/>
        <v>4</v>
      </c>
      <c r="I144" s="100">
        <f t="shared" si="96"/>
        <v>8</v>
      </c>
      <c r="J144" s="100">
        <f t="shared" si="96"/>
        <v>10</v>
      </c>
      <c r="K144" s="100">
        <f t="shared" si="96"/>
        <v>2</v>
      </c>
      <c r="L144" s="100">
        <f t="shared" si="96"/>
        <v>1</v>
      </c>
      <c r="M144" s="100">
        <f t="shared" si="96"/>
        <v>14</v>
      </c>
      <c r="N144" s="100">
        <f t="shared" si="96"/>
        <v>12</v>
      </c>
      <c r="O144" s="100">
        <f t="shared" si="96"/>
        <v>11</v>
      </c>
      <c r="P144" s="100">
        <f t="shared" si="96"/>
        <v>15</v>
      </c>
      <c r="Q144" s="100">
        <f t="shared" si="96"/>
        <v>16</v>
      </c>
      <c r="R144" s="100">
        <f t="shared" si="96"/>
        <v>13</v>
      </c>
      <c r="S144" s="100">
        <f t="shared" si="96"/>
        <v>17</v>
      </c>
      <c r="T144" s="100">
        <f t="shared" si="96"/>
        <v>18</v>
      </c>
      <c r="V144" s="100">
        <f t="shared" si="80"/>
        <v>3</v>
      </c>
      <c r="W144" s="100">
        <f t="shared" si="81"/>
        <v>4</v>
      </c>
      <c r="X144" s="100">
        <f t="shared" si="82"/>
        <v>2</v>
      </c>
      <c r="Y144" s="100">
        <f t="shared" si="83"/>
        <v>6</v>
      </c>
      <c r="Z144" s="100">
        <f t="shared" si="84"/>
        <v>5</v>
      </c>
      <c r="AA144" s="100">
        <f t="shared" si="85"/>
        <v>7</v>
      </c>
      <c r="AB144" s="100">
        <f t="shared" si="86"/>
        <v>13</v>
      </c>
      <c r="AC144" s="100">
        <f t="shared" si="87"/>
        <v>9</v>
      </c>
      <c r="AD144" s="100">
        <f t="shared" si="88"/>
        <v>12</v>
      </c>
      <c r="AE144" s="100">
        <f t="shared" si="89"/>
        <v>8</v>
      </c>
      <c r="AF144" s="100">
        <f t="shared" si="90"/>
        <v>16</v>
      </c>
      <c r="AG144" s="100">
        <f t="shared" si="91"/>
        <v>15</v>
      </c>
      <c r="AH144" s="100">
        <f t="shared" si="92"/>
        <v>10</v>
      </c>
      <c r="AI144" s="100">
        <f t="shared" si="93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100">
        <f t="shared" ref="C145:T145" si="97">C76</f>
        <v>9</v>
      </c>
      <c r="D145" s="100">
        <f t="shared" si="97"/>
        <v>2</v>
      </c>
      <c r="E145" s="100">
        <f t="shared" si="97"/>
        <v>11</v>
      </c>
      <c r="F145" s="100">
        <f t="shared" si="97"/>
        <v>4</v>
      </c>
      <c r="G145" s="100">
        <f t="shared" si="97"/>
        <v>11</v>
      </c>
      <c r="H145" s="100">
        <f t="shared" si="97"/>
        <v>3</v>
      </c>
      <c r="I145" s="100">
        <f t="shared" si="97"/>
        <v>13</v>
      </c>
      <c r="J145" s="100">
        <f t="shared" si="97"/>
        <v>14</v>
      </c>
      <c r="K145" s="100">
        <f t="shared" si="97"/>
        <v>6</v>
      </c>
      <c r="L145" s="100">
        <f t="shared" si="97"/>
        <v>10</v>
      </c>
      <c r="M145" s="100">
        <f t="shared" si="97"/>
        <v>5</v>
      </c>
      <c r="N145" s="100">
        <f t="shared" si="97"/>
        <v>14</v>
      </c>
      <c r="O145" s="100">
        <f t="shared" si="97"/>
        <v>15</v>
      </c>
      <c r="P145" s="100">
        <f t="shared" si="97"/>
        <v>8</v>
      </c>
      <c r="Q145" s="100">
        <f t="shared" si="97"/>
        <v>12</v>
      </c>
      <c r="R145" s="100">
        <f t="shared" si="97"/>
        <v>16</v>
      </c>
      <c r="S145" s="100">
        <f t="shared" si="97"/>
        <v>17</v>
      </c>
      <c r="T145" s="100">
        <f t="shared" si="97"/>
        <v>18</v>
      </c>
      <c r="V145" s="100">
        <f t="shared" si="80"/>
        <v>4</v>
      </c>
      <c r="W145" s="100">
        <f t="shared" si="81"/>
        <v>7</v>
      </c>
      <c r="X145" s="100">
        <f t="shared" si="82"/>
        <v>6</v>
      </c>
      <c r="Y145" s="100">
        <f t="shared" si="83"/>
        <v>8</v>
      </c>
      <c r="Z145" s="100">
        <f t="shared" si="84"/>
        <v>10</v>
      </c>
      <c r="AA145" s="100">
        <f t="shared" si="85"/>
        <v>5</v>
      </c>
      <c r="AB145" s="100">
        <f t="shared" si="86"/>
        <v>9</v>
      </c>
      <c r="AC145" s="100">
        <f t="shared" si="87"/>
        <v>11</v>
      </c>
      <c r="AD145" s="100">
        <f t="shared" si="88"/>
        <v>3</v>
      </c>
      <c r="AE145" s="100">
        <f t="shared" si="89"/>
        <v>2</v>
      </c>
      <c r="AF145" s="100">
        <f t="shared" si="90"/>
        <v>15</v>
      </c>
      <c r="AG145" s="100">
        <f t="shared" si="91"/>
        <v>13</v>
      </c>
      <c r="AH145" s="100">
        <f t="shared" si="92"/>
        <v>12</v>
      </c>
      <c r="AI145" s="100">
        <f t="shared" si="93"/>
        <v>16</v>
      </c>
    </row>
    <row r="146" spans="3:35" ht="15" customHeight="1" thickBot="1" x14ac:dyDescent="0.4">
      <c r="C146" s="100">
        <f t="shared" ref="C146:T146" si="98">C77</f>
        <v>1</v>
      </c>
      <c r="D146" s="100">
        <f t="shared" si="98"/>
        <v>9</v>
      </c>
      <c r="E146" s="100">
        <f t="shared" si="98"/>
        <v>7</v>
      </c>
      <c r="F146" s="100">
        <f t="shared" si="98"/>
        <v>11</v>
      </c>
      <c r="G146" s="100">
        <f t="shared" si="98"/>
        <v>15</v>
      </c>
      <c r="H146" s="100">
        <f t="shared" si="98"/>
        <v>13</v>
      </c>
      <c r="I146" s="100">
        <f t="shared" si="98"/>
        <v>14</v>
      </c>
      <c r="J146" s="100">
        <f t="shared" si="98"/>
        <v>12</v>
      </c>
      <c r="K146" s="100">
        <f t="shared" si="98"/>
        <v>10</v>
      </c>
      <c r="L146" s="100">
        <f t="shared" si="98"/>
        <v>4</v>
      </c>
      <c r="M146" s="100">
        <f t="shared" si="98"/>
        <v>6</v>
      </c>
      <c r="N146" s="100">
        <f t="shared" si="98"/>
        <v>2</v>
      </c>
      <c r="O146" s="100">
        <f t="shared" si="98"/>
        <v>8</v>
      </c>
      <c r="P146" s="100">
        <f t="shared" si="98"/>
        <v>3</v>
      </c>
      <c r="Q146" s="100">
        <f t="shared" si="98"/>
        <v>5</v>
      </c>
      <c r="R146" s="100">
        <f t="shared" si="98"/>
        <v>16</v>
      </c>
      <c r="S146" s="100">
        <f t="shared" si="98"/>
        <v>17</v>
      </c>
      <c r="T146" s="100">
        <f t="shared" si="98"/>
        <v>18</v>
      </c>
      <c r="V146" s="100">
        <f t="shared" si="80"/>
        <v>10</v>
      </c>
      <c r="W146" s="100">
        <f t="shared" si="81"/>
        <v>3</v>
      </c>
      <c r="X146" s="100">
        <f t="shared" si="82"/>
        <v>12</v>
      </c>
      <c r="Y146" s="100">
        <f t="shared" si="83"/>
        <v>5</v>
      </c>
      <c r="Z146" s="100">
        <f t="shared" si="84"/>
        <v>12</v>
      </c>
      <c r="AA146" s="100">
        <f t="shared" si="85"/>
        <v>4</v>
      </c>
      <c r="AB146" s="100">
        <f t="shared" si="86"/>
        <v>14</v>
      </c>
      <c r="AC146" s="100">
        <f t="shared" si="87"/>
        <v>15</v>
      </c>
      <c r="AD146" s="100">
        <f t="shared" si="88"/>
        <v>7</v>
      </c>
      <c r="AE146" s="100">
        <f t="shared" si="89"/>
        <v>11</v>
      </c>
      <c r="AF146" s="100">
        <f t="shared" si="90"/>
        <v>6</v>
      </c>
      <c r="AG146" s="100">
        <f t="shared" si="91"/>
        <v>15</v>
      </c>
      <c r="AH146" s="100">
        <f t="shared" si="92"/>
        <v>16</v>
      </c>
      <c r="AI146" s="100">
        <f t="shared" si="93"/>
        <v>9</v>
      </c>
    </row>
    <row r="147" spans="3:35" ht="15" customHeight="1" thickBot="1" x14ac:dyDescent="0.4">
      <c r="C147" s="100">
        <f t="shared" ref="C147:T147" si="99">C78</f>
        <v>1</v>
      </c>
      <c r="D147" s="100">
        <f t="shared" si="99"/>
        <v>9</v>
      </c>
      <c r="E147" s="100">
        <f t="shared" si="99"/>
        <v>7</v>
      </c>
      <c r="F147" s="100">
        <f t="shared" si="99"/>
        <v>13</v>
      </c>
      <c r="G147" s="100">
        <f t="shared" si="99"/>
        <v>11</v>
      </c>
      <c r="H147" s="100">
        <f t="shared" si="99"/>
        <v>15</v>
      </c>
      <c r="I147" s="100">
        <f t="shared" si="99"/>
        <v>14</v>
      </c>
      <c r="J147" s="100">
        <f t="shared" si="99"/>
        <v>10</v>
      </c>
      <c r="K147" s="100">
        <f t="shared" si="99"/>
        <v>2</v>
      </c>
      <c r="L147" s="100">
        <f t="shared" si="99"/>
        <v>4</v>
      </c>
      <c r="M147" s="100">
        <f t="shared" si="99"/>
        <v>12</v>
      </c>
      <c r="N147" s="100">
        <f t="shared" si="99"/>
        <v>6</v>
      </c>
      <c r="O147" s="100">
        <f t="shared" si="99"/>
        <v>8</v>
      </c>
      <c r="P147" s="100">
        <f t="shared" si="99"/>
        <v>3</v>
      </c>
      <c r="Q147" s="100">
        <f t="shared" si="99"/>
        <v>5</v>
      </c>
      <c r="R147" s="100">
        <f t="shared" si="99"/>
        <v>16</v>
      </c>
      <c r="S147" s="100">
        <f t="shared" si="99"/>
        <v>17</v>
      </c>
      <c r="T147" s="100">
        <f t="shared" si="99"/>
        <v>18</v>
      </c>
      <c r="V147" s="100">
        <f t="shared" si="80"/>
        <v>2</v>
      </c>
      <c r="W147" s="100">
        <f t="shared" si="81"/>
        <v>10</v>
      </c>
      <c r="X147" s="100">
        <f t="shared" si="82"/>
        <v>8</v>
      </c>
      <c r="Y147" s="100">
        <f t="shared" si="83"/>
        <v>12</v>
      </c>
      <c r="Z147" s="100">
        <f t="shared" si="84"/>
        <v>16</v>
      </c>
      <c r="AA147" s="100">
        <f t="shared" si="85"/>
        <v>14</v>
      </c>
      <c r="AB147" s="100">
        <f t="shared" si="86"/>
        <v>15</v>
      </c>
      <c r="AC147" s="100">
        <f t="shared" si="87"/>
        <v>13</v>
      </c>
      <c r="AD147" s="100">
        <f t="shared" si="88"/>
        <v>11</v>
      </c>
      <c r="AE147" s="100">
        <f t="shared" si="89"/>
        <v>5</v>
      </c>
      <c r="AF147" s="100">
        <f t="shared" si="90"/>
        <v>7</v>
      </c>
      <c r="AG147" s="100">
        <f t="shared" si="91"/>
        <v>3</v>
      </c>
      <c r="AH147" s="100">
        <f t="shared" si="92"/>
        <v>9</v>
      </c>
      <c r="AI147" s="100">
        <f t="shared" si="93"/>
        <v>4</v>
      </c>
    </row>
    <row r="148" spans="3:35" ht="15" customHeight="1" thickBot="1" x14ac:dyDescent="0.4">
      <c r="C148" s="100">
        <f t="shared" ref="C148:T148" si="100">C79</f>
        <v>14</v>
      </c>
      <c r="D148" s="100">
        <f t="shared" si="100"/>
        <v>13</v>
      </c>
      <c r="E148" s="100">
        <f t="shared" si="100"/>
        <v>12</v>
      </c>
      <c r="F148" s="100">
        <f t="shared" si="100"/>
        <v>11</v>
      </c>
      <c r="G148" s="100">
        <f t="shared" si="100"/>
        <v>10</v>
      </c>
      <c r="H148" s="100">
        <f t="shared" si="100"/>
        <v>9</v>
      </c>
      <c r="I148" s="100">
        <f t="shared" si="100"/>
        <v>8</v>
      </c>
      <c r="J148" s="100">
        <f t="shared" si="100"/>
        <v>7</v>
      </c>
      <c r="K148" s="100">
        <f t="shared" si="100"/>
        <v>6</v>
      </c>
      <c r="L148" s="100">
        <f t="shared" si="100"/>
        <v>5</v>
      </c>
      <c r="M148" s="100">
        <f t="shared" si="100"/>
        <v>4</v>
      </c>
      <c r="N148" s="100">
        <f t="shared" si="100"/>
        <v>3</v>
      </c>
      <c r="O148" s="100">
        <f t="shared" si="100"/>
        <v>2</v>
      </c>
      <c r="P148" s="100">
        <f t="shared" si="100"/>
        <v>1</v>
      </c>
      <c r="Q148" s="100">
        <f t="shared" si="100"/>
        <v>15</v>
      </c>
      <c r="R148" s="100">
        <f t="shared" si="100"/>
        <v>16</v>
      </c>
      <c r="S148" s="100">
        <f t="shared" si="100"/>
        <v>17</v>
      </c>
      <c r="T148" s="100">
        <f t="shared" si="100"/>
        <v>18</v>
      </c>
      <c r="V148" s="100">
        <f t="shared" si="80"/>
        <v>2</v>
      </c>
      <c r="W148" s="100">
        <f t="shared" si="81"/>
        <v>10</v>
      </c>
      <c r="X148" s="100">
        <f t="shared" si="82"/>
        <v>8</v>
      </c>
      <c r="Y148" s="100">
        <f t="shared" si="83"/>
        <v>14</v>
      </c>
      <c r="Z148" s="100">
        <f t="shared" si="84"/>
        <v>12</v>
      </c>
      <c r="AA148" s="100">
        <f t="shared" si="85"/>
        <v>16</v>
      </c>
      <c r="AB148" s="100">
        <f t="shared" si="86"/>
        <v>15</v>
      </c>
      <c r="AC148" s="100">
        <f t="shared" si="87"/>
        <v>11</v>
      </c>
      <c r="AD148" s="100">
        <f t="shared" si="88"/>
        <v>3</v>
      </c>
      <c r="AE148" s="100">
        <f t="shared" si="89"/>
        <v>5</v>
      </c>
      <c r="AF148" s="100">
        <f t="shared" si="90"/>
        <v>13</v>
      </c>
      <c r="AG148" s="100">
        <f t="shared" si="91"/>
        <v>7</v>
      </c>
      <c r="AH148" s="100">
        <f t="shared" si="92"/>
        <v>9</v>
      </c>
      <c r="AI148" s="100">
        <f t="shared" si="93"/>
        <v>4</v>
      </c>
    </row>
    <row r="149" spans="3:35" ht="15" customHeight="1" thickBot="1" x14ac:dyDescent="0.4">
      <c r="C149" s="100">
        <f t="shared" ref="C149:T149" si="101">C80</f>
        <v>1</v>
      </c>
      <c r="D149" s="100">
        <f t="shared" si="101"/>
        <v>9</v>
      </c>
      <c r="E149" s="100">
        <f t="shared" si="101"/>
        <v>7</v>
      </c>
      <c r="F149" s="100">
        <f t="shared" si="101"/>
        <v>11</v>
      </c>
      <c r="G149" s="100">
        <f t="shared" si="101"/>
        <v>13</v>
      </c>
      <c r="H149" s="100">
        <f t="shared" si="101"/>
        <v>15</v>
      </c>
      <c r="I149" s="100">
        <f t="shared" si="101"/>
        <v>14</v>
      </c>
      <c r="J149" s="100">
        <f t="shared" si="101"/>
        <v>10</v>
      </c>
      <c r="K149" s="100">
        <f t="shared" si="101"/>
        <v>12</v>
      </c>
      <c r="L149" s="100">
        <f t="shared" si="101"/>
        <v>4</v>
      </c>
      <c r="M149" s="100">
        <f t="shared" si="101"/>
        <v>2</v>
      </c>
      <c r="N149" s="100">
        <f t="shared" si="101"/>
        <v>6</v>
      </c>
      <c r="O149" s="100">
        <f t="shared" si="101"/>
        <v>8</v>
      </c>
      <c r="P149" s="100">
        <f t="shared" si="101"/>
        <v>3</v>
      </c>
      <c r="Q149" s="100">
        <f t="shared" si="101"/>
        <v>5</v>
      </c>
      <c r="R149" s="100">
        <f t="shared" si="101"/>
        <v>16</v>
      </c>
      <c r="S149" s="100">
        <f t="shared" si="101"/>
        <v>17</v>
      </c>
      <c r="T149" s="100">
        <f t="shared" si="101"/>
        <v>18</v>
      </c>
      <c r="V149" s="100">
        <f t="shared" si="80"/>
        <v>15</v>
      </c>
      <c r="W149" s="100">
        <f t="shared" si="81"/>
        <v>14</v>
      </c>
      <c r="X149" s="100">
        <f t="shared" si="82"/>
        <v>13</v>
      </c>
      <c r="Y149" s="100">
        <f t="shared" si="83"/>
        <v>12</v>
      </c>
      <c r="Z149" s="100">
        <f t="shared" si="84"/>
        <v>11</v>
      </c>
      <c r="AA149" s="100">
        <f t="shared" si="85"/>
        <v>10</v>
      </c>
      <c r="AB149" s="100">
        <f t="shared" si="86"/>
        <v>9</v>
      </c>
      <c r="AC149" s="100">
        <f t="shared" si="87"/>
        <v>8</v>
      </c>
      <c r="AD149" s="100">
        <f t="shared" si="88"/>
        <v>7</v>
      </c>
      <c r="AE149" s="100">
        <f t="shared" si="89"/>
        <v>6</v>
      </c>
      <c r="AF149" s="100">
        <f t="shared" si="90"/>
        <v>5</v>
      </c>
      <c r="AG149" s="100">
        <f t="shared" si="91"/>
        <v>4</v>
      </c>
      <c r="AH149" s="100">
        <f t="shared" si="92"/>
        <v>3</v>
      </c>
      <c r="AI149" s="100">
        <f t="shared" si="93"/>
        <v>2</v>
      </c>
    </row>
    <row r="150" spans="3:35" ht="15" customHeight="1" thickBot="1" x14ac:dyDescent="0.4">
      <c r="C150" s="100">
        <f t="shared" ref="C150:T150" si="102">C81</f>
        <v>7</v>
      </c>
      <c r="D150" s="100">
        <f t="shared" si="102"/>
        <v>12</v>
      </c>
      <c r="E150" s="100">
        <f t="shared" si="102"/>
        <v>11</v>
      </c>
      <c r="F150" s="100">
        <f t="shared" si="102"/>
        <v>9</v>
      </c>
      <c r="G150" s="100">
        <f t="shared" si="102"/>
        <v>14</v>
      </c>
      <c r="H150" s="100">
        <f t="shared" si="102"/>
        <v>13</v>
      </c>
      <c r="I150" s="100">
        <f t="shared" si="102"/>
        <v>1</v>
      </c>
      <c r="J150" s="100">
        <f t="shared" si="102"/>
        <v>10</v>
      </c>
      <c r="K150" s="100">
        <f t="shared" si="102"/>
        <v>4</v>
      </c>
      <c r="L150" s="100">
        <f t="shared" si="102"/>
        <v>6</v>
      </c>
      <c r="M150" s="100">
        <f t="shared" si="102"/>
        <v>8</v>
      </c>
      <c r="N150" s="100">
        <f t="shared" si="102"/>
        <v>2</v>
      </c>
      <c r="O150" s="100">
        <f t="shared" si="102"/>
        <v>3</v>
      </c>
      <c r="P150" s="100">
        <f t="shared" si="102"/>
        <v>5</v>
      </c>
      <c r="Q150" s="100">
        <f t="shared" si="102"/>
        <v>20</v>
      </c>
      <c r="R150" s="100">
        <f t="shared" si="102"/>
        <v>19</v>
      </c>
      <c r="S150" s="100">
        <f t="shared" si="102"/>
        <v>18</v>
      </c>
      <c r="T150" s="100">
        <f t="shared" si="102"/>
        <v>17</v>
      </c>
      <c r="V150" s="100">
        <f t="shared" si="80"/>
        <v>2</v>
      </c>
      <c r="W150" s="100">
        <f t="shared" si="81"/>
        <v>10</v>
      </c>
      <c r="X150" s="100">
        <f t="shared" si="82"/>
        <v>8</v>
      </c>
      <c r="Y150" s="100">
        <f t="shared" si="83"/>
        <v>12</v>
      </c>
      <c r="Z150" s="100">
        <f t="shared" si="84"/>
        <v>14</v>
      </c>
      <c r="AA150" s="100">
        <f t="shared" si="85"/>
        <v>16</v>
      </c>
      <c r="AB150" s="100">
        <f t="shared" si="86"/>
        <v>15</v>
      </c>
      <c r="AC150" s="100">
        <f t="shared" si="87"/>
        <v>11</v>
      </c>
      <c r="AD150" s="100">
        <f t="shared" si="88"/>
        <v>13</v>
      </c>
      <c r="AE150" s="100">
        <f t="shared" si="89"/>
        <v>5</v>
      </c>
      <c r="AF150" s="100">
        <f t="shared" si="90"/>
        <v>3</v>
      </c>
      <c r="AG150" s="100">
        <f t="shared" si="91"/>
        <v>7</v>
      </c>
      <c r="AH150" s="100">
        <f t="shared" si="92"/>
        <v>9</v>
      </c>
      <c r="AI150" s="100">
        <f t="shared" si="93"/>
        <v>4</v>
      </c>
    </row>
    <row r="151" spans="3:35" ht="15" customHeight="1" thickBot="1" x14ac:dyDescent="0.4">
      <c r="C151" s="100">
        <f t="shared" ref="C151:T151" si="103">C82</f>
        <v>12</v>
      </c>
      <c r="D151" s="100">
        <f t="shared" si="103"/>
        <v>10</v>
      </c>
      <c r="E151" s="100">
        <f t="shared" si="103"/>
        <v>7</v>
      </c>
      <c r="F151" s="100">
        <f t="shared" si="103"/>
        <v>11</v>
      </c>
      <c r="G151" s="100">
        <f t="shared" si="103"/>
        <v>9</v>
      </c>
      <c r="H151" s="100">
        <f t="shared" si="103"/>
        <v>14</v>
      </c>
      <c r="I151" s="100">
        <f t="shared" si="103"/>
        <v>13</v>
      </c>
      <c r="J151" s="100">
        <f t="shared" si="103"/>
        <v>15</v>
      </c>
      <c r="K151" s="100">
        <f t="shared" si="103"/>
        <v>1</v>
      </c>
      <c r="L151" s="100">
        <f t="shared" si="103"/>
        <v>8</v>
      </c>
      <c r="M151" s="100">
        <f t="shared" si="103"/>
        <v>4</v>
      </c>
      <c r="N151" s="100">
        <f t="shared" si="103"/>
        <v>6</v>
      </c>
      <c r="O151" s="100">
        <f t="shared" si="103"/>
        <v>2</v>
      </c>
      <c r="P151" s="100">
        <f t="shared" si="103"/>
        <v>5</v>
      </c>
      <c r="Q151" s="100">
        <f t="shared" si="103"/>
        <v>3</v>
      </c>
      <c r="R151" s="100">
        <f t="shared" si="103"/>
        <v>20</v>
      </c>
      <c r="S151" s="100">
        <f t="shared" si="103"/>
        <v>19</v>
      </c>
      <c r="T151" s="100">
        <f t="shared" si="103"/>
        <v>18</v>
      </c>
      <c r="V151" s="100">
        <f t="shared" si="80"/>
        <v>8</v>
      </c>
      <c r="W151" s="100">
        <f t="shared" si="81"/>
        <v>13</v>
      </c>
      <c r="X151" s="100">
        <f t="shared" si="82"/>
        <v>12</v>
      </c>
      <c r="Y151" s="100">
        <f t="shared" si="83"/>
        <v>10</v>
      </c>
      <c r="Z151" s="100">
        <f t="shared" si="84"/>
        <v>15</v>
      </c>
      <c r="AA151" s="100">
        <f t="shared" si="85"/>
        <v>14</v>
      </c>
      <c r="AB151" s="100">
        <f t="shared" si="86"/>
        <v>2</v>
      </c>
      <c r="AC151" s="100">
        <f t="shared" si="87"/>
        <v>11</v>
      </c>
      <c r="AD151" s="100">
        <f t="shared" si="88"/>
        <v>5</v>
      </c>
      <c r="AE151" s="100">
        <f t="shared" si="89"/>
        <v>7</v>
      </c>
      <c r="AF151" s="100">
        <f t="shared" si="90"/>
        <v>9</v>
      </c>
      <c r="AG151" s="100">
        <f t="shared" si="91"/>
        <v>3</v>
      </c>
      <c r="AH151" s="100">
        <f t="shared" si="92"/>
        <v>4</v>
      </c>
      <c r="AI151" s="100">
        <f t="shared" si="93"/>
        <v>6</v>
      </c>
    </row>
    <row r="152" spans="3:35" ht="15" customHeight="1" thickBot="1" x14ac:dyDescent="0.4">
      <c r="C152" s="100">
        <f t="shared" ref="C152:T152" si="104">C83</f>
        <v>12</v>
      </c>
      <c r="D152" s="100">
        <f t="shared" si="104"/>
        <v>7</v>
      </c>
      <c r="E152" s="100">
        <f t="shared" si="104"/>
        <v>13</v>
      </c>
      <c r="F152" s="100">
        <f t="shared" si="104"/>
        <v>11</v>
      </c>
      <c r="G152" s="100">
        <f t="shared" si="104"/>
        <v>9</v>
      </c>
      <c r="H152" s="100">
        <f t="shared" si="104"/>
        <v>14</v>
      </c>
      <c r="I152" s="100">
        <f t="shared" si="104"/>
        <v>1</v>
      </c>
      <c r="J152" s="100">
        <f t="shared" si="104"/>
        <v>10</v>
      </c>
      <c r="K152" s="100">
        <f t="shared" si="104"/>
        <v>4</v>
      </c>
      <c r="L152" s="100">
        <f t="shared" si="104"/>
        <v>6</v>
      </c>
      <c r="M152" s="100">
        <f t="shared" si="104"/>
        <v>8</v>
      </c>
      <c r="N152" s="100">
        <f t="shared" si="104"/>
        <v>2</v>
      </c>
      <c r="O152" s="100">
        <f t="shared" si="104"/>
        <v>3</v>
      </c>
      <c r="P152" s="100">
        <f t="shared" si="104"/>
        <v>5</v>
      </c>
      <c r="Q152" s="100">
        <f t="shared" si="104"/>
        <v>15</v>
      </c>
      <c r="R152" s="100">
        <f t="shared" si="104"/>
        <v>20</v>
      </c>
      <c r="S152" s="100">
        <f t="shared" si="104"/>
        <v>19</v>
      </c>
      <c r="T152" s="100">
        <f t="shared" si="104"/>
        <v>18</v>
      </c>
      <c r="V152" s="100">
        <f t="shared" si="80"/>
        <v>13</v>
      </c>
      <c r="W152" s="100">
        <f t="shared" si="81"/>
        <v>11</v>
      </c>
      <c r="X152" s="100">
        <f t="shared" si="82"/>
        <v>8</v>
      </c>
      <c r="Y152" s="100">
        <f t="shared" si="83"/>
        <v>12</v>
      </c>
      <c r="Z152" s="100">
        <f t="shared" si="84"/>
        <v>10</v>
      </c>
      <c r="AA152" s="100">
        <f t="shared" si="85"/>
        <v>15</v>
      </c>
      <c r="AB152" s="100">
        <f t="shared" si="86"/>
        <v>14</v>
      </c>
      <c r="AC152" s="100">
        <f t="shared" si="87"/>
        <v>16</v>
      </c>
      <c r="AD152" s="100">
        <f t="shared" si="88"/>
        <v>2</v>
      </c>
      <c r="AE152" s="100">
        <f t="shared" si="89"/>
        <v>9</v>
      </c>
      <c r="AF152" s="100">
        <f t="shared" si="90"/>
        <v>5</v>
      </c>
      <c r="AG152" s="100">
        <f t="shared" si="91"/>
        <v>7</v>
      </c>
      <c r="AH152" s="100">
        <f t="shared" si="92"/>
        <v>3</v>
      </c>
      <c r="AI152" s="100">
        <f t="shared" si="93"/>
        <v>6</v>
      </c>
    </row>
    <row r="153" spans="3:35" ht="15" customHeight="1" thickBot="1" x14ac:dyDescent="0.4">
      <c r="C153" s="100">
        <f t="shared" ref="C153:T153" si="105">C84</f>
        <v>1</v>
      </c>
      <c r="D153" s="100">
        <f t="shared" si="105"/>
        <v>9</v>
      </c>
      <c r="E153" s="100">
        <f t="shared" si="105"/>
        <v>7</v>
      </c>
      <c r="F153" s="100">
        <f t="shared" si="105"/>
        <v>13</v>
      </c>
      <c r="G153" s="100">
        <f t="shared" si="105"/>
        <v>11</v>
      </c>
      <c r="H153" s="100">
        <f t="shared" si="105"/>
        <v>15</v>
      </c>
      <c r="I153" s="100">
        <f t="shared" si="105"/>
        <v>14</v>
      </c>
      <c r="J153" s="100">
        <f t="shared" si="105"/>
        <v>10</v>
      </c>
      <c r="K153" s="100">
        <f t="shared" si="105"/>
        <v>2</v>
      </c>
      <c r="L153" s="100">
        <f t="shared" si="105"/>
        <v>4</v>
      </c>
      <c r="M153" s="100">
        <f t="shared" si="105"/>
        <v>12</v>
      </c>
      <c r="N153" s="100">
        <f t="shared" si="105"/>
        <v>6</v>
      </c>
      <c r="O153" s="100">
        <f t="shared" si="105"/>
        <v>8</v>
      </c>
      <c r="P153" s="100">
        <f t="shared" si="105"/>
        <v>3</v>
      </c>
      <c r="Q153" s="100">
        <f t="shared" si="105"/>
        <v>5</v>
      </c>
      <c r="R153" s="100">
        <f t="shared" si="105"/>
        <v>16</v>
      </c>
      <c r="S153" s="100">
        <f t="shared" si="105"/>
        <v>17</v>
      </c>
      <c r="T153" s="100">
        <f t="shared" si="105"/>
        <v>18</v>
      </c>
      <c r="V153" s="100">
        <f t="shared" si="80"/>
        <v>13</v>
      </c>
      <c r="W153" s="100">
        <f t="shared" si="81"/>
        <v>8</v>
      </c>
      <c r="X153" s="100">
        <f t="shared" si="82"/>
        <v>14</v>
      </c>
      <c r="Y153" s="100">
        <f t="shared" si="83"/>
        <v>12</v>
      </c>
      <c r="Z153" s="100">
        <f t="shared" si="84"/>
        <v>10</v>
      </c>
      <c r="AA153" s="100">
        <f t="shared" si="85"/>
        <v>15</v>
      </c>
      <c r="AB153" s="100">
        <f t="shared" si="86"/>
        <v>2</v>
      </c>
      <c r="AC153" s="100">
        <f t="shared" si="87"/>
        <v>11</v>
      </c>
      <c r="AD153" s="100">
        <f t="shared" si="88"/>
        <v>5</v>
      </c>
      <c r="AE153" s="100">
        <f t="shared" si="89"/>
        <v>7</v>
      </c>
      <c r="AF153" s="100">
        <f t="shared" si="90"/>
        <v>9</v>
      </c>
      <c r="AG153" s="100">
        <f t="shared" si="91"/>
        <v>3</v>
      </c>
      <c r="AH153" s="100">
        <f t="shared" si="92"/>
        <v>4</v>
      </c>
      <c r="AI153" s="100">
        <f t="shared" si="93"/>
        <v>6</v>
      </c>
    </row>
    <row r="154" spans="3:35" ht="15" customHeight="1" thickBot="1" x14ac:dyDescent="0.4">
      <c r="C154" s="100">
        <f t="shared" ref="C154:T154" si="106">C85</f>
        <v>7</v>
      </c>
      <c r="D154" s="100">
        <f t="shared" si="106"/>
        <v>1</v>
      </c>
      <c r="E154" s="100">
        <f t="shared" si="106"/>
        <v>15</v>
      </c>
      <c r="F154" s="100">
        <f t="shared" si="106"/>
        <v>13</v>
      </c>
      <c r="G154" s="100">
        <f t="shared" si="106"/>
        <v>11</v>
      </c>
      <c r="H154" s="100">
        <f t="shared" si="106"/>
        <v>9</v>
      </c>
      <c r="I154" s="100">
        <f t="shared" si="106"/>
        <v>14</v>
      </c>
      <c r="J154" s="100">
        <f t="shared" si="106"/>
        <v>10</v>
      </c>
      <c r="K154" s="100">
        <f t="shared" si="106"/>
        <v>2</v>
      </c>
      <c r="L154" s="100">
        <f t="shared" si="106"/>
        <v>4</v>
      </c>
      <c r="M154" s="100">
        <f t="shared" si="106"/>
        <v>8</v>
      </c>
      <c r="N154" s="100">
        <f t="shared" si="106"/>
        <v>12</v>
      </c>
      <c r="O154" s="100">
        <f t="shared" si="106"/>
        <v>6</v>
      </c>
      <c r="P154" s="100">
        <f t="shared" si="106"/>
        <v>3</v>
      </c>
      <c r="Q154" s="100">
        <f t="shared" si="106"/>
        <v>5</v>
      </c>
      <c r="R154" s="100">
        <f t="shared" si="106"/>
        <v>16</v>
      </c>
      <c r="S154" s="100">
        <f t="shared" si="106"/>
        <v>17</v>
      </c>
      <c r="T154" s="100">
        <f t="shared" si="106"/>
        <v>18</v>
      </c>
      <c r="V154" s="100">
        <f t="shared" si="80"/>
        <v>2</v>
      </c>
      <c r="W154" s="100">
        <f t="shared" si="81"/>
        <v>10</v>
      </c>
      <c r="X154" s="100">
        <f t="shared" si="82"/>
        <v>8</v>
      </c>
      <c r="Y154" s="100">
        <f t="shared" si="83"/>
        <v>14</v>
      </c>
      <c r="Z154" s="100">
        <f t="shared" si="84"/>
        <v>12</v>
      </c>
      <c r="AA154" s="100">
        <f t="shared" si="85"/>
        <v>16</v>
      </c>
      <c r="AB154" s="100">
        <f t="shared" si="86"/>
        <v>15</v>
      </c>
      <c r="AC154" s="100">
        <f t="shared" si="87"/>
        <v>11</v>
      </c>
      <c r="AD154" s="100">
        <f t="shared" si="88"/>
        <v>3</v>
      </c>
      <c r="AE154" s="100">
        <f t="shared" si="89"/>
        <v>5</v>
      </c>
      <c r="AF154" s="100">
        <f t="shared" si="90"/>
        <v>13</v>
      </c>
      <c r="AG154" s="100">
        <f t="shared" si="91"/>
        <v>7</v>
      </c>
      <c r="AH154" s="100">
        <f t="shared" si="92"/>
        <v>9</v>
      </c>
      <c r="AI154" s="100">
        <f t="shared" si="93"/>
        <v>4</v>
      </c>
    </row>
    <row r="155" spans="3:35" ht="15" customHeight="1" thickBot="1" x14ac:dyDescent="0.4">
      <c r="C155" s="100">
        <f t="shared" ref="C155:T155" si="107">C86</f>
        <v>7</v>
      </c>
      <c r="D155" s="100">
        <f t="shared" si="107"/>
        <v>15</v>
      </c>
      <c r="E155" s="100">
        <f t="shared" si="107"/>
        <v>9</v>
      </c>
      <c r="F155" s="100">
        <f t="shared" si="107"/>
        <v>4</v>
      </c>
      <c r="G155" s="100">
        <f t="shared" si="107"/>
        <v>1</v>
      </c>
      <c r="H155" s="100">
        <f t="shared" si="107"/>
        <v>11</v>
      </c>
      <c r="I155" s="100">
        <f t="shared" si="107"/>
        <v>2</v>
      </c>
      <c r="J155" s="100">
        <f t="shared" si="107"/>
        <v>13</v>
      </c>
      <c r="K155" s="100">
        <f t="shared" si="107"/>
        <v>14</v>
      </c>
      <c r="L155" s="100">
        <f t="shared" si="107"/>
        <v>10</v>
      </c>
      <c r="M155" s="100">
        <f t="shared" si="107"/>
        <v>8</v>
      </c>
      <c r="N155" s="100">
        <f t="shared" si="107"/>
        <v>12</v>
      </c>
      <c r="O155" s="100">
        <f t="shared" si="107"/>
        <v>6</v>
      </c>
      <c r="P155" s="100">
        <f t="shared" si="107"/>
        <v>5</v>
      </c>
      <c r="Q155" s="100">
        <f t="shared" si="107"/>
        <v>3</v>
      </c>
      <c r="R155" s="100">
        <f t="shared" si="107"/>
        <v>16</v>
      </c>
      <c r="S155" s="100">
        <f t="shared" si="107"/>
        <v>17</v>
      </c>
      <c r="T155" s="100">
        <f t="shared" si="107"/>
        <v>18</v>
      </c>
      <c r="V155" s="100">
        <f t="shared" si="80"/>
        <v>8</v>
      </c>
      <c r="W155" s="100">
        <f t="shared" si="81"/>
        <v>2</v>
      </c>
      <c r="X155" s="100">
        <f t="shared" si="82"/>
        <v>16</v>
      </c>
      <c r="Y155" s="100">
        <f t="shared" si="83"/>
        <v>14</v>
      </c>
      <c r="Z155" s="100">
        <f t="shared" si="84"/>
        <v>12</v>
      </c>
      <c r="AA155" s="100">
        <f t="shared" si="85"/>
        <v>10</v>
      </c>
      <c r="AB155" s="100">
        <f t="shared" si="86"/>
        <v>15</v>
      </c>
      <c r="AC155" s="100">
        <f t="shared" si="87"/>
        <v>11</v>
      </c>
      <c r="AD155" s="100">
        <f t="shared" si="88"/>
        <v>3</v>
      </c>
      <c r="AE155" s="100">
        <f t="shared" si="89"/>
        <v>5</v>
      </c>
      <c r="AF155" s="100">
        <f t="shared" si="90"/>
        <v>9</v>
      </c>
      <c r="AG155" s="100">
        <f t="shared" si="91"/>
        <v>13</v>
      </c>
      <c r="AH155" s="100">
        <f t="shared" si="92"/>
        <v>7</v>
      </c>
      <c r="AI155" s="100">
        <f t="shared" si="93"/>
        <v>4</v>
      </c>
    </row>
    <row r="156" spans="3:35" ht="15" customHeight="1" thickBot="1" x14ac:dyDescent="0.4">
      <c r="C156" s="100">
        <f t="shared" ref="C156:T156" si="108">C87</f>
        <v>7</v>
      </c>
      <c r="D156" s="100">
        <f t="shared" si="108"/>
        <v>15</v>
      </c>
      <c r="E156" s="100">
        <f t="shared" si="108"/>
        <v>9</v>
      </c>
      <c r="F156" s="100">
        <f t="shared" si="108"/>
        <v>1</v>
      </c>
      <c r="G156" s="100">
        <f t="shared" si="108"/>
        <v>4</v>
      </c>
      <c r="H156" s="100">
        <f t="shared" si="108"/>
        <v>2</v>
      </c>
      <c r="I156" s="100">
        <f t="shared" si="108"/>
        <v>11</v>
      </c>
      <c r="J156" s="100">
        <f t="shared" si="108"/>
        <v>6</v>
      </c>
      <c r="K156" s="100">
        <f t="shared" si="108"/>
        <v>13</v>
      </c>
      <c r="L156" s="100">
        <f t="shared" si="108"/>
        <v>14</v>
      </c>
      <c r="M156" s="100">
        <f t="shared" si="108"/>
        <v>10</v>
      </c>
      <c r="N156" s="100">
        <f t="shared" si="108"/>
        <v>8</v>
      </c>
      <c r="O156" s="100">
        <f t="shared" si="108"/>
        <v>12</v>
      </c>
      <c r="P156" s="100">
        <f t="shared" si="108"/>
        <v>5</v>
      </c>
      <c r="Q156" s="100">
        <f t="shared" si="108"/>
        <v>3</v>
      </c>
      <c r="R156" s="100">
        <f t="shared" si="108"/>
        <v>16</v>
      </c>
      <c r="S156" s="100">
        <f t="shared" si="108"/>
        <v>17</v>
      </c>
      <c r="T156" s="100">
        <f t="shared" si="108"/>
        <v>18</v>
      </c>
      <c r="V156" s="100">
        <f t="shared" si="80"/>
        <v>8</v>
      </c>
      <c r="W156" s="100">
        <f t="shared" si="81"/>
        <v>16</v>
      </c>
      <c r="X156" s="100">
        <f t="shared" si="82"/>
        <v>10</v>
      </c>
      <c r="Y156" s="100">
        <f t="shared" si="83"/>
        <v>5</v>
      </c>
      <c r="Z156" s="100">
        <f t="shared" si="84"/>
        <v>2</v>
      </c>
      <c r="AA156" s="100">
        <f t="shared" si="85"/>
        <v>12</v>
      </c>
      <c r="AB156" s="100">
        <f t="shared" si="86"/>
        <v>3</v>
      </c>
      <c r="AC156" s="100">
        <f t="shared" si="87"/>
        <v>14</v>
      </c>
      <c r="AD156" s="100">
        <f t="shared" si="88"/>
        <v>15</v>
      </c>
      <c r="AE156" s="100">
        <f t="shared" si="89"/>
        <v>11</v>
      </c>
      <c r="AF156" s="100">
        <f t="shared" si="90"/>
        <v>9</v>
      </c>
      <c r="AG156" s="100">
        <f t="shared" si="91"/>
        <v>13</v>
      </c>
      <c r="AH156" s="100">
        <f t="shared" si="92"/>
        <v>7</v>
      </c>
      <c r="AI156" s="100">
        <f t="shared" si="93"/>
        <v>6</v>
      </c>
    </row>
    <row r="157" spans="3:35" ht="15" customHeight="1" thickBot="1" x14ac:dyDescent="0.4">
      <c r="C157" s="100">
        <f t="shared" ref="C157:T157" si="109">C88</f>
        <v>11</v>
      </c>
      <c r="D157" s="100">
        <f t="shared" si="109"/>
        <v>13</v>
      </c>
      <c r="E157" s="100">
        <f t="shared" si="109"/>
        <v>4</v>
      </c>
      <c r="F157" s="100">
        <f t="shared" si="109"/>
        <v>9</v>
      </c>
      <c r="G157" s="100">
        <f t="shared" si="109"/>
        <v>2</v>
      </c>
      <c r="H157" s="100">
        <f t="shared" si="109"/>
        <v>15</v>
      </c>
      <c r="I157" s="100">
        <f t="shared" si="109"/>
        <v>1</v>
      </c>
      <c r="J157" s="100">
        <f t="shared" si="109"/>
        <v>14</v>
      </c>
      <c r="K157" s="100">
        <f t="shared" si="109"/>
        <v>7</v>
      </c>
      <c r="L157" s="100">
        <f t="shared" si="109"/>
        <v>10</v>
      </c>
      <c r="M157" s="100">
        <f t="shared" si="109"/>
        <v>12</v>
      </c>
      <c r="N157" s="100">
        <f t="shared" si="109"/>
        <v>6</v>
      </c>
      <c r="O157" s="100">
        <f t="shared" si="109"/>
        <v>8</v>
      </c>
      <c r="P157" s="100">
        <f t="shared" si="109"/>
        <v>3</v>
      </c>
      <c r="Q157" s="100">
        <f t="shared" si="109"/>
        <v>5</v>
      </c>
      <c r="R157" s="100">
        <f t="shared" si="109"/>
        <v>16</v>
      </c>
      <c r="S157" s="100">
        <f t="shared" si="109"/>
        <v>17</v>
      </c>
      <c r="T157" s="100">
        <f t="shared" si="109"/>
        <v>18</v>
      </c>
      <c r="V157" s="100">
        <f t="shared" si="80"/>
        <v>8</v>
      </c>
      <c r="W157" s="100">
        <f t="shared" si="81"/>
        <v>16</v>
      </c>
      <c r="X157" s="100">
        <f t="shared" si="82"/>
        <v>10</v>
      </c>
      <c r="Y157" s="100">
        <f t="shared" si="83"/>
        <v>2</v>
      </c>
      <c r="Z157" s="100">
        <f t="shared" si="84"/>
        <v>5</v>
      </c>
      <c r="AA157" s="100">
        <f t="shared" si="85"/>
        <v>3</v>
      </c>
      <c r="AB157" s="100">
        <f t="shared" si="86"/>
        <v>12</v>
      </c>
      <c r="AC157" s="100">
        <f t="shared" si="87"/>
        <v>7</v>
      </c>
      <c r="AD157" s="100">
        <f t="shared" si="88"/>
        <v>14</v>
      </c>
      <c r="AE157" s="100">
        <f t="shared" si="89"/>
        <v>15</v>
      </c>
      <c r="AF157" s="100">
        <f t="shared" si="90"/>
        <v>11</v>
      </c>
      <c r="AG157" s="100">
        <f t="shared" si="91"/>
        <v>9</v>
      </c>
      <c r="AH157" s="100">
        <f t="shared" si="92"/>
        <v>13</v>
      </c>
      <c r="AI157" s="100">
        <f t="shared" si="93"/>
        <v>6</v>
      </c>
    </row>
    <row r="158" spans="3:35" ht="15" customHeight="1" thickBot="1" x14ac:dyDescent="0.4">
      <c r="C158" s="100">
        <f t="shared" ref="C158:T158" si="110">C89</f>
        <v>9</v>
      </c>
      <c r="D158" s="100">
        <f t="shared" si="110"/>
        <v>1</v>
      </c>
      <c r="E158" s="100">
        <f t="shared" si="110"/>
        <v>11</v>
      </c>
      <c r="F158" s="100">
        <f t="shared" si="110"/>
        <v>10</v>
      </c>
      <c r="G158" s="100">
        <f t="shared" si="110"/>
        <v>8</v>
      </c>
      <c r="H158" s="100">
        <f t="shared" si="110"/>
        <v>3</v>
      </c>
      <c r="I158" s="100">
        <f t="shared" si="110"/>
        <v>12</v>
      </c>
      <c r="J158" s="100">
        <f t="shared" si="110"/>
        <v>4</v>
      </c>
      <c r="K158" s="100">
        <f t="shared" si="110"/>
        <v>7</v>
      </c>
      <c r="L158" s="100">
        <f t="shared" si="110"/>
        <v>13</v>
      </c>
      <c r="M158" s="100">
        <f t="shared" si="110"/>
        <v>15</v>
      </c>
      <c r="N158" s="100">
        <f t="shared" si="110"/>
        <v>14</v>
      </c>
      <c r="O158" s="100">
        <f t="shared" si="110"/>
        <v>2</v>
      </c>
      <c r="P158" s="100">
        <f t="shared" si="110"/>
        <v>6</v>
      </c>
      <c r="Q158" s="100">
        <f t="shared" si="110"/>
        <v>5</v>
      </c>
      <c r="R158" s="100">
        <f t="shared" si="110"/>
        <v>16</v>
      </c>
      <c r="S158" s="100">
        <f t="shared" si="110"/>
        <v>17</v>
      </c>
      <c r="T158" s="100">
        <f t="shared" si="110"/>
        <v>18</v>
      </c>
      <c r="V158" s="100">
        <f t="shared" si="80"/>
        <v>12</v>
      </c>
      <c r="W158" s="100">
        <f t="shared" si="81"/>
        <v>14</v>
      </c>
      <c r="X158" s="100">
        <f t="shared" si="82"/>
        <v>5</v>
      </c>
      <c r="Y158" s="100">
        <f t="shared" si="83"/>
        <v>10</v>
      </c>
      <c r="Z158" s="100">
        <f t="shared" si="84"/>
        <v>3</v>
      </c>
      <c r="AA158" s="100">
        <f t="shared" si="85"/>
        <v>16</v>
      </c>
      <c r="AB158" s="100">
        <f t="shared" si="86"/>
        <v>2</v>
      </c>
      <c r="AC158" s="100">
        <f t="shared" si="87"/>
        <v>15</v>
      </c>
      <c r="AD158" s="100">
        <f t="shared" si="88"/>
        <v>8</v>
      </c>
      <c r="AE158" s="100">
        <f t="shared" si="89"/>
        <v>11</v>
      </c>
      <c r="AF158" s="100">
        <f t="shared" si="90"/>
        <v>13</v>
      </c>
      <c r="AG158" s="100">
        <f t="shared" si="91"/>
        <v>7</v>
      </c>
      <c r="AH158" s="100">
        <f t="shared" si="92"/>
        <v>9</v>
      </c>
      <c r="AI158" s="100">
        <f t="shared" si="93"/>
        <v>4</v>
      </c>
    </row>
    <row r="159" spans="3:35" ht="15" customHeight="1" thickBot="1" x14ac:dyDescent="0.4">
      <c r="C159" s="100">
        <f t="shared" ref="C159:T159" si="111">C90</f>
        <v>1</v>
      </c>
      <c r="D159" s="100">
        <f t="shared" si="111"/>
        <v>2</v>
      </c>
      <c r="E159" s="100">
        <f t="shared" si="111"/>
        <v>7</v>
      </c>
      <c r="F159" s="100">
        <f t="shared" si="111"/>
        <v>12</v>
      </c>
      <c r="G159" s="100">
        <f t="shared" si="111"/>
        <v>9</v>
      </c>
      <c r="H159" s="100">
        <f t="shared" si="111"/>
        <v>6</v>
      </c>
      <c r="I159" s="100">
        <f t="shared" si="111"/>
        <v>14</v>
      </c>
      <c r="J159" s="100">
        <f t="shared" si="111"/>
        <v>8</v>
      </c>
      <c r="K159" s="100">
        <f t="shared" si="111"/>
        <v>13</v>
      </c>
      <c r="L159" s="100">
        <f t="shared" si="111"/>
        <v>5</v>
      </c>
      <c r="M159" s="100">
        <f t="shared" si="111"/>
        <v>15</v>
      </c>
      <c r="N159" s="100">
        <f t="shared" si="111"/>
        <v>11</v>
      </c>
      <c r="O159" s="100">
        <f t="shared" si="111"/>
        <v>3</v>
      </c>
      <c r="P159" s="100">
        <f t="shared" si="111"/>
        <v>10</v>
      </c>
      <c r="Q159" s="100">
        <f t="shared" si="111"/>
        <v>4</v>
      </c>
      <c r="R159" s="100">
        <f t="shared" si="111"/>
        <v>16</v>
      </c>
      <c r="S159" s="100">
        <f t="shared" si="111"/>
        <v>17</v>
      </c>
      <c r="T159" s="100">
        <f t="shared" si="111"/>
        <v>18</v>
      </c>
      <c r="V159" s="100">
        <f t="shared" si="80"/>
        <v>10</v>
      </c>
      <c r="W159" s="100">
        <f t="shared" si="81"/>
        <v>2</v>
      </c>
      <c r="X159" s="100">
        <f t="shared" si="82"/>
        <v>12</v>
      </c>
      <c r="Y159" s="100">
        <f t="shared" si="83"/>
        <v>11</v>
      </c>
      <c r="Z159" s="100">
        <f t="shared" si="84"/>
        <v>9</v>
      </c>
      <c r="AA159" s="100">
        <f t="shared" si="85"/>
        <v>4</v>
      </c>
      <c r="AB159" s="100">
        <f t="shared" si="86"/>
        <v>13</v>
      </c>
      <c r="AC159" s="100">
        <f t="shared" si="87"/>
        <v>5</v>
      </c>
      <c r="AD159" s="100">
        <f t="shared" si="88"/>
        <v>8</v>
      </c>
      <c r="AE159" s="100">
        <f t="shared" si="89"/>
        <v>14</v>
      </c>
      <c r="AF159" s="100">
        <f t="shared" si="90"/>
        <v>16</v>
      </c>
      <c r="AG159" s="100">
        <f t="shared" si="91"/>
        <v>15</v>
      </c>
      <c r="AH159" s="100">
        <f t="shared" si="92"/>
        <v>3</v>
      </c>
      <c r="AI159" s="100">
        <f t="shared" si="93"/>
        <v>7</v>
      </c>
    </row>
    <row r="160" spans="3:35" ht="15" customHeight="1" thickBot="1" x14ac:dyDescent="0.4">
      <c r="C160" s="100">
        <f t="shared" ref="C160:T160" si="112">C91</f>
        <v>1</v>
      </c>
      <c r="D160" s="100">
        <f t="shared" si="112"/>
        <v>7</v>
      </c>
      <c r="E160" s="100">
        <f t="shared" si="112"/>
        <v>9</v>
      </c>
      <c r="F160" s="100">
        <f t="shared" si="112"/>
        <v>14</v>
      </c>
      <c r="G160" s="100">
        <f t="shared" si="112"/>
        <v>11</v>
      </c>
      <c r="H160" s="100">
        <f t="shared" si="112"/>
        <v>13</v>
      </c>
      <c r="I160" s="100">
        <f t="shared" si="112"/>
        <v>15</v>
      </c>
      <c r="J160" s="100">
        <f t="shared" si="112"/>
        <v>2</v>
      </c>
      <c r="K160" s="100">
        <f t="shared" si="112"/>
        <v>8</v>
      </c>
      <c r="L160" s="100">
        <f t="shared" si="112"/>
        <v>5</v>
      </c>
      <c r="M160" s="100">
        <f t="shared" si="112"/>
        <v>12</v>
      </c>
      <c r="N160" s="100">
        <f t="shared" si="112"/>
        <v>3</v>
      </c>
      <c r="O160" s="100">
        <f t="shared" si="112"/>
        <v>10</v>
      </c>
      <c r="P160" s="100">
        <f t="shared" si="112"/>
        <v>4</v>
      </c>
      <c r="Q160" s="100">
        <f t="shared" si="112"/>
        <v>6</v>
      </c>
      <c r="R160" s="100">
        <f t="shared" si="112"/>
        <v>16</v>
      </c>
      <c r="S160" s="100">
        <f t="shared" si="112"/>
        <v>17</v>
      </c>
      <c r="T160" s="100">
        <f t="shared" si="112"/>
        <v>18</v>
      </c>
      <c r="V160" s="100">
        <f t="shared" si="80"/>
        <v>2</v>
      </c>
      <c r="W160" s="100">
        <f t="shared" si="81"/>
        <v>3</v>
      </c>
      <c r="X160" s="100">
        <f t="shared" si="82"/>
        <v>8</v>
      </c>
      <c r="Y160" s="100">
        <f t="shared" si="83"/>
        <v>13</v>
      </c>
      <c r="Z160" s="100">
        <f t="shared" si="84"/>
        <v>10</v>
      </c>
      <c r="AA160" s="100">
        <f t="shared" si="85"/>
        <v>7</v>
      </c>
      <c r="AB160" s="100">
        <f t="shared" si="86"/>
        <v>15</v>
      </c>
      <c r="AC160" s="100">
        <f t="shared" si="87"/>
        <v>9</v>
      </c>
      <c r="AD160" s="100">
        <f t="shared" si="88"/>
        <v>14</v>
      </c>
      <c r="AE160" s="100">
        <f t="shared" si="89"/>
        <v>6</v>
      </c>
      <c r="AF160" s="100">
        <f t="shared" si="90"/>
        <v>16</v>
      </c>
      <c r="AG160" s="100">
        <f t="shared" si="91"/>
        <v>12</v>
      </c>
      <c r="AH160" s="100">
        <f t="shared" si="92"/>
        <v>4</v>
      </c>
      <c r="AI160" s="100">
        <f t="shared" si="93"/>
        <v>11</v>
      </c>
    </row>
    <row r="161" spans="3:35" ht="15" customHeight="1" thickBot="1" x14ac:dyDescent="0.4">
      <c r="C161" s="100">
        <f t="shared" ref="C161:T161" si="113">C92</f>
        <v>7</v>
      </c>
      <c r="D161" s="100">
        <f t="shared" si="113"/>
        <v>1</v>
      </c>
      <c r="E161" s="100">
        <f t="shared" si="113"/>
        <v>9</v>
      </c>
      <c r="F161" s="100">
        <f t="shared" si="113"/>
        <v>15</v>
      </c>
      <c r="G161" s="100">
        <f t="shared" si="113"/>
        <v>13</v>
      </c>
      <c r="H161" s="100">
        <f t="shared" si="113"/>
        <v>11</v>
      </c>
      <c r="I161" s="100">
        <f t="shared" si="113"/>
        <v>10</v>
      </c>
      <c r="J161" s="100">
        <f t="shared" si="113"/>
        <v>14</v>
      </c>
      <c r="K161" s="100">
        <f t="shared" si="113"/>
        <v>8</v>
      </c>
      <c r="L161" s="100">
        <f t="shared" si="113"/>
        <v>5</v>
      </c>
      <c r="M161" s="100">
        <f t="shared" si="113"/>
        <v>2</v>
      </c>
      <c r="N161" s="100">
        <f t="shared" si="113"/>
        <v>12</v>
      </c>
      <c r="O161" s="100">
        <f t="shared" si="113"/>
        <v>3</v>
      </c>
      <c r="P161" s="100">
        <f t="shared" si="113"/>
        <v>4</v>
      </c>
      <c r="Q161" s="100">
        <f t="shared" si="113"/>
        <v>6</v>
      </c>
      <c r="R161" s="100">
        <f t="shared" si="113"/>
        <v>16</v>
      </c>
      <c r="S161" s="100">
        <f t="shared" si="113"/>
        <v>17</v>
      </c>
      <c r="T161" s="100">
        <f t="shared" si="113"/>
        <v>18</v>
      </c>
      <c r="V161" s="100">
        <f t="shared" si="80"/>
        <v>2</v>
      </c>
      <c r="W161" s="100">
        <f t="shared" si="81"/>
        <v>8</v>
      </c>
      <c r="X161" s="100">
        <f t="shared" si="82"/>
        <v>10</v>
      </c>
      <c r="Y161" s="100">
        <f t="shared" si="83"/>
        <v>15</v>
      </c>
      <c r="Z161" s="100">
        <f t="shared" si="84"/>
        <v>12</v>
      </c>
      <c r="AA161" s="100">
        <f t="shared" si="85"/>
        <v>14</v>
      </c>
      <c r="AB161" s="100">
        <f t="shared" si="86"/>
        <v>16</v>
      </c>
      <c r="AC161" s="100">
        <f t="shared" si="87"/>
        <v>3</v>
      </c>
      <c r="AD161" s="100">
        <f t="shared" si="88"/>
        <v>9</v>
      </c>
      <c r="AE161" s="100">
        <f t="shared" si="89"/>
        <v>6</v>
      </c>
      <c r="AF161" s="100">
        <f t="shared" si="90"/>
        <v>13</v>
      </c>
      <c r="AG161" s="100">
        <f t="shared" si="91"/>
        <v>4</v>
      </c>
      <c r="AH161" s="100">
        <f t="shared" si="92"/>
        <v>11</v>
      </c>
      <c r="AI161" s="100">
        <f t="shared" si="93"/>
        <v>5</v>
      </c>
    </row>
    <row r="162" spans="3:35" ht="15" customHeight="1" thickBot="1" x14ac:dyDescent="0.4">
      <c r="C162" s="100">
        <f t="shared" ref="C162:T162" si="114">C93</f>
        <v>1</v>
      </c>
      <c r="D162" s="100">
        <f t="shared" si="114"/>
        <v>9</v>
      </c>
      <c r="E162" s="100">
        <f t="shared" si="114"/>
        <v>11</v>
      </c>
      <c r="F162" s="100">
        <f t="shared" si="114"/>
        <v>13</v>
      </c>
      <c r="G162" s="100">
        <f t="shared" si="114"/>
        <v>15</v>
      </c>
      <c r="H162" s="100">
        <f t="shared" si="114"/>
        <v>14</v>
      </c>
      <c r="I162" s="100">
        <f t="shared" si="114"/>
        <v>7</v>
      </c>
      <c r="J162" s="100">
        <f t="shared" si="114"/>
        <v>10</v>
      </c>
      <c r="K162" s="100">
        <f t="shared" si="114"/>
        <v>8</v>
      </c>
      <c r="L162" s="100">
        <f t="shared" si="114"/>
        <v>5</v>
      </c>
      <c r="M162" s="100">
        <f t="shared" si="114"/>
        <v>2</v>
      </c>
      <c r="N162" s="100">
        <f t="shared" si="114"/>
        <v>12</v>
      </c>
      <c r="O162" s="100">
        <f t="shared" si="114"/>
        <v>4</v>
      </c>
      <c r="P162" s="100">
        <f t="shared" si="114"/>
        <v>3</v>
      </c>
      <c r="Q162" s="100">
        <f t="shared" si="114"/>
        <v>6</v>
      </c>
      <c r="R162" s="100">
        <f t="shared" si="114"/>
        <v>16</v>
      </c>
      <c r="S162" s="100">
        <f t="shared" si="114"/>
        <v>17</v>
      </c>
      <c r="T162" s="100">
        <f t="shared" si="114"/>
        <v>18</v>
      </c>
      <c r="V162" s="100">
        <f t="shared" si="80"/>
        <v>8</v>
      </c>
      <c r="W162" s="100">
        <f t="shared" si="81"/>
        <v>2</v>
      </c>
      <c r="X162" s="100">
        <f t="shared" si="82"/>
        <v>10</v>
      </c>
      <c r="Y162" s="100">
        <f t="shared" si="83"/>
        <v>16</v>
      </c>
      <c r="Z162" s="100">
        <f t="shared" si="84"/>
        <v>14</v>
      </c>
      <c r="AA162" s="100">
        <f t="shared" si="85"/>
        <v>12</v>
      </c>
      <c r="AB162" s="100">
        <f t="shared" si="86"/>
        <v>11</v>
      </c>
      <c r="AC162" s="100">
        <f t="shared" si="87"/>
        <v>15</v>
      </c>
      <c r="AD162" s="100">
        <f t="shared" si="88"/>
        <v>9</v>
      </c>
      <c r="AE162" s="100">
        <f t="shared" si="89"/>
        <v>6</v>
      </c>
      <c r="AF162" s="100">
        <f t="shared" si="90"/>
        <v>3</v>
      </c>
      <c r="AG162" s="100">
        <f t="shared" si="91"/>
        <v>13</v>
      </c>
      <c r="AH162" s="100">
        <f t="shared" si="92"/>
        <v>4</v>
      </c>
      <c r="AI162" s="100">
        <f t="shared" si="93"/>
        <v>5</v>
      </c>
    </row>
    <row r="163" spans="3:35" ht="15" customHeight="1" thickBot="1" x14ac:dyDescent="0.4">
      <c r="C163" s="100">
        <f t="shared" ref="C163:T163" si="115">C94</f>
        <v>7</v>
      </c>
      <c r="D163" s="100">
        <f t="shared" si="115"/>
        <v>1</v>
      </c>
      <c r="E163" s="100">
        <f t="shared" si="115"/>
        <v>15</v>
      </c>
      <c r="F163" s="100">
        <f t="shared" si="115"/>
        <v>13</v>
      </c>
      <c r="G163" s="100">
        <f t="shared" si="115"/>
        <v>11</v>
      </c>
      <c r="H163" s="100">
        <f t="shared" si="115"/>
        <v>9</v>
      </c>
      <c r="I163" s="100">
        <f t="shared" si="115"/>
        <v>10</v>
      </c>
      <c r="J163" s="100">
        <f t="shared" si="115"/>
        <v>14</v>
      </c>
      <c r="K163" s="100">
        <f t="shared" si="115"/>
        <v>8</v>
      </c>
      <c r="L163" s="100">
        <f t="shared" si="115"/>
        <v>5</v>
      </c>
      <c r="M163" s="100">
        <f t="shared" si="115"/>
        <v>2</v>
      </c>
      <c r="N163" s="100">
        <f t="shared" si="115"/>
        <v>12</v>
      </c>
      <c r="O163" s="100">
        <f t="shared" si="115"/>
        <v>4</v>
      </c>
      <c r="P163" s="100">
        <f t="shared" si="115"/>
        <v>3</v>
      </c>
      <c r="Q163" s="100">
        <f t="shared" si="115"/>
        <v>6</v>
      </c>
      <c r="R163" s="100">
        <f t="shared" si="115"/>
        <v>16</v>
      </c>
      <c r="S163" s="100">
        <f t="shared" si="115"/>
        <v>17</v>
      </c>
      <c r="T163" s="100">
        <f t="shared" si="115"/>
        <v>18</v>
      </c>
      <c r="V163" s="100">
        <f t="shared" si="80"/>
        <v>2</v>
      </c>
      <c r="W163" s="100">
        <f t="shared" si="81"/>
        <v>10</v>
      </c>
      <c r="X163" s="100">
        <f t="shared" si="82"/>
        <v>12</v>
      </c>
      <c r="Y163" s="100">
        <f t="shared" si="83"/>
        <v>14</v>
      </c>
      <c r="Z163" s="100">
        <f t="shared" si="84"/>
        <v>16</v>
      </c>
      <c r="AA163" s="100">
        <f t="shared" si="85"/>
        <v>15</v>
      </c>
      <c r="AB163" s="100">
        <f t="shared" si="86"/>
        <v>8</v>
      </c>
      <c r="AC163" s="100">
        <f t="shared" si="87"/>
        <v>11</v>
      </c>
      <c r="AD163" s="100">
        <f t="shared" si="88"/>
        <v>9</v>
      </c>
      <c r="AE163" s="100">
        <f t="shared" si="89"/>
        <v>6</v>
      </c>
      <c r="AF163" s="100">
        <f t="shared" si="90"/>
        <v>3</v>
      </c>
      <c r="AG163" s="100">
        <f t="shared" si="91"/>
        <v>13</v>
      </c>
      <c r="AH163" s="100">
        <f t="shared" si="92"/>
        <v>5</v>
      </c>
      <c r="AI163" s="100">
        <f t="shared" si="93"/>
        <v>4</v>
      </c>
    </row>
    <row r="164" spans="3:35" ht="15" customHeight="1" thickBot="1" x14ac:dyDescent="0.4">
      <c r="C164" s="100">
        <f t="shared" ref="C164:T164" si="116">C95</f>
        <v>13</v>
      </c>
      <c r="D164" s="100">
        <f t="shared" si="116"/>
        <v>1</v>
      </c>
      <c r="E164" s="100">
        <f t="shared" si="116"/>
        <v>14</v>
      </c>
      <c r="F164" s="100">
        <f t="shared" si="116"/>
        <v>11</v>
      </c>
      <c r="G164" s="100">
        <f t="shared" si="116"/>
        <v>7</v>
      </c>
      <c r="H164" s="100">
        <f t="shared" si="116"/>
        <v>15</v>
      </c>
      <c r="I164" s="100">
        <f t="shared" si="116"/>
        <v>9</v>
      </c>
      <c r="J164" s="100">
        <f t="shared" si="116"/>
        <v>2</v>
      </c>
      <c r="K164" s="100">
        <f t="shared" si="116"/>
        <v>8</v>
      </c>
      <c r="L164" s="100">
        <f t="shared" si="116"/>
        <v>5</v>
      </c>
      <c r="M164" s="100">
        <f t="shared" si="116"/>
        <v>12</v>
      </c>
      <c r="N164" s="100">
        <f t="shared" si="116"/>
        <v>4</v>
      </c>
      <c r="O164" s="100">
        <f t="shared" si="116"/>
        <v>3</v>
      </c>
      <c r="P164" s="100">
        <f t="shared" si="116"/>
        <v>10</v>
      </c>
      <c r="Q164" s="100">
        <f t="shared" si="116"/>
        <v>6</v>
      </c>
      <c r="R164" s="100">
        <f t="shared" si="116"/>
        <v>16</v>
      </c>
      <c r="S164" s="100">
        <f t="shared" si="116"/>
        <v>17</v>
      </c>
      <c r="T164" s="100">
        <f t="shared" si="116"/>
        <v>18</v>
      </c>
      <c r="V164" s="100">
        <f t="shared" si="80"/>
        <v>8</v>
      </c>
      <c r="W164" s="100">
        <f t="shared" si="81"/>
        <v>2</v>
      </c>
      <c r="X164" s="100">
        <f t="shared" si="82"/>
        <v>16</v>
      </c>
      <c r="Y164" s="100">
        <f t="shared" si="83"/>
        <v>14</v>
      </c>
      <c r="Z164" s="100">
        <f t="shared" si="84"/>
        <v>12</v>
      </c>
      <c r="AA164" s="100">
        <f t="shared" si="85"/>
        <v>10</v>
      </c>
      <c r="AB164" s="100">
        <f t="shared" si="86"/>
        <v>11</v>
      </c>
      <c r="AC164" s="100">
        <f t="shared" si="87"/>
        <v>15</v>
      </c>
      <c r="AD164" s="100">
        <f t="shared" si="88"/>
        <v>9</v>
      </c>
      <c r="AE164" s="100">
        <f t="shared" si="89"/>
        <v>6</v>
      </c>
      <c r="AF164" s="100">
        <f t="shared" si="90"/>
        <v>3</v>
      </c>
      <c r="AG164" s="100">
        <f t="shared" si="91"/>
        <v>13</v>
      </c>
      <c r="AH164" s="100">
        <f t="shared" si="92"/>
        <v>5</v>
      </c>
      <c r="AI164" s="100">
        <f t="shared" si="93"/>
        <v>4</v>
      </c>
    </row>
    <row r="165" spans="3:35" ht="15" customHeight="1" thickBot="1" x14ac:dyDescent="0.4">
      <c r="C165" s="100">
        <f t="shared" ref="C165:T165" si="117">C96</f>
        <v>1</v>
      </c>
      <c r="D165" s="100">
        <f t="shared" si="117"/>
        <v>11</v>
      </c>
      <c r="E165" s="100">
        <f t="shared" si="117"/>
        <v>13</v>
      </c>
      <c r="F165" s="100">
        <f t="shared" si="117"/>
        <v>7</v>
      </c>
      <c r="G165" s="100">
        <f t="shared" si="117"/>
        <v>14</v>
      </c>
      <c r="H165" s="100">
        <f t="shared" si="117"/>
        <v>9</v>
      </c>
      <c r="I165" s="100">
        <f t="shared" si="117"/>
        <v>15</v>
      </c>
      <c r="J165" s="100">
        <f t="shared" si="117"/>
        <v>10</v>
      </c>
      <c r="K165" s="100">
        <f t="shared" si="117"/>
        <v>2</v>
      </c>
      <c r="L165" s="100">
        <f t="shared" si="117"/>
        <v>4</v>
      </c>
      <c r="M165" s="100">
        <f t="shared" si="117"/>
        <v>3</v>
      </c>
      <c r="N165" s="100">
        <f t="shared" si="117"/>
        <v>5</v>
      </c>
      <c r="O165" s="100">
        <f t="shared" si="117"/>
        <v>8</v>
      </c>
      <c r="P165" s="100">
        <f t="shared" si="117"/>
        <v>12</v>
      </c>
      <c r="Q165" s="100">
        <f t="shared" si="117"/>
        <v>6</v>
      </c>
      <c r="R165" s="100">
        <f t="shared" si="117"/>
        <v>16</v>
      </c>
      <c r="S165" s="100">
        <f t="shared" si="117"/>
        <v>17</v>
      </c>
      <c r="T165" s="100">
        <f t="shared" si="117"/>
        <v>18</v>
      </c>
      <c r="V165" s="100">
        <f t="shared" si="80"/>
        <v>14</v>
      </c>
      <c r="W165" s="100">
        <f t="shared" si="81"/>
        <v>2</v>
      </c>
      <c r="X165" s="100">
        <f t="shared" si="82"/>
        <v>15</v>
      </c>
      <c r="Y165" s="100">
        <f t="shared" si="83"/>
        <v>12</v>
      </c>
      <c r="Z165" s="100">
        <f t="shared" si="84"/>
        <v>8</v>
      </c>
      <c r="AA165" s="100">
        <f t="shared" si="85"/>
        <v>16</v>
      </c>
      <c r="AB165" s="100">
        <f t="shared" si="86"/>
        <v>10</v>
      </c>
      <c r="AC165" s="100">
        <f t="shared" si="87"/>
        <v>3</v>
      </c>
      <c r="AD165" s="100">
        <f t="shared" si="88"/>
        <v>9</v>
      </c>
      <c r="AE165" s="100">
        <f t="shared" si="89"/>
        <v>6</v>
      </c>
      <c r="AF165" s="100">
        <f t="shared" si="90"/>
        <v>13</v>
      </c>
      <c r="AG165" s="100">
        <f t="shared" si="91"/>
        <v>5</v>
      </c>
      <c r="AH165" s="100">
        <f t="shared" si="92"/>
        <v>4</v>
      </c>
      <c r="AI165" s="100">
        <f t="shared" si="93"/>
        <v>11</v>
      </c>
    </row>
    <row r="166" spans="3:35" ht="15" customHeight="1" thickBot="1" x14ac:dyDescent="0.4">
      <c r="C166" s="100">
        <f t="shared" ref="C166:T166" si="118">C97</f>
        <v>1</v>
      </c>
      <c r="D166" s="100">
        <f t="shared" si="118"/>
        <v>9</v>
      </c>
      <c r="E166" s="100">
        <f t="shared" si="118"/>
        <v>11</v>
      </c>
      <c r="F166" s="100">
        <f t="shared" si="118"/>
        <v>7</v>
      </c>
      <c r="G166" s="100">
        <f t="shared" si="118"/>
        <v>13</v>
      </c>
      <c r="H166" s="100">
        <f t="shared" si="118"/>
        <v>15</v>
      </c>
      <c r="I166" s="100">
        <f t="shared" si="118"/>
        <v>14</v>
      </c>
      <c r="J166" s="100">
        <f t="shared" si="118"/>
        <v>2</v>
      </c>
      <c r="K166" s="100">
        <f t="shared" si="118"/>
        <v>4</v>
      </c>
      <c r="L166" s="100">
        <f t="shared" si="118"/>
        <v>3</v>
      </c>
      <c r="M166" s="100">
        <f t="shared" si="118"/>
        <v>5</v>
      </c>
      <c r="N166" s="100">
        <f t="shared" si="118"/>
        <v>8</v>
      </c>
      <c r="O166" s="100">
        <f t="shared" si="118"/>
        <v>12</v>
      </c>
      <c r="P166" s="100">
        <f t="shared" si="118"/>
        <v>10</v>
      </c>
      <c r="Q166" s="100">
        <f t="shared" si="118"/>
        <v>6</v>
      </c>
      <c r="R166" s="100">
        <f t="shared" si="118"/>
        <v>16</v>
      </c>
      <c r="S166" s="100">
        <f t="shared" si="118"/>
        <v>17</v>
      </c>
      <c r="T166" s="100">
        <f t="shared" si="118"/>
        <v>18</v>
      </c>
      <c r="V166" s="100">
        <f t="shared" si="80"/>
        <v>2</v>
      </c>
      <c r="W166" s="100">
        <f t="shared" si="81"/>
        <v>12</v>
      </c>
      <c r="X166" s="100">
        <f t="shared" si="82"/>
        <v>14</v>
      </c>
      <c r="Y166" s="100">
        <f t="shared" si="83"/>
        <v>8</v>
      </c>
      <c r="Z166" s="100">
        <f t="shared" si="84"/>
        <v>15</v>
      </c>
      <c r="AA166" s="100">
        <f t="shared" si="85"/>
        <v>10</v>
      </c>
      <c r="AB166" s="100">
        <f t="shared" si="86"/>
        <v>16</v>
      </c>
      <c r="AC166" s="100">
        <f t="shared" si="87"/>
        <v>11</v>
      </c>
      <c r="AD166" s="100">
        <f t="shared" si="88"/>
        <v>3</v>
      </c>
      <c r="AE166" s="100">
        <f t="shared" si="89"/>
        <v>5</v>
      </c>
      <c r="AF166" s="100">
        <f t="shared" si="90"/>
        <v>4</v>
      </c>
      <c r="AG166" s="100">
        <f t="shared" si="91"/>
        <v>6</v>
      </c>
      <c r="AH166" s="100">
        <f t="shared" si="92"/>
        <v>9</v>
      </c>
      <c r="AI166" s="100">
        <f t="shared" si="93"/>
        <v>13</v>
      </c>
    </row>
    <row r="167" spans="3:35" ht="15" customHeight="1" thickBot="1" x14ac:dyDescent="0.4">
      <c r="C167" s="100">
        <f t="shared" ref="C167:T167" si="119">C98</f>
        <v>1</v>
      </c>
      <c r="D167" s="100">
        <f t="shared" si="119"/>
        <v>7</v>
      </c>
      <c r="E167" s="100">
        <f t="shared" si="119"/>
        <v>11</v>
      </c>
      <c r="F167" s="100">
        <f t="shared" si="119"/>
        <v>9</v>
      </c>
      <c r="G167" s="100">
        <f t="shared" si="119"/>
        <v>15</v>
      </c>
      <c r="H167" s="100">
        <f t="shared" si="119"/>
        <v>10</v>
      </c>
      <c r="I167" s="100">
        <f t="shared" si="119"/>
        <v>13</v>
      </c>
      <c r="J167" s="100">
        <f t="shared" si="119"/>
        <v>14</v>
      </c>
      <c r="K167" s="100">
        <f t="shared" si="119"/>
        <v>2</v>
      </c>
      <c r="L167" s="100">
        <f t="shared" si="119"/>
        <v>4</v>
      </c>
      <c r="M167" s="100">
        <f t="shared" si="119"/>
        <v>3</v>
      </c>
      <c r="N167" s="100">
        <f t="shared" si="119"/>
        <v>5</v>
      </c>
      <c r="O167" s="100">
        <f t="shared" si="119"/>
        <v>8</v>
      </c>
      <c r="P167" s="100">
        <f t="shared" si="119"/>
        <v>12</v>
      </c>
      <c r="Q167" s="100">
        <f t="shared" si="119"/>
        <v>6</v>
      </c>
      <c r="R167" s="100">
        <f t="shared" si="119"/>
        <v>16</v>
      </c>
      <c r="S167" s="100">
        <f t="shared" si="119"/>
        <v>17</v>
      </c>
      <c r="T167" s="100">
        <f t="shared" si="119"/>
        <v>18</v>
      </c>
      <c r="V167" s="100">
        <f t="shared" si="80"/>
        <v>2</v>
      </c>
      <c r="W167" s="100">
        <f t="shared" si="81"/>
        <v>10</v>
      </c>
      <c r="X167" s="100">
        <f t="shared" si="82"/>
        <v>12</v>
      </c>
      <c r="Y167" s="100">
        <f t="shared" si="83"/>
        <v>8</v>
      </c>
      <c r="Z167" s="100">
        <f t="shared" si="84"/>
        <v>14</v>
      </c>
      <c r="AA167" s="100">
        <f t="shared" si="85"/>
        <v>16</v>
      </c>
      <c r="AB167" s="100">
        <f t="shared" si="86"/>
        <v>15</v>
      </c>
      <c r="AC167" s="100">
        <f t="shared" si="87"/>
        <v>3</v>
      </c>
      <c r="AD167" s="100">
        <f t="shared" si="88"/>
        <v>5</v>
      </c>
      <c r="AE167" s="100">
        <f t="shared" si="89"/>
        <v>4</v>
      </c>
      <c r="AF167" s="100">
        <f t="shared" si="90"/>
        <v>6</v>
      </c>
      <c r="AG167" s="100">
        <f t="shared" si="91"/>
        <v>9</v>
      </c>
      <c r="AH167" s="100">
        <f t="shared" si="92"/>
        <v>13</v>
      </c>
      <c r="AI167" s="100">
        <f t="shared" si="93"/>
        <v>11</v>
      </c>
    </row>
    <row r="168" spans="3:35" ht="15" customHeight="1" thickBot="1" x14ac:dyDescent="0.4">
      <c r="C168" s="100">
        <f t="shared" ref="C168:T168" si="120">C99</f>
        <v>1</v>
      </c>
      <c r="D168" s="100">
        <f t="shared" si="120"/>
        <v>13</v>
      </c>
      <c r="E168" s="100">
        <f t="shared" si="120"/>
        <v>15</v>
      </c>
      <c r="F168" s="100">
        <f t="shared" si="120"/>
        <v>9</v>
      </c>
      <c r="G168" s="100">
        <f t="shared" si="120"/>
        <v>7</v>
      </c>
      <c r="H168" s="100">
        <f t="shared" si="120"/>
        <v>11</v>
      </c>
      <c r="I168" s="100">
        <f t="shared" si="120"/>
        <v>10</v>
      </c>
      <c r="J168" s="100">
        <f t="shared" si="120"/>
        <v>14</v>
      </c>
      <c r="K168" s="100">
        <f t="shared" si="120"/>
        <v>3</v>
      </c>
      <c r="L168" s="100">
        <f t="shared" si="120"/>
        <v>5</v>
      </c>
      <c r="M168" s="100">
        <f t="shared" si="120"/>
        <v>8</v>
      </c>
      <c r="N168" s="100">
        <f t="shared" si="120"/>
        <v>2</v>
      </c>
      <c r="O168" s="100">
        <f t="shared" si="120"/>
        <v>12</v>
      </c>
      <c r="P168" s="100">
        <f t="shared" si="120"/>
        <v>4</v>
      </c>
      <c r="Q168" s="100">
        <f t="shared" si="120"/>
        <v>6</v>
      </c>
      <c r="R168" s="100">
        <f t="shared" si="120"/>
        <v>16</v>
      </c>
      <c r="S168" s="100">
        <f t="shared" si="120"/>
        <v>17</v>
      </c>
      <c r="T168" s="100">
        <f t="shared" si="120"/>
        <v>18</v>
      </c>
      <c r="V168" s="100">
        <f t="shared" si="80"/>
        <v>2</v>
      </c>
      <c r="W168" s="100">
        <f t="shared" si="81"/>
        <v>8</v>
      </c>
      <c r="X168" s="100">
        <f t="shared" si="82"/>
        <v>12</v>
      </c>
      <c r="Y168" s="100">
        <f t="shared" si="83"/>
        <v>10</v>
      </c>
      <c r="Z168" s="100">
        <f t="shared" si="84"/>
        <v>16</v>
      </c>
      <c r="AA168" s="100">
        <f t="shared" si="85"/>
        <v>11</v>
      </c>
      <c r="AB168" s="100">
        <f t="shared" si="86"/>
        <v>14</v>
      </c>
      <c r="AC168" s="100">
        <f t="shared" si="87"/>
        <v>15</v>
      </c>
      <c r="AD168" s="100">
        <f t="shared" si="88"/>
        <v>3</v>
      </c>
      <c r="AE168" s="100">
        <f t="shared" si="89"/>
        <v>5</v>
      </c>
      <c r="AF168" s="100">
        <f t="shared" si="90"/>
        <v>4</v>
      </c>
      <c r="AG168" s="100">
        <f t="shared" si="91"/>
        <v>6</v>
      </c>
      <c r="AH168" s="100">
        <f t="shared" si="92"/>
        <v>9</v>
      </c>
      <c r="AI168" s="100">
        <f t="shared" si="93"/>
        <v>13</v>
      </c>
    </row>
    <row r="169" spans="3:35" ht="15" customHeight="1" thickBot="1" x14ac:dyDescent="0.4">
      <c r="C169" s="100">
        <f t="shared" ref="C169:T169" si="121">C100</f>
        <v>1</v>
      </c>
      <c r="D169" s="100">
        <f t="shared" si="121"/>
        <v>13</v>
      </c>
      <c r="E169" s="100">
        <f t="shared" si="121"/>
        <v>14</v>
      </c>
      <c r="F169" s="100">
        <f t="shared" si="121"/>
        <v>7</v>
      </c>
      <c r="G169" s="100">
        <f t="shared" si="121"/>
        <v>15</v>
      </c>
      <c r="H169" s="100">
        <f t="shared" si="121"/>
        <v>9</v>
      </c>
      <c r="I169" s="100">
        <f t="shared" si="121"/>
        <v>11</v>
      </c>
      <c r="J169" s="100">
        <f t="shared" si="121"/>
        <v>4</v>
      </c>
      <c r="K169" s="100">
        <f t="shared" si="121"/>
        <v>3</v>
      </c>
      <c r="L169" s="100">
        <f t="shared" si="121"/>
        <v>5</v>
      </c>
      <c r="M169" s="100">
        <f t="shared" si="121"/>
        <v>8</v>
      </c>
      <c r="N169" s="100">
        <f t="shared" si="121"/>
        <v>2</v>
      </c>
      <c r="O169" s="100">
        <f t="shared" si="121"/>
        <v>10</v>
      </c>
      <c r="P169" s="100">
        <f t="shared" si="121"/>
        <v>12</v>
      </c>
      <c r="Q169" s="100">
        <f t="shared" si="121"/>
        <v>6</v>
      </c>
      <c r="R169" s="100">
        <f t="shared" si="121"/>
        <v>16</v>
      </c>
      <c r="S169" s="100">
        <f t="shared" si="121"/>
        <v>17</v>
      </c>
      <c r="T169" s="100">
        <f t="shared" si="121"/>
        <v>18</v>
      </c>
      <c r="V169" s="100">
        <f t="shared" si="80"/>
        <v>2</v>
      </c>
      <c r="W169" s="100">
        <f t="shared" si="81"/>
        <v>14</v>
      </c>
      <c r="X169" s="100">
        <f t="shared" si="82"/>
        <v>16</v>
      </c>
      <c r="Y169" s="100">
        <f t="shared" si="83"/>
        <v>10</v>
      </c>
      <c r="Z169" s="100">
        <f t="shared" si="84"/>
        <v>8</v>
      </c>
      <c r="AA169" s="100">
        <f t="shared" si="85"/>
        <v>12</v>
      </c>
      <c r="AB169" s="100">
        <f t="shared" si="86"/>
        <v>11</v>
      </c>
      <c r="AC169" s="100">
        <f t="shared" si="87"/>
        <v>15</v>
      </c>
      <c r="AD169" s="100">
        <f t="shared" si="88"/>
        <v>4</v>
      </c>
      <c r="AE169" s="100">
        <f t="shared" si="89"/>
        <v>6</v>
      </c>
      <c r="AF169" s="100">
        <f t="shared" si="90"/>
        <v>9</v>
      </c>
      <c r="AG169" s="100">
        <f t="shared" si="91"/>
        <v>3</v>
      </c>
      <c r="AH169" s="100">
        <f t="shared" si="92"/>
        <v>13</v>
      </c>
      <c r="AI169" s="100">
        <f t="shared" si="93"/>
        <v>5</v>
      </c>
    </row>
    <row r="170" spans="3:35" ht="15" customHeight="1" thickBot="1" x14ac:dyDescent="0.4">
      <c r="C170" s="100">
        <f t="shared" ref="C170:T170" si="122">C101</f>
        <v>9</v>
      </c>
      <c r="D170" s="100">
        <f t="shared" si="122"/>
        <v>15</v>
      </c>
      <c r="E170" s="100">
        <f t="shared" si="122"/>
        <v>13</v>
      </c>
      <c r="F170" s="100">
        <f t="shared" si="122"/>
        <v>11</v>
      </c>
      <c r="G170" s="100">
        <f t="shared" si="122"/>
        <v>7</v>
      </c>
      <c r="H170" s="100">
        <f t="shared" si="122"/>
        <v>1</v>
      </c>
      <c r="I170" s="100">
        <f t="shared" si="122"/>
        <v>10</v>
      </c>
      <c r="J170" s="100">
        <f t="shared" si="122"/>
        <v>14</v>
      </c>
      <c r="K170" s="100">
        <f t="shared" si="122"/>
        <v>3</v>
      </c>
      <c r="L170" s="100">
        <f t="shared" si="122"/>
        <v>5</v>
      </c>
      <c r="M170" s="100">
        <f t="shared" si="122"/>
        <v>8</v>
      </c>
      <c r="N170" s="100">
        <f t="shared" si="122"/>
        <v>2</v>
      </c>
      <c r="O170" s="100">
        <f t="shared" si="122"/>
        <v>12</v>
      </c>
      <c r="P170" s="100">
        <f t="shared" si="122"/>
        <v>4</v>
      </c>
      <c r="Q170" s="100">
        <f t="shared" si="122"/>
        <v>6</v>
      </c>
      <c r="R170" s="100">
        <f t="shared" si="122"/>
        <v>16</v>
      </c>
      <c r="S170" s="100">
        <f t="shared" si="122"/>
        <v>17</v>
      </c>
      <c r="T170" s="100">
        <f t="shared" si="122"/>
        <v>18</v>
      </c>
      <c r="V170" s="100">
        <f t="shared" si="80"/>
        <v>2</v>
      </c>
      <c r="W170" s="100">
        <f t="shared" si="81"/>
        <v>14</v>
      </c>
      <c r="X170" s="100">
        <f t="shared" si="82"/>
        <v>15</v>
      </c>
      <c r="Y170" s="100">
        <f t="shared" si="83"/>
        <v>8</v>
      </c>
      <c r="Z170" s="100">
        <f t="shared" si="84"/>
        <v>16</v>
      </c>
      <c r="AA170" s="100">
        <f t="shared" si="85"/>
        <v>10</v>
      </c>
      <c r="AB170" s="100">
        <f t="shared" si="86"/>
        <v>12</v>
      </c>
      <c r="AC170" s="100">
        <f t="shared" si="87"/>
        <v>5</v>
      </c>
      <c r="AD170" s="100">
        <f t="shared" si="88"/>
        <v>4</v>
      </c>
      <c r="AE170" s="100">
        <f t="shared" si="89"/>
        <v>6</v>
      </c>
      <c r="AF170" s="100">
        <f t="shared" si="90"/>
        <v>9</v>
      </c>
      <c r="AG170" s="100">
        <f t="shared" si="91"/>
        <v>3</v>
      </c>
      <c r="AH170" s="100">
        <f t="shared" si="92"/>
        <v>11</v>
      </c>
      <c r="AI170" s="100">
        <f t="shared" si="93"/>
        <v>13</v>
      </c>
    </row>
    <row r="171" spans="3:35" ht="15" customHeight="1" thickBot="1" x14ac:dyDescent="0.4">
      <c r="C171" s="100">
        <f t="shared" ref="C171:T171" si="123">C102</f>
        <v>1</v>
      </c>
      <c r="D171" s="100">
        <f t="shared" si="123"/>
        <v>9</v>
      </c>
      <c r="E171" s="100">
        <f t="shared" si="123"/>
        <v>13</v>
      </c>
      <c r="F171" s="100">
        <f t="shared" si="123"/>
        <v>15</v>
      </c>
      <c r="G171" s="100">
        <f t="shared" si="123"/>
        <v>7</v>
      </c>
      <c r="H171" s="100">
        <f t="shared" si="123"/>
        <v>11</v>
      </c>
      <c r="I171" s="100">
        <f t="shared" si="123"/>
        <v>14</v>
      </c>
      <c r="J171" s="100">
        <f t="shared" si="123"/>
        <v>8</v>
      </c>
      <c r="K171" s="100">
        <f t="shared" si="123"/>
        <v>5</v>
      </c>
      <c r="L171" s="100">
        <f t="shared" si="123"/>
        <v>2</v>
      </c>
      <c r="M171" s="100">
        <f t="shared" si="123"/>
        <v>12</v>
      </c>
      <c r="N171" s="100">
        <f t="shared" si="123"/>
        <v>3</v>
      </c>
      <c r="O171" s="100">
        <f t="shared" si="123"/>
        <v>10</v>
      </c>
      <c r="P171" s="100">
        <f t="shared" si="123"/>
        <v>4</v>
      </c>
      <c r="Q171" s="100">
        <f t="shared" si="123"/>
        <v>6</v>
      </c>
      <c r="R171" s="100">
        <f t="shared" si="123"/>
        <v>16</v>
      </c>
      <c r="S171" s="100">
        <f t="shared" si="123"/>
        <v>17</v>
      </c>
      <c r="T171" s="100">
        <f t="shared" si="123"/>
        <v>18</v>
      </c>
      <c r="V171" s="100">
        <f t="shared" si="80"/>
        <v>10</v>
      </c>
      <c r="W171" s="100">
        <f t="shared" si="81"/>
        <v>16</v>
      </c>
      <c r="X171" s="100">
        <f t="shared" si="82"/>
        <v>14</v>
      </c>
      <c r="Y171" s="100">
        <f t="shared" si="83"/>
        <v>12</v>
      </c>
      <c r="Z171" s="100">
        <f t="shared" si="84"/>
        <v>8</v>
      </c>
      <c r="AA171" s="100">
        <f t="shared" si="85"/>
        <v>2</v>
      </c>
      <c r="AB171" s="100">
        <f t="shared" si="86"/>
        <v>11</v>
      </c>
      <c r="AC171" s="100">
        <f t="shared" si="87"/>
        <v>15</v>
      </c>
      <c r="AD171" s="100">
        <f t="shared" si="88"/>
        <v>4</v>
      </c>
      <c r="AE171" s="100">
        <f t="shared" si="89"/>
        <v>6</v>
      </c>
      <c r="AF171" s="100">
        <f t="shared" si="90"/>
        <v>9</v>
      </c>
      <c r="AG171" s="100">
        <f t="shared" si="91"/>
        <v>3</v>
      </c>
      <c r="AH171" s="100">
        <f t="shared" si="92"/>
        <v>13</v>
      </c>
      <c r="AI171" s="100">
        <f t="shared" si="93"/>
        <v>5</v>
      </c>
    </row>
    <row r="172" spans="3:35" ht="15" customHeight="1" thickBot="1" x14ac:dyDescent="0.4">
      <c r="C172" s="100">
        <f t="shared" ref="C172:T172" si="124">C103</f>
        <v>1</v>
      </c>
      <c r="D172" s="100">
        <f t="shared" si="124"/>
        <v>7</v>
      </c>
      <c r="E172" s="100">
        <f t="shared" si="124"/>
        <v>15</v>
      </c>
      <c r="F172" s="100">
        <f t="shared" si="124"/>
        <v>11</v>
      </c>
      <c r="G172" s="100">
        <f t="shared" si="124"/>
        <v>9</v>
      </c>
      <c r="H172" s="100">
        <f t="shared" si="124"/>
        <v>13</v>
      </c>
      <c r="I172" s="100">
        <f t="shared" si="124"/>
        <v>14</v>
      </c>
      <c r="J172" s="100">
        <f t="shared" si="124"/>
        <v>10</v>
      </c>
      <c r="K172" s="100">
        <f t="shared" si="124"/>
        <v>8</v>
      </c>
      <c r="L172" s="100">
        <f t="shared" si="124"/>
        <v>5</v>
      </c>
      <c r="M172" s="100">
        <f t="shared" si="124"/>
        <v>2</v>
      </c>
      <c r="N172" s="100">
        <f t="shared" si="124"/>
        <v>12</v>
      </c>
      <c r="O172" s="100">
        <f t="shared" si="124"/>
        <v>3</v>
      </c>
      <c r="P172" s="100">
        <f t="shared" si="124"/>
        <v>4</v>
      </c>
      <c r="Q172" s="100">
        <f t="shared" si="124"/>
        <v>6</v>
      </c>
      <c r="R172" s="100">
        <f t="shared" si="124"/>
        <v>16</v>
      </c>
      <c r="S172" s="100">
        <f t="shared" si="124"/>
        <v>17</v>
      </c>
      <c r="T172" s="100">
        <f t="shared" si="124"/>
        <v>18</v>
      </c>
      <c r="V172" s="100">
        <f t="shared" si="80"/>
        <v>2</v>
      </c>
      <c r="W172" s="100">
        <f t="shared" si="81"/>
        <v>10</v>
      </c>
      <c r="X172" s="100">
        <f t="shared" si="82"/>
        <v>14</v>
      </c>
      <c r="Y172" s="100">
        <f t="shared" si="83"/>
        <v>16</v>
      </c>
      <c r="Z172" s="100">
        <f t="shared" si="84"/>
        <v>8</v>
      </c>
      <c r="AA172" s="100">
        <f t="shared" si="85"/>
        <v>12</v>
      </c>
      <c r="AB172" s="100">
        <f t="shared" si="86"/>
        <v>15</v>
      </c>
      <c r="AC172" s="100">
        <f t="shared" si="87"/>
        <v>9</v>
      </c>
      <c r="AD172" s="100">
        <f t="shared" si="88"/>
        <v>6</v>
      </c>
      <c r="AE172" s="100">
        <f t="shared" si="89"/>
        <v>3</v>
      </c>
      <c r="AF172" s="100">
        <f t="shared" si="90"/>
        <v>13</v>
      </c>
      <c r="AG172" s="100">
        <f t="shared" si="91"/>
        <v>4</v>
      </c>
      <c r="AH172" s="100">
        <f t="shared" si="92"/>
        <v>11</v>
      </c>
      <c r="AI172" s="100">
        <f t="shared" si="93"/>
        <v>5</v>
      </c>
    </row>
    <row r="173" spans="3:35" ht="15" customHeight="1" thickBot="1" x14ac:dyDescent="0.4">
      <c r="C173" s="100">
        <f t="shared" ref="C173:T173" si="125">C104</f>
        <v>13</v>
      </c>
      <c r="D173" s="100">
        <f t="shared" si="125"/>
        <v>7</v>
      </c>
      <c r="E173" s="100">
        <f t="shared" si="125"/>
        <v>1</v>
      </c>
      <c r="F173" s="100">
        <f t="shared" si="125"/>
        <v>11</v>
      </c>
      <c r="G173" s="100">
        <f t="shared" si="125"/>
        <v>10</v>
      </c>
      <c r="H173" s="100">
        <f t="shared" si="125"/>
        <v>9</v>
      </c>
      <c r="I173" s="100">
        <f t="shared" si="125"/>
        <v>15</v>
      </c>
      <c r="J173" s="100">
        <f t="shared" si="125"/>
        <v>2</v>
      </c>
      <c r="K173" s="100">
        <f t="shared" si="125"/>
        <v>8</v>
      </c>
      <c r="L173" s="100">
        <f t="shared" si="125"/>
        <v>5</v>
      </c>
      <c r="M173" s="100">
        <f t="shared" si="125"/>
        <v>14</v>
      </c>
      <c r="N173" s="100">
        <f t="shared" si="125"/>
        <v>12</v>
      </c>
      <c r="O173" s="100">
        <f t="shared" si="125"/>
        <v>3</v>
      </c>
      <c r="P173" s="100">
        <f t="shared" si="125"/>
        <v>4</v>
      </c>
      <c r="Q173" s="100">
        <f t="shared" si="125"/>
        <v>6</v>
      </c>
      <c r="R173" s="100">
        <f t="shared" si="125"/>
        <v>16</v>
      </c>
      <c r="S173" s="100">
        <f t="shared" si="125"/>
        <v>17</v>
      </c>
      <c r="T173" s="100">
        <f t="shared" si="125"/>
        <v>18</v>
      </c>
      <c r="V173" s="100">
        <f t="shared" si="80"/>
        <v>2</v>
      </c>
      <c r="W173" s="100">
        <f t="shared" si="81"/>
        <v>8</v>
      </c>
      <c r="X173" s="100">
        <f t="shared" si="82"/>
        <v>16</v>
      </c>
      <c r="Y173" s="100">
        <f t="shared" si="83"/>
        <v>12</v>
      </c>
      <c r="Z173" s="100">
        <f t="shared" si="84"/>
        <v>10</v>
      </c>
      <c r="AA173" s="100">
        <f t="shared" si="85"/>
        <v>14</v>
      </c>
      <c r="AB173" s="100">
        <f t="shared" si="86"/>
        <v>15</v>
      </c>
      <c r="AC173" s="100">
        <f t="shared" si="87"/>
        <v>11</v>
      </c>
      <c r="AD173" s="100">
        <f t="shared" si="88"/>
        <v>9</v>
      </c>
      <c r="AE173" s="100">
        <f t="shared" si="89"/>
        <v>6</v>
      </c>
      <c r="AF173" s="100">
        <f t="shared" si="90"/>
        <v>3</v>
      </c>
      <c r="AG173" s="100">
        <f t="shared" si="91"/>
        <v>13</v>
      </c>
      <c r="AH173" s="100">
        <f t="shared" si="92"/>
        <v>4</v>
      </c>
      <c r="AI173" s="100">
        <f t="shared" si="93"/>
        <v>5</v>
      </c>
    </row>
    <row r="174" spans="3:35" ht="15" customHeight="1" thickBot="1" x14ac:dyDescent="0.4">
      <c r="C174" s="100">
        <f t="shared" ref="C174:T174" si="126">C105</f>
        <v>9</v>
      </c>
      <c r="D174" s="100">
        <f t="shared" si="126"/>
        <v>13</v>
      </c>
      <c r="E174" s="100">
        <f t="shared" si="126"/>
        <v>14</v>
      </c>
      <c r="F174" s="100">
        <f t="shared" si="126"/>
        <v>1</v>
      </c>
      <c r="G174" s="100">
        <f t="shared" si="126"/>
        <v>7</v>
      </c>
      <c r="H174" s="100">
        <f t="shared" si="126"/>
        <v>15</v>
      </c>
      <c r="I174" s="100">
        <f t="shared" si="126"/>
        <v>11</v>
      </c>
      <c r="J174" s="100">
        <f t="shared" si="126"/>
        <v>6</v>
      </c>
      <c r="K174" s="100">
        <f t="shared" si="126"/>
        <v>8</v>
      </c>
      <c r="L174" s="100">
        <f t="shared" si="126"/>
        <v>5</v>
      </c>
      <c r="M174" s="100">
        <f t="shared" si="126"/>
        <v>10</v>
      </c>
      <c r="N174" s="100">
        <f t="shared" si="126"/>
        <v>12</v>
      </c>
      <c r="O174" s="100">
        <f t="shared" si="126"/>
        <v>3</v>
      </c>
      <c r="P174" s="100">
        <f t="shared" si="126"/>
        <v>2</v>
      </c>
      <c r="Q174" s="100">
        <f t="shared" si="126"/>
        <v>4</v>
      </c>
      <c r="R174" s="100">
        <f t="shared" si="126"/>
        <v>16</v>
      </c>
      <c r="S174" s="100">
        <f t="shared" si="126"/>
        <v>17</v>
      </c>
      <c r="T174" s="100">
        <f t="shared" si="126"/>
        <v>18</v>
      </c>
      <c r="V174" s="100">
        <f t="shared" si="80"/>
        <v>14</v>
      </c>
      <c r="W174" s="100">
        <f t="shared" si="81"/>
        <v>8</v>
      </c>
      <c r="X174" s="100">
        <f t="shared" si="82"/>
        <v>2</v>
      </c>
      <c r="Y174" s="100">
        <f t="shared" si="83"/>
        <v>12</v>
      </c>
      <c r="Z174" s="100">
        <f t="shared" si="84"/>
        <v>11</v>
      </c>
      <c r="AA174" s="100">
        <f t="shared" si="85"/>
        <v>10</v>
      </c>
      <c r="AB174" s="100">
        <f t="shared" si="86"/>
        <v>16</v>
      </c>
      <c r="AC174" s="100">
        <f t="shared" si="87"/>
        <v>3</v>
      </c>
      <c r="AD174" s="100">
        <f t="shared" si="88"/>
        <v>9</v>
      </c>
      <c r="AE174" s="100">
        <f t="shared" si="89"/>
        <v>6</v>
      </c>
      <c r="AF174" s="100">
        <f t="shared" si="90"/>
        <v>15</v>
      </c>
      <c r="AG174" s="100">
        <f t="shared" si="91"/>
        <v>13</v>
      </c>
      <c r="AH174" s="100">
        <f t="shared" si="92"/>
        <v>4</v>
      </c>
      <c r="AI174" s="100">
        <f t="shared" si="93"/>
        <v>5</v>
      </c>
    </row>
    <row r="175" spans="3:35" ht="15" customHeight="1" thickBot="1" x14ac:dyDescent="0.4">
      <c r="C175" s="100">
        <f t="shared" ref="C175:T175" si="127">C106</f>
        <v>1</v>
      </c>
      <c r="D175" s="100">
        <f t="shared" si="127"/>
        <v>7</v>
      </c>
      <c r="E175" s="100">
        <f t="shared" si="127"/>
        <v>9</v>
      </c>
      <c r="F175" s="100">
        <f t="shared" si="127"/>
        <v>15</v>
      </c>
      <c r="G175" s="100">
        <f t="shared" si="127"/>
        <v>11</v>
      </c>
      <c r="H175" s="100">
        <f t="shared" si="127"/>
        <v>13</v>
      </c>
      <c r="I175" s="100">
        <f t="shared" si="127"/>
        <v>10</v>
      </c>
      <c r="J175" s="100">
        <f t="shared" si="127"/>
        <v>14</v>
      </c>
      <c r="K175" s="100">
        <f t="shared" si="127"/>
        <v>8</v>
      </c>
      <c r="L175" s="100">
        <f t="shared" si="127"/>
        <v>5</v>
      </c>
      <c r="M175" s="100">
        <f t="shared" si="127"/>
        <v>12</v>
      </c>
      <c r="N175" s="100">
        <f t="shared" si="127"/>
        <v>3</v>
      </c>
      <c r="O175" s="100">
        <f t="shared" si="127"/>
        <v>2</v>
      </c>
      <c r="P175" s="100">
        <f t="shared" si="127"/>
        <v>4</v>
      </c>
      <c r="Q175" s="100">
        <f t="shared" si="127"/>
        <v>6</v>
      </c>
      <c r="R175" s="100">
        <f t="shared" si="127"/>
        <v>16</v>
      </c>
      <c r="S175" s="100">
        <f t="shared" si="127"/>
        <v>17</v>
      </c>
      <c r="T175" s="100">
        <f t="shared" si="127"/>
        <v>18</v>
      </c>
      <c r="V175" s="100">
        <f t="shared" si="80"/>
        <v>10</v>
      </c>
      <c r="W175" s="100">
        <f t="shared" si="81"/>
        <v>14</v>
      </c>
      <c r="X175" s="100">
        <f t="shared" si="82"/>
        <v>15</v>
      </c>
      <c r="Y175" s="100">
        <f t="shared" si="83"/>
        <v>2</v>
      </c>
      <c r="Z175" s="100">
        <f t="shared" si="84"/>
        <v>8</v>
      </c>
      <c r="AA175" s="100">
        <f t="shared" si="85"/>
        <v>16</v>
      </c>
      <c r="AB175" s="100">
        <f t="shared" si="86"/>
        <v>12</v>
      </c>
      <c r="AC175" s="100">
        <f t="shared" si="87"/>
        <v>7</v>
      </c>
      <c r="AD175" s="100">
        <f t="shared" si="88"/>
        <v>9</v>
      </c>
      <c r="AE175" s="100">
        <f t="shared" si="89"/>
        <v>6</v>
      </c>
      <c r="AF175" s="100">
        <f t="shared" si="90"/>
        <v>11</v>
      </c>
      <c r="AG175" s="100">
        <f t="shared" si="91"/>
        <v>13</v>
      </c>
      <c r="AH175" s="100">
        <f t="shared" si="92"/>
        <v>4</v>
      </c>
      <c r="AI175" s="100">
        <f t="shared" si="93"/>
        <v>3</v>
      </c>
    </row>
    <row r="176" spans="3:35" ht="15" customHeight="1" thickBot="1" x14ac:dyDescent="0.4">
      <c r="C176" s="100">
        <f t="shared" ref="C176:T176" si="128">C107</f>
        <v>1</v>
      </c>
      <c r="D176" s="100">
        <f t="shared" si="128"/>
        <v>9</v>
      </c>
      <c r="E176" s="100">
        <f t="shared" si="128"/>
        <v>7</v>
      </c>
      <c r="F176" s="100">
        <f t="shared" si="128"/>
        <v>13</v>
      </c>
      <c r="G176" s="100">
        <f t="shared" si="128"/>
        <v>15</v>
      </c>
      <c r="H176" s="100">
        <f t="shared" si="128"/>
        <v>11</v>
      </c>
      <c r="I176" s="100">
        <f t="shared" si="128"/>
        <v>14</v>
      </c>
      <c r="J176" s="100">
        <f t="shared" si="128"/>
        <v>6</v>
      </c>
      <c r="K176" s="100">
        <f t="shared" si="128"/>
        <v>8</v>
      </c>
      <c r="L176" s="100">
        <f t="shared" si="128"/>
        <v>5</v>
      </c>
      <c r="M176" s="100">
        <f t="shared" si="128"/>
        <v>10</v>
      </c>
      <c r="N176" s="100">
        <f t="shared" si="128"/>
        <v>12</v>
      </c>
      <c r="O176" s="100">
        <f t="shared" si="128"/>
        <v>3</v>
      </c>
      <c r="P176" s="100">
        <f t="shared" si="128"/>
        <v>2</v>
      </c>
      <c r="Q176" s="100">
        <f t="shared" si="128"/>
        <v>4</v>
      </c>
      <c r="R176" s="100">
        <f t="shared" si="128"/>
        <v>16</v>
      </c>
      <c r="S176" s="100">
        <f t="shared" si="128"/>
        <v>17</v>
      </c>
      <c r="T176" s="100">
        <f t="shared" si="128"/>
        <v>18</v>
      </c>
      <c r="V176" s="100">
        <f t="shared" si="80"/>
        <v>2</v>
      </c>
      <c r="W176" s="100">
        <f t="shared" si="81"/>
        <v>8</v>
      </c>
      <c r="X176" s="100">
        <f t="shared" si="82"/>
        <v>10</v>
      </c>
      <c r="Y176" s="100">
        <f t="shared" si="83"/>
        <v>16</v>
      </c>
      <c r="Z176" s="100">
        <f t="shared" si="84"/>
        <v>12</v>
      </c>
      <c r="AA176" s="100">
        <f t="shared" si="85"/>
        <v>14</v>
      </c>
      <c r="AB176" s="100">
        <f t="shared" si="86"/>
        <v>11</v>
      </c>
      <c r="AC176" s="100">
        <f t="shared" si="87"/>
        <v>15</v>
      </c>
      <c r="AD176" s="100">
        <f t="shared" si="88"/>
        <v>9</v>
      </c>
      <c r="AE176" s="100">
        <f t="shared" si="89"/>
        <v>6</v>
      </c>
      <c r="AF176" s="100">
        <f t="shared" si="90"/>
        <v>13</v>
      </c>
      <c r="AG176" s="100">
        <f t="shared" si="91"/>
        <v>4</v>
      </c>
      <c r="AH176" s="100">
        <f t="shared" si="92"/>
        <v>3</v>
      </c>
      <c r="AI176" s="100">
        <f t="shared" si="93"/>
        <v>5</v>
      </c>
    </row>
    <row r="177" spans="3:46" ht="15" customHeight="1" thickBot="1" x14ac:dyDescent="0.4">
      <c r="C177" s="100">
        <f t="shared" ref="C177:T177" si="129">C108</f>
        <v>1</v>
      </c>
      <c r="D177" s="100">
        <f t="shared" si="129"/>
        <v>9</v>
      </c>
      <c r="E177" s="100">
        <f t="shared" si="129"/>
        <v>11</v>
      </c>
      <c r="F177" s="100">
        <f t="shared" si="129"/>
        <v>13</v>
      </c>
      <c r="G177" s="100">
        <f t="shared" si="129"/>
        <v>15</v>
      </c>
      <c r="H177" s="100">
        <f t="shared" si="129"/>
        <v>14</v>
      </c>
      <c r="I177" s="100">
        <f t="shared" si="129"/>
        <v>7</v>
      </c>
      <c r="J177" s="100">
        <f t="shared" si="129"/>
        <v>10</v>
      </c>
      <c r="K177" s="100">
        <f t="shared" si="129"/>
        <v>6</v>
      </c>
      <c r="L177" s="100">
        <f t="shared" si="129"/>
        <v>12</v>
      </c>
      <c r="M177" s="100">
        <f t="shared" si="129"/>
        <v>8</v>
      </c>
      <c r="N177" s="100">
        <f t="shared" si="129"/>
        <v>3</v>
      </c>
      <c r="O177" s="100">
        <f t="shared" si="129"/>
        <v>2</v>
      </c>
      <c r="P177" s="100">
        <f t="shared" si="129"/>
        <v>4</v>
      </c>
      <c r="Q177" s="100">
        <f t="shared" si="129"/>
        <v>5</v>
      </c>
      <c r="R177" s="100">
        <f t="shared" si="129"/>
        <v>16</v>
      </c>
      <c r="S177" s="100">
        <f t="shared" si="129"/>
        <v>17</v>
      </c>
      <c r="T177" s="100">
        <f t="shared" si="129"/>
        <v>18</v>
      </c>
      <c r="V177" s="100">
        <f t="shared" si="80"/>
        <v>2</v>
      </c>
      <c r="W177" s="100">
        <f t="shared" si="81"/>
        <v>10</v>
      </c>
      <c r="X177" s="100">
        <f t="shared" si="82"/>
        <v>8</v>
      </c>
      <c r="Y177" s="100">
        <f t="shared" si="83"/>
        <v>14</v>
      </c>
      <c r="Z177" s="100">
        <f t="shared" si="84"/>
        <v>16</v>
      </c>
      <c r="AA177" s="100">
        <f t="shared" si="85"/>
        <v>12</v>
      </c>
      <c r="AB177" s="100">
        <f t="shared" si="86"/>
        <v>15</v>
      </c>
      <c r="AC177" s="100">
        <f t="shared" si="87"/>
        <v>7</v>
      </c>
      <c r="AD177" s="100">
        <f t="shared" si="88"/>
        <v>9</v>
      </c>
      <c r="AE177" s="100">
        <f t="shared" si="89"/>
        <v>6</v>
      </c>
      <c r="AF177" s="100">
        <f t="shared" si="90"/>
        <v>11</v>
      </c>
      <c r="AG177" s="100">
        <f t="shared" si="91"/>
        <v>13</v>
      </c>
      <c r="AH177" s="100">
        <f t="shared" si="92"/>
        <v>4</v>
      </c>
      <c r="AI177" s="100">
        <f t="shared" si="93"/>
        <v>3</v>
      </c>
    </row>
    <row r="178" spans="3:46" ht="15" customHeight="1" thickBot="1" x14ac:dyDescent="0.4">
      <c r="C178" s="100">
        <f t="shared" ref="C178:T178" si="130">C109</f>
        <v>1</v>
      </c>
      <c r="D178" s="100">
        <f t="shared" si="130"/>
        <v>7</v>
      </c>
      <c r="E178" s="100">
        <f t="shared" si="130"/>
        <v>14</v>
      </c>
      <c r="F178" s="100">
        <f t="shared" si="130"/>
        <v>9</v>
      </c>
      <c r="G178" s="100">
        <f t="shared" si="130"/>
        <v>10</v>
      </c>
      <c r="H178" s="100">
        <f t="shared" si="130"/>
        <v>11</v>
      </c>
      <c r="I178" s="100">
        <f t="shared" si="130"/>
        <v>13</v>
      </c>
      <c r="J178" s="100">
        <f t="shared" si="130"/>
        <v>15</v>
      </c>
      <c r="K178" s="100">
        <f t="shared" si="130"/>
        <v>6</v>
      </c>
      <c r="L178" s="100">
        <f t="shared" si="130"/>
        <v>12</v>
      </c>
      <c r="M178" s="100">
        <f t="shared" si="130"/>
        <v>8</v>
      </c>
      <c r="N178" s="100">
        <f t="shared" si="130"/>
        <v>3</v>
      </c>
      <c r="O178" s="100">
        <f t="shared" si="130"/>
        <v>2</v>
      </c>
      <c r="P178" s="100">
        <f t="shared" si="130"/>
        <v>4</v>
      </c>
      <c r="Q178" s="100">
        <f t="shared" si="130"/>
        <v>5</v>
      </c>
      <c r="R178" s="100">
        <f t="shared" si="130"/>
        <v>16</v>
      </c>
      <c r="S178" s="100">
        <f t="shared" si="130"/>
        <v>17</v>
      </c>
      <c r="T178" s="100">
        <f t="shared" si="130"/>
        <v>18</v>
      </c>
      <c r="V178" s="100">
        <f t="shared" si="80"/>
        <v>2</v>
      </c>
      <c r="W178" s="100">
        <f t="shared" si="81"/>
        <v>10</v>
      </c>
      <c r="X178" s="100">
        <f t="shared" si="82"/>
        <v>12</v>
      </c>
      <c r="Y178" s="100">
        <f t="shared" si="83"/>
        <v>14</v>
      </c>
      <c r="Z178" s="100">
        <f t="shared" si="84"/>
        <v>16</v>
      </c>
      <c r="AA178" s="100">
        <f t="shared" si="85"/>
        <v>15</v>
      </c>
      <c r="AB178" s="100">
        <f t="shared" si="86"/>
        <v>8</v>
      </c>
      <c r="AC178" s="100">
        <f t="shared" si="87"/>
        <v>11</v>
      </c>
      <c r="AD178" s="100">
        <f t="shared" si="88"/>
        <v>7</v>
      </c>
      <c r="AE178" s="100">
        <f t="shared" si="89"/>
        <v>13</v>
      </c>
      <c r="AF178" s="100">
        <f t="shared" si="90"/>
        <v>9</v>
      </c>
      <c r="AG178" s="100">
        <f t="shared" si="91"/>
        <v>4</v>
      </c>
      <c r="AH178" s="100">
        <f t="shared" si="92"/>
        <v>3</v>
      </c>
      <c r="AI178" s="100">
        <f t="shared" si="93"/>
        <v>5</v>
      </c>
    </row>
    <row r="179" spans="3:46" ht="15" customHeight="1" thickBot="1" x14ac:dyDescent="0.4">
      <c r="C179" s="100">
        <f t="shared" ref="C179:T179" si="131">C110</f>
        <v>1</v>
      </c>
      <c r="D179" s="100">
        <f t="shared" si="131"/>
        <v>7</v>
      </c>
      <c r="E179" s="100">
        <f t="shared" si="131"/>
        <v>11</v>
      </c>
      <c r="F179" s="100">
        <f t="shared" si="131"/>
        <v>4</v>
      </c>
      <c r="G179" s="100">
        <f t="shared" si="131"/>
        <v>13</v>
      </c>
      <c r="H179" s="100">
        <f t="shared" si="131"/>
        <v>15</v>
      </c>
      <c r="I179" s="100">
        <f t="shared" si="131"/>
        <v>14</v>
      </c>
      <c r="J179" s="100">
        <f t="shared" si="131"/>
        <v>9</v>
      </c>
      <c r="K179" s="100">
        <f t="shared" si="131"/>
        <v>6</v>
      </c>
      <c r="L179" s="100">
        <f t="shared" si="131"/>
        <v>12</v>
      </c>
      <c r="M179" s="100">
        <f t="shared" si="131"/>
        <v>8</v>
      </c>
      <c r="N179" s="100">
        <f t="shared" si="131"/>
        <v>3</v>
      </c>
      <c r="O179" s="100">
        <f t="shared" si="131"/>
        <v>10</v>
      </c>
      <c r="P179" s="100">
        <f t="shared" si="131"/>
        <v>2</v>
      </c>
      <c r="Q179" s="100">
        <f t="shared" si="131"/>
        <v>5</v>
      </c>
      <c r="R179" s="100">
        <f t="shared" si="131"/>
        <v>16</v>
      </c>
      <c r="S179" s="100">
        <f t="shared" si="131"/>
        <v>17</v>
      </c>
      <c r="T179" s="100">
        <f t="shared" si="131"/>
        <v>18</v>
      </c>
      <c r="V179" s="100">
        <f t="shared" si="80"/>
        <v>2</v>
      </c>
      <c r="W179" s="100">
        <f t="shared" si="81"/>
        <v>8</v>
      </c>
      <c r="X179" s="100">
        <f t="shared" si="82"/>
        <v>15</v>
      </c>
      <c r="Y179" s="100">
        <f t="shared" si="83"/>
        <v>10</v>
      </c>
      <c r="Z179" s="100">
        <f t="shared" si="84"/>
        <v>11</v>
      </c>
      <c r="AA179" s="100">
        <f t="shared" si="85"/>
        <v>12</v>
      </c>
      <c r="AB179" s="100">
        <f t="shared" si="86"/>
        <v>14</v>
      </c>
      <c r="AC179" s="100">
        <f t="shared" si="87"/>
        <v>16</v>
      </c>
      <c r="AD179" s="100">
        <f t="shared" si="88"/>
        <v>7</v>
      </c>
      <c r="AE179" s="100">
        <f t="shared" si="89"/>
        <v>13</v>
      </c>
      <c r="AF179" s="100">
        <f t="shared" si="90"/>
        <v>9</v>
      </c>
      <c r="AG179" s="100">
        <f t="shared" si="91"/>
        <v>4</v>
      </c>
      <c r="AH179" s="100">
        <f t="shared" si="92"/>
        <v>3</v>
      </c>
      <c r="AI179" s="100">
        <f t="shared" si="93"/>
        <v>5</v>
      </c>
    </row>
    <row r="180" spans="3:46" ht="15" customHeight="1" thickBot="1" x14ac:dyDescent="0.4">
      <c r="C180" s="100">
        <f t="shared" ref="C180:T180" si="132">C111</f>
        <v>1</v>
      </c>
      <c r="D180" s="100">
        <f t="shared" si="132"/>
        <v>11</v>
      </c>
      <c r="E180" s="100">
        <f t="shared" si="132"/>
        <v>9</v>
      </c>
      <c r="F180" s="100">
        <f t="shared" si="132"/>
        <v>14</v>
      </c>
      <c r="G180" s="100">
        <f t="shared" si="132"/>
        <v>7</v>
      </c>
      <c r="H180" s="100">
        <f t="shared" si="132"/>
        <v>13</v>
      </c>
      <c r="I180" s="100">
        <f t="shared" si="132"/>
        <v>15</v>
      </c>
      <c r="J180" s="100">
        <f t="shared" si="132"/>
        <v>2</v>
      </c>
      <c r="K180" s="100">
        <f t="shared" si="132"/>
        <v>3</v>
      </c>
      <c r="L180" s="100">
        <f t="shared" si="132"/>
        <v>4</v>
      </c>
      <c r="M180" s="100">
        <f t="shared" si="132"/>
        <v>5</v>
      </c>
      <c r="N180" s="100">
        <f t="shared" si="132"/>
        <v>6</v>
      </c>
      <c r="O180" s="100">
        <f t="shared" si="132"/>
        <v>10</v>
      </c>
      <c r="P180" s="100">
        <f t="shared" si="132"/>
        <v>8</v>
      </c>
      <c r="Q180" s="100">
        <f t="shared" si="132"/>
        <v>12</v>
      </c>
      <c r="R180" s="100">
        <f t="shared" si="132"/>
        <v>16</v>
      </c>
      <c r="S180" s="100">
        <f t="shared" si="132"/>
        <v>17</v>
      </c>
      <c r="T180" s="100">
        <f t="shared" si="132"/>
        <v>18</v>
      </c>
      <c r="V180" s="100">
        <f t="shared" si="80"/>
        <v>2</v>
      </c>
      <c r="W180" s="100">
        <f t="shared" si="81"/>
        <v>8</v>
      </c>
      <c r="X180" s="100">
        <f t="shared" si="82"/>
        <v>12</v>
      </c>
      <c r="Y180" s="100">
        <f t="shared" si="83"/>
        <v>5</v>
      </c>
      <c r="Z180" s="100">
        <f t="shared" si="84"/>
        <v>14</v>
      </c>
      <c r="AA180" s="100">
        <f t="shared" si="85"/>
        <v>16</v>
      </c>
      <c r="AB180" s="100">
        <f t="shared" si="86"/>
        <v>15</v>
      </c>
      <c r="AC180" s="100">
        <f t="shared" si="87"/>
        <v>10</v>
      </c>
      <c r="AD180" s="100">
        <f t="shared" si="88"/>
        <v>7</v>
      </c>
      <c r="AE180" s="100">
        <f t="shared" si="89"/>
        <v>13</v>
      </c>
      <c r="AF180" s="100">
        <f t="shared" si="90"/>
        <v>9</v>
      </c>
      <c r="AG180" s="100">
        <f t="shared" si="91"/>
        <v>4</v>
      </c>
      <c r="AH180" s="100">
        <f t="shared" si="92"/>
        <v>11</v>
      </c>
      <c r="AI180" s="100">
        <f t="shared" si="93"/>
        <v>3</v>
      </c>
    </row>
    <row r="181" spans="3:46" ht="15" customHeight="1" thickBot="1" x14ac:dyDescent="0.4">
      <c r="C181" s="100">
        <f t="shared" ref="C181:T181" si="133">C112</f>
        <v>13</v>
      </c>
      <c r="D181" s="100">
        <f t="shared" si="133"/>
        <v>7</v>
      </c>
      <c r="E181" s="100">
        <f t="shared" si="133"/>
        <v>11</v>
      </c>
      <c r="F181" s="100">
        <f t="shared" si="133"/>
        <v>14</v>
      </c>
      <c r="G181" s="100">
        <f t="shared" si="133"/>
        <v>1</v>
      </c>
      <c r="H181" s="100">
        <f t="shared" si="133"/>
        <v>10</v>
      </c>
      <c r="I181" s="100">
        <f t="shared" si="133"/>
        <v>15</v>
      </c>
      <c r="J181" s="100">
        <f t="shared" si="133"/>
        <v>4</v>
      </c>
      <c r="K181" s="100">
        <f t="shared" si="133"/>
        <v>3</v>
      </c>
      <c r="L181" s="100">
        <f t="shared" si="133"/>
        <v>5</v>
      </c>
      <c r="M181" s="100">
        <f t="shared" si="133"/>
        <v>6</v>
      </c>
      <c r="N181" s="100">
        <f t="shared" si="133"/>
        <v>2</v>
      </c>
      <c r="O181" s="100">
        <f t="shared" si="133"/>
        <v>8</v>
      </c>
      <c r="P181" s="100">
        <f t="shared" si="133"/>
        <v>9</v>
      </c>
      <c r="Q181" s="100">
        <f t="shared" si="133"/>
        <v>12</v>
      </c>
      <c r="R181" s="100">
        <f t="shared" si="133"/>
        <v>16</v>
      </c>
      <c r="S181" s="100">
        <f t="shared" si="133"/>
        <v>17</v>
      </c>
      <c r="T181" s="100">
        <f t="shared" si="133"/>
        <v>18</v>
      </c>
      <c r="V181" s="100">
        <f t="shared" si="80"/>
        <v>2</v>
      </c>
      <c r="W181" s="100">
        <f t="shared" si="81"/>
        <v>12</v>
      </c>
      <c r="X181" s="100">
        <f t="shared" si="82"/>
        <v>10</v>
      </c>
      <c r="Y181" s="100">
        <f t="shared" si="83"/>
        <v>15</v>
      </c>
      <c r="Z181" s="100">
        <f t="shared" si="84"/>
        <v>8</v>
      </c>
      <c r="AA181" s="100">
        <f t="shared" si="85"/>
        <v>14</v>
      </c>
      <c r="AB181" s="100">
        <f t="shared" si="86"/>
        <v>16</v>
      </c>
      <c r="AC181" s="100">
        <f t="shared" si="87"/>
        <v>3</v>
      </c>
      <c r="AD181" s="100">
        <f t="shared" si="88"/>
        <v>4</v>
      </c>
      <c r="AE181" s="100">
        <f t="shared" si="89"/>
        <v>5</v>
      </c>
      <c r="AF181" s="100">
        <f t="shared" si="90"/>
        <v>6</v>
      </c>
      <c r="AG181" s="100">
        <f t="shared" si="91"/>
        <v>7</v>
      </c>
      <c r="AH181" s="100">
        <f t="shared" si="92"/>
        <v>11</v>
      </c>
      <c r="AI181" s="100">
        <f t="shared" si="93"/>
        <v>9</v>
      </c>
    </row>
    <row r="182" spans="3:46" ht="15" customHeight="1" thickBot="1" x14ac:dyDescent="0.4">
      <c r="C182" s="100">
        <f t="shared" ref="C182:T182" si="134">C113</f>
        <v>9</v>
      </c>
      <c r="D182" s="100">
        <f t="shared" si="134"/>
        <v>13</v>
      </c>
      <c r="E182" s="100">
        <f t="shared" si="134"/>
        <v>11</v>
      </c>
      <c r="F182" s="100">
        <f t="shared" si="134"/>
        <v>15</v>
      </c>
      <c r="G182" s="100">
        <f t="shared" si="134"/>
        <v>7</v>
      </c>
      <c r="H182" s="100">
        <f t="shared" si="134"/>
        <v>1</v>
      </c>
      <c r="I182" s="100">
        <f t="shared" si="134"/>
        <v>14</v>
      </c>
      <c r="J182" s="100">
        <f t="shared" si="134"/>
        <v>4</v>
      </c>
      <c r="K182" s="100">
        <f t="shared" si="134"/>
        <v>3</v>
      </c>
      <c r="L182" s="100">
        <f t="shared" si="134"/>
        <v>5</v>
      </c>
      <c r="M182" s="100">
        <f t="shared" si="134"/>
        <v>6</v>
      </c>
      <c r="N182" s="100">
        <f t="shared" si="134"/>
        <v>2</v>
      </c>
      <c r="O182" s="100">
        <f t="shared" si="134"/>
        <v>10</v>
      </c>
      <c r="P182" s="100">
        <f t="shared" si="134"/>
        <v>8</v>
      </c>
      <c r="Q182" s="100">
        <f t="shared" si="134"/>
        <v>12</v>
      </c>
      <c r="R182" s="100">
        <f t="shared" si="134"/>
        <v>16</v>
      </c>
      <c r="S182" s="100">
        <f t="shared" si="134"/>
        <v>17</v>
      </c>
      <c r="T182" s="100">
        <f t="shared" si="134"/>
        <v>18</v>
      </c>
      <c r="V182" s="100">
        <f t="shared" si="80"/>
        <v>14</v>
      </c>
      <c r="W182" s="100">
        <f t="shared" si="81"/>
        <v>8</v>
      </c>
      <c r="X182" s="100">
        <f t="shared" si="82"/>
        <v>12</v>
      </c>
      <c r="Y182" s="100">
        <f t="shared" si="83"/>
        <v>15</v>
      </c>
      <c r="Z182" s="100">
        <f t="shared" si="84"/>
        <v>2</v>
      </c>
      <c r="AA182" s="100">
        <f t="shared" si="85"/>
        <v>11</v>
      </c>
      <c r="AB182" s="100">
        <f t="shared" si="86"/>
        <v>16</v>
      </c>
      <c r="AC182" s="100">
        <f t="shared" si="87"/>
        <v>5</v>
      </c>
      <c r="AD182" s="100">
        <f t="shared" si="88"/>
        <v>4</v>
      </c>
      <c r="AE182" s="100">
        <f t="shared" si="89"/>
        <v>6</v>
      </c>
      <c r="AF182" s="100">
        <f t="shared" si="90"/>
        <v>7</v>
      </c>
      <c r="AG182" s="100">
        <f t="shared" si="91"/>
        <v>3</v>
      </c>
      <c r="AH182" s="100">
        <f t="shared" si="92"/>
        <v>9</v>
      </c>
      <c r="AI182" s="100">
        <f t="shared" si="93"/>
        <v>10</v>
      </c>
    </row>
    <row r="183" spans="3:46" ht="15" customHeight="1" thickBot="1" x14ac:dyDescent="0.4">
      <c r="C183" s="100">
        <f t="shared" ref="C183:T183" si="135">C114</f>
        <v>11</v>
      </c>
      <c r="D183" s="100">
        <f t="shared" si="135"/>
        <v>1</v>
      </c>
      <c r="E183" s="100">
        <f t="shared" si="135"/>
        <v>13</v>
      </c>
      <c r="F183" s="100">
        <f t="shared" si="135"/>
        <v>9</v>
      </c>
      <c r="G183" s="100">
        <f t="shared" si="135"/>
        <v>7</v>
      </c>
      <c r="H183" s="100">
        <f t="shared" si="135"/>
        <v>15</v>
      </c>
      <c r="I183" s="100">
        <f t="shared" si="135"/>
        <v>14</v>
      </c>
      <c r="J183" s="100">
        <f t="shared" si="135"/>
        <v>10</v>
      </c>
      <c r="K183" s="100">
        <f t="shared" si="135"/>
        <v>6</v>
      </c>
      <c r="L183" s="100">
        <f t="shared" si="135"/>
        <v>5</v>
      </c>
      <c r="M183" s="100">
        <f t="shared" si="135"/>
        <v>3</v>
      </c>
      <c r="N183" s="100">
        <f t="shared" si="135"/>
        <v>4</v>
      </c>
      <c r="O183" s="100">
        <f t="shared" si="135"/>
        <v>2</v>
      </c>
      <c r="P183" s="100">
        <f t="shared" si="135"/>
        <v>8</v>
      </c>
      <c r="Q183" s="100">
        <f t="shared" si="135"/>
        <v>12</v>
      </c>
      <c r="R183" s="100">
        <f t="shared" si="135"/>
        <v>16</v>
      </c>
      <c r="S183" s="100">
        <f t="shared" si="135"/>
        <v>17</v>
      </c>
      <c r="T183" s="100">
        <f t="shared" si="135"/>
        <v>18</v>
      </c>
      <c r="V183" s="100">
        <f t="shared" si="80"/>
        <v>10</v>
      </c>
      <c r="W183" s="100">
        <f t="shared" si="81"/>
        <v>14</v>
      </c>
      <c r="X183" s="100">
        <f t="shared" si="82"/>
        <v>12</v>
      </c>
      <c r="Y183" s="100">
        <f t="shared" si="83"/>
        <v>16</v>
      </c>
      <c r="Z183" s="100">
        <f t="shared" si="84"/>
        <v>8</v>
      </c>
      <c r="AA183" s="100">
        <f t="shared" si="85"/>
        <v>2</v>
      </c>
      <c r="AB183" s="100">
        <f t="shared" si="86"/>
        <v>15</v>
      </c>
      <c r="AC183" s="100">
        <f t="shared" si="87"/>
        <v>5</v>
      </c>
      <c r="AD183" s="100">
        <f t="shared" si="88"/>
        <v>4</v>
      </c>
      <c r="AE183" s="100">
        <f t="shared" si="89"/>
        <v>6</v>
      </c>
      <c r="AF183" s="100">
        <f t="shared" si="90"/>
        <v>7</v>
      </c>
      <c r="AG183" s="100">
        <f t="shared" si="91"/>
        <v>3</v>
      </c>
      <c r="AH183" s="100">
        <f t="shared" si="92"/>
        <v>11</v>
      </c>
      <c r="AI183" s="100">
        <f t="shared" si="93"/>
        <v>9</v>
      </c>
    </row>
    <row r="184" spans="3:46" ht="15" customHeight="1" thickBot="1" x14ac:dyDescent="0.4">
      <c r="C184" s="100">
        <f t="shared" ref="C184:T184" si="136">C115</f>
        <v>13</v>
      </c>
      <c r="D184" s="100">
        <f t="shared" si="136"/>
        <v>1</v>
      </c>
      <c r="E184" s="100">
        <f t="shared" si="136"/>
        <v>15</v>
      </c>
      <c r="F184" s="100">
        <f t="shared" si="136"/>
        <v>14</v>
      </c>
      <c r="G184" s="100">
        <f t="shared" si="136"/>
        <v>9</v>
      </c>
      <c r="H184" s="100">
        <f t="shared" si="136"/>
        <v>7</v>
      </c>
      <c r="I184" s="100">
        <f t="shared" si="136"/>
        <v>11</v>
      </c>
      <c r="J184" s="100">
        <f t="shared" si="136"/>
        <v>10</v>
      </c>
      <c r="K184" s="100">
        <f t="shared" si="136"/>
        <v>6</v>
      </c>
      <c r="L184" s="100">
        <f t="shared" si="136"/>
        <v>5</v>
      </c>
      <c r="M184" s="100">
        <f t="shared" si="136"/>
        <v>3</v>
      </c>
      <c r="N184" s="100">
        <f t="shared" si="136"/>
        <v>4</v>
      </c>
      <c r="O184" s="100">
        <f t="shared" si="136"/>
        <v>2</v>
      </c>
      <c r="P184" s="100">
        <f t="shared" si="136"/>
        <v>8</v>
      </c>
      <c r="Q184" s="100">
        <f t="shared" si="136"/>
        <v>12</v>
      </c>
      <c r="R184" s="100">
        <f t="shared" si="136"/>
        <v>16</v>
      </c>
      <c r="S184" s="100">
        <f t="shared" si="136"/>
        <v>17</v>
      </c>
      <c r="T184" s="100">
        <f t="shared" si="136"/>
        <v>18</v>
      </c>
      <c r="V184" s="100">
        <f t="shared" si="80"/>
        <v>12</v>
      </c>
      <c r="W184" s="100">
        <f t="shared" si="81"/>
        <v>2</v>
      </c>
      <c r="X184" s="100">
        <f t="shared" si="82"/>
        <v>14</v>
      </c>
      <c r="Y184" s="100">
        <f t="shared" si="83"/>
        <v>10</v>
      </c>
      <c r="Z184" s="100">
        <f t="shared" si="84"/>
        <v>8</v>
      </c>
      <c r="AA184" s="100">
        <f t="shared" si="85"/>
        <v>16</v>
      </c>
      <c r="AB184" s="100">
        <f t="shared" si="86"/>
        <v>15</v>
      </c>
      <c r="AC184" s="100">
        <f t="shared" si="87"/>
        <v>11</v>
      </c>
      <c r="AD184" s="100">
        <f t="shared" si="88"/>
        <v>7</v>
      </c>
      <c r="AE184" s="100">
        <f t="shared" si="89"/>
        <v>6</v>
      </c>
      <c r="AF184" s="100">
        <f t="shared" si="90"/>
        <v>4</v>
      </c>
      <c r="AG184" s="100">
        <f t="shared" si="91"/>
        <v>5</v>
      </c>
      <c r="AH184" s="100">
        <f t="shared" si="92"/>
        <v>3</v>
      </c>
      <c r="AI184" s="100">
        <f t="shared" si="93"/>
        <v>9</v>
      </c>
    </row>
    <row r="185" spans="3:46" ht="15" customHeight="1" thickBot="1" x14ac:dyDescent="0.4">
      <c r="C185" s="100">
        <f t="shared" ref="C185:T185" si="137">C116</f>
        <v>1</v>
      </c>
      <c r="D185" s="100">
        <f t="shared" si="137"/>
        <v>9</v>
      </c>
      <c r="E185" s="100">
        <f t="shared" si="137"/>
        <v>11</v>
      </c>
      <c r="F185" s="100">
        <f t="shared" si="137"/>
        <v>7</v>
      </c>
      <c r="G185" s="100">
        <f t="shared" si="137"/>
        <v>13</v>
      </c>
      <c r="H185" s="100">
        <f t="shared" si="137"/>
        <v>15</v>
      </c>
      <c r="I185" s="100">
        <f t="shared" si="137"/>
        <v>14</v>
      </c>
      <c r="J185" s="100">
        <f t="shared" si="137"/>
        <v>2</v>
      </c>
      <c r="K185" s="100">
        <f t="shared" si="137"/>
        <v>6</v>
      </c>
      <c r="L185" s="100">
        <f t="shared" si="137"/>
        <v>5</v>
      </c>
      <c r="M185" s="100">
        <f t="shared" si="137"/>
        <v>3</v>
      </c>
      <c r="N185" s="100">
        <f t="shared" si="137"/>
        <v>10</v>
      </c>
      <c r="O185" s="100">
        <f t="shared" si="137"/>
        <v>4</v>
      </c>
      <c r="P185" s="100">
        <f t="shared" si="137"/>
        <v>8</v>
      </c>
      <c r="Q185" s="100">
        <f t="shared" si="137"/>
        <v>12</v>
      </c>
      <c r="R185" s="100">
        <f t="shared" si="137"/>
        <v>16</v>
      </c>
      <c r="S185" s="100">
        <f t="shared" si="137"/>
        <v>17</v>
      </c>
      <c r="T185" s="100">
        <f t="shared" si="137"/>
        <v>18</v>
      </c>
      <c r="V185" s="100">
        <f t="shared" si="80"/>
        <v>14</v>
      </c>
      <c r="W185" s="100">
        <f t="shared" si="81"/>
        <v>2</v>
      </c>
      <c r="X185" s="100">
        <f t="shared" si="82"/>
        <v>16</v>
      </c>
      <c r="Y185" s="100">
        <f t="shared" si="83"/>
        <v>15</v>
      </c>
      <c r="Z185" s="100">
        <f t="shared" si="84"/>
        <v>10</v>
      </c>
      <c r="AA185" s="100">
        <f t="shared" si="85"/>
        <v>8</v>
      </c>
      <c r="AB185" s="100">
        <f t="shared" si="86"/>
        <v>12</v>
      </c>
      <c r="AC185" s="100">
        <f t="shared" si="87"/>
        <v>11</v>
      </c>
      <c r="AD185" s="100">
        <f t="shared" si="88"/>
        <v>7</v>
      </c>
      <c r="AE185" s="100">
        <f t="shared" si="89"/>
        <v>6</v>
      </c>
      <c r="AF185" s="100">
        <f t="shared" si="90"/>
        <v>4</v>
      </c>
      <c r="AG185" s="100">
        <f t="shared" si="91"/>
        <v>5</v>
      </c>
      <c r="AH185" s="100">
        <f t="shared" si="92"/>
        <v>3</v>
      </c>
      <c r="AI185" s="100">
        <f t="shared" si="93"/>
        <v>9</v>
      </c>
    </row>
    <row r="186" spans="3:46" ht="15" customHeight="1" thickBot="1" x14ac:dyDescent="0.4">
      <c r="C186" s="100">
        <f t="shared" ref="C186:T186" si="138">C117</f>
        <v>1</v>
      </c>
      <c r="D186" s="100">
        <f t="shared" si="138"/>
        <v>7</v>
      </c>
      <c r="E186" s="100">
        <f t="shared" si="138"/>
        <v>9</v>
      </c>
      <c r="F186" s="100">
        <f t="shared" si="138"/>
        <v>14</v>
      </c>
      <c r="G186" s="100">
        <f t="shared" si="138"/>
        <v>11</v>
      </c>
      <c r="H186" s="100">
        <f t="shared" si="138"/>
        <v>13</v>
      </c>
      <c r="I186" s="100">
        <f t="shared" si="138"/>
        <v>15</v>
      </c>
      <c r="J186" s="100">
        <f t="shared" si="138"/>
        <v>10</v>
      </c>
      <c r="K186" s="100">
        <f t="shared" si="138"/>
        <v>6</v>
      </c>
      <c r="L186" s="100">
        <f t="shared" si="138"/>
        <v>14</v>
      </c>
      <c r="M186" s="100">
        <f t="shared" si="138"/>
        <v>12</v>
      </c>
      <c r="N186" s="100">
        <f t="shared" si="138"/>
        <v>3</v>
      </c>
      <c r="O186" s="100">
        <f t="shared" si="138"/>
        <v>8</v>
      </c>
      <c r="P186" s="100">
        <f t="shared" si="138"/>
        <v>2</v>
      </c>
      <c r="Q186" s="100">
        <f t="shared" si="138"/>
        <v>5</v>
      </c>
      <c r="R186" s="100">
        <f t="shared" si="138"/>
        <v>16</v>
      </c>
      <c r="S186" s="100">
        <f t="shared" si="138"/>
        <v>4</v>
      </c>
      <c r="T186" s="100">
        <f t="shared" si="138"/>
        <v>17</v>
      </c>
      <c r="V186" s="100">
        <f t="shared" si="80"/>
        <v>2</v>
      </c>
      <c r="W186" s="100">
        <f t="shared" si="81"/>
        <v>10</v>
      </c>
      <c r="X186" s="100">
        <f t="shared" si="82"/>
        <v>12</v>
      </c>
      <c r="Y186" s="100">
        <f t="shared" si="83"/>
        <v>8</v>
      </c>
      <c r="Z186" s="100">
        <f t="shared" si="84"/>
        <v>14</v>
      </c>
      <c r="AA186" s="100">
        <f t="shared" si="85"/>
        <v>16</v>
      </c>
      <c r="AB186" s="100">
        <f t="shared" si="86"/>
        <v>15</v>
      </c>
      <c r="AC186" s="100">
        <f t="shared" si="87"/>
        <v>3</v>
      </c>
      <c r="AD186" s="100">
        <f t="shared" si="88"/>
        <v>7</v>
      </c>
      <c r="AE186" s="100">
        <f t="shared" si="89"/>
        <v>6</v>
      </c>
      <c r="AF186" s="100">
        <f t="shared" si="90"/>
        <v>4</v>
      </c>
      <c r="AG186" s="100">
        <f t="shared" si="91"/>
        <v>11</v>
      </c>
      <c r="AH186" s="100">
        <f t="shared" si="92"/>
        <v>5</v>
      </c>
      <c r="AI186" s="100">
        <f t="shared" si="93"/>
        <v>9</v>
      </c>
    </row>
    <row r="187" spans="3:46" ht="15" customHeight="1" thickBot="1" x14ac:dyDescent="0.4">
      <c r="C187" s="100">
        <f t="shared" ref="C187:T187" si="139">C118</f>
        <v>9</v>
      </c>
      <c r="D187" s="100">
        <f t="shared" si="139"/>
        <v>1</v>
      </c>
      <c r="E187" s="100">
        <f t="shared" si="139"/>
        <v>15</v>
      </c>
      <c r="F187" s="100">
        <f t="shared" si="139"/>
        <v>11</v>
      </c>
      <c r="G187" s="100">
        <f t="shared" si="139"/>
        <v>14</v>
      </c>
      <c r="H187" s="100">
        <f t="shared" si="139"/>
        <v>7</v>
      </c>
      <c r="I187" s="100">
        <f t="shared" si="139"/>
        <v>10</v>
      </c>
      <c r="J187" s="100">
        <f t="shared" si="139"/>
        <v>12</v>
      </c>
      <c r="K187" s="100">
        <f t="shared" si="139"/>
        <v>6</v>
      </c>
      <c r="L187" s="100">
        <f t="shared" si="139"/>
        <v>3</v>
      </c>
      <c r="M187" s="100">
        <f t="shared" si="139"/>
        <v>8</v>
      </c>
      <c r="N187" s="100">
        <f t="shared" si="139"/>
        <v>2</v>
      </c>
      <c r="O187" s="100">
        <f t="shared" si="139"/>
        <v>5</v>
      </c>
      <c r="P187" s="100">
        <f t="shared" si="139"/>
        <v>16</v>
      </c>
      <c r="Q187" s="100">
        <f t="shared" si="139"/>
        <v>4</v>
      </c>
      <c r="R187" s="100">
        <f t="shared" si="139"/>
        <v>13</v>
      </c>
      <c r="S187" s="100">
        <f t="shared" si="139"/>
        <v>17</v>
      </c>
      <c r="T187" s="100">
        <f t="shared" si="139"/>
        <v>18</v>
      </c>
      <c r="V187" s="100">
        <f t="shared" si="80"/>
        <v>2</v>
      </c>
      <c r="W187" s="100">
        <f t="shared" si="81"/>
        <v>8</v>
      </c>
      <c r="X187" s="100">
        <f t="shared" si="82"/>
        <v>10</v>
      </c>
      <c r="Y187" s="100">
        <f t="shared" si="83"/>
        <v>15</v>
      </c>
      <c r="Z187" s="100">
        <f t="shared" si="84"/>
        <v>12</v>
      </c>
      <c r="AA187" s="100">
        <f t="shared" si="85"/>
        <v>14</v>
      </c>
      <c r="AB187" s="100">
        <f t="shared" si="86"/>
        <v>16</v>
      </c>
      <c r="AC187" s="100">
        <f t="shared" si="87"/>
        <v>11</v>
      </c>
      <c r="AD187" s="100">
        <f t="shared" si="88"/>
        <v>7</v>
      </c>
      <c r="AE187" s="100">
        <f t="shared" si="89"/>
        <v>15</v>
      </c>
      <c r="AF187" s="100">
        <f t="shared" si="90"/>
        <v>13</v>
      </c>
      <c r="AG187" s="100">
        <f t="shared" si="91"/>
        <v>4</v>
      </c>
      <c r="AH187" s="100">
        <f t="shared" si="92"/>
        <v>9</v>
      </c>
      <c r="AI187" s="100">
        <f t="shared" si="93"/>
        <v>3</v>
      </c>
    </row>
    <row r="188" spans="3:46" ht="15" customHeight="1" thickBot="1" x14ac:dyDescent="0.4">
      <c r="C188" s="100">
        <f t="shared" ref="C188:T188" si="140">C119</f>
        <v>9</v>
      </c>
      <c r="D188" s="100">
        <f t="shared" si="140"/>
        <v>15</v>
      </c>
      <c r="E188" s="100">
        <f t="shared" si="140"/>
        <v>1</v>
      </c>
      <c r="F188" s="100">
        <f t="shared" si="140"/>
        <v>14</v>
      </c>
      <c r="G188" s="100">
        <f t="shared" si="140"/>
        <v>11</v>
      </c>
      <c r="H188" s="100">
        <f t="shared" si="140"/>
        <v>7</v>
      </c>
      <c r="I188" s="100">
        <f t="shared" si="140"/>
        <v>13</v>
      </c>
      <c r="J188" s="100">
        <f t="shared" si="140"/>
        <v>10</v>
      </c>
      <c r="K188" s="100">
        <f t="shared" si="140"/>
        <v>6</v>
      </c>
      <c r="L188" s="100">
        <f t="shared" si="140"/>
        <v>12</v>
      </c>
      <c r="M188" s="100">
        <f t="shared" si="140"/>
        <v>3</v>
      </c>
      <c r="N188" s="100">
        <f t="shared" si="140"/>
        <v>8</v>
      </c>
      <c r="O188" s="100">
        <f t="shared" si="140"/>
        <v>2</v>
      </c>
      <c r="P188" s="100">
        <f t="shared" si="140"/>
        <v>5</v>
      </c>
      <c r="Q188" s="100">
        <f t="shared" si="140"/>
        <v>16</v>
      </c>
      <c r="R188" s="100">
        <f t="shared" si="140"/>
        <v>4</v>
      </c>
      <c r="S188" s="100">
        <f t="shared" si="140"/>
        <v>17</v>
      </c>
      <c r="T188" s="100">
        <f t="shared" si="140"/>
        <v>18</v>
      </c>
      <c r="V188" s="100">
        <f t="shared" si="80"/>
        <v>10</v>
      </c>
      <c r="W188" s="100">
        <f t="shared" si="81"/>
        <v>2</v>
      </c>
      <c r="X188" s="100">
        <f t="shared" si="82"/>
        <v>16</v>
      </c>
      <c r="Y188" s="100">
        <f t="shared" si="83"/>
        <v>12</v>
      </c>
      <c r="Z188" s="100">
        <f t="shared" si="84"/>
        <v>15</v>
      </c>
      <c r="AA188" s="100">
        <f t="shared" si="85"/>
        <v>8</v>
      </c>
      <c r="AB188" s="100">
        <f t="shared" si="86"/>
        <v>11</v>
      </c>
      <c r="AC188" s="100">
        <f t="shared" si="87"/>
        <v>13</v>
      </c>
      <c r="AD188" s="100">
        <f t="shared" si="88"/>
        <v>7</v>
      </c>
      <c r="AE188" s="100">
        <f t="shared" si="89"/>
        <v>4</v>
      </c>
      <c r="AF188" s="100">
        <f t="shared" si="90"/>
        <v>9</v>
      </c>
      <c r="AG188" s="100">
        <f t="shared" si="91"/>
        <v>3</v>
      </c>
      <c r="AH188" s="100">
        <f t="shared" si="92"/>
        <v>6</v>
      </c>
      <c r="AI188" s="100">
        <f t="shared" si="93"/>
        <v>17</v>
      </c>
    </row>
    <row r="189" spans="3:46" ht="15" customHeight="1" thickBot="1" x14ac:dyDescent="0.4">
      <c r="C189" s="100">
        <f t="shared" ref="C189:T189" si="141">C121</f>
        <v>16</v>
      </c>
      <c r="D189" s="100">
        <f t="shared" si="141"/>
        <v>3</v>
      </c>
      <c r="E189" s="100">
        <f t="shared" si="141"/>
        <v>2</v>
      </c>
      <c r="F189" s="100">
        <f t="shared" si="141"/>
        <v>18</v>
      </c>
      <c r="G189" s="100">
        <f t="shared" si="141"/>
        <v>5</v>
      </c>
      <c r="H189" s="100">
        <f t="shared" si="141"/>
        <v>4</v>
      </c>
      <c r="I189" s="100">
        <f t="shared" si="141"/>
        <v>10</v>
      </c>
      <c r="J189" s="100">
        <f t="shared" si="141"/>
        <v>1</v>
      </c>
      <c r="K189" s="100">
        <f t="shared" si="141"/>
        <v>13</v>
      </c>
      <c r="L189" s="100">
        <f t="shared" si="141"/>
        <v>15</v>
      </c>
      <c r="M189" s="100">
        <f t="shared" si="141"/>
        <v>17</v>
      </c>
      <c r="N189" s="100">
        <f t="shared" si="141"/>
        <v>11</v>
      </c>
      <c r="O189" s="100">
        <f t="shared" si="141"/>
        <v>12</v>
      </c>
      <c r="P189" s="100">
        <f t="shared" si="141"/>
        <v>14</v>
      </c>
      <c r="Q189" s="100">
        <f t="shared" si="141"/>
        <v>11</v>
      </c>
      <c r="R189" s="100">
        <f t="shared" si="141"/>
        <v>10</v>
      </c>
      <c r="S189" s="100">
        <f t="shared" si="141"/>
        <v>9</v>
      </c>
      <c r="T189" s="100">
        <f t="shared" si="141"/>
        <v>8</v>
      </c>
      <c r="V189" s="100">
        <f t="shared" si="80"/>
        <v>10</v>
      </c>
      <c r="W189" s="100">
        <f t="shared" si="81"/>
        <v>16</v>
      </c>
      <c r="X189" s="100">
        <f t="shared" si="82"/>
        <v>2</v>
      </c>
      <c r="Y189" s="100">
        <f t="shared" si="83"/>
        <v>15</v>
      </c>
      <c r="Z189" s="100">
        <f t="shared" si="84"/>
        <v>12</v>
      </c>
      <c r="AA189" s="100">
        <f t="shared" si="85"/>
        <v>8</v>
      </c>
      <c r="AB189" s="100">
        <f t="shared" si="86"/>
        <v>14</v>
      </c>
      <c r="AC189" s="100">
        <f t="shared" si="87"/>
        <v>11</v>
      </c>
      <c r="AD189" s="100">
        <f t="shared" si="88"/>
        <v>7</v>
      </c>
      <c r="AE189" s="100">
        <f t="shared" si="89"/>
        <v>13</v>
      </c>
      <c r="AF189" s="100">
        <f t="shared" si="90"/>
        <v>4</v>
      </c>
      <c r="AG189" s="100">
        <f t="shared" si="91"/>
        <v>9</v>
      </c>
      <c r="AH189" s="100">
        <f t="shared" si="92"/>
        <v>3</v>
      </c>
      <c r="AI189" s="100">
        <f t="shared" si="93"/>
        <v>6</v>
      </c>
    </row>
    <row r="190" spans="3:46" ht="15" customHeight="1" x14ac:dyDescent="0.35">
      <c r="Z190" s="150"/>
      <c r="AA190" s="150"/>
      <c r="AB190" s="150"/>
      <c r="AC190" s="150"/>
      <c r="AD190" s="150"/>
      <c r="AE190" s="150"/>
      <c r="AF190" s="150"/>
      <c r="AG190" s="150"/>
      <c r="AH190" s="150"/>
      <c r="AI190" s="150"/>
      <c r="AJ190" s="150"/>
      <c r="AK190" s="150"/>
      <c r="AL190" s="150"/>
      <c r="AM190" s="150"/>
    </row>
    <row r="191" spans="3:46" ht="15" customHeight="1" x14ac:dyDescent="0.35">
      <c r="G191" s="1" t="s">
        <v>403</v>
      </c>
      <c r="Q191" s="1" t="s">
        <v>404</v>
      </c>
      <c r="Z191" s="1"/>
      <c r="AA191" s="1"/>
      <c r="AB191" s="1"/>
      <c r="AC191" s="1" t="s">
        <v>405</v>
      </c>
      <c r="AD191" s="1" t="s">
        <v>403</v>
      </c>
      <c r="AE191" s="1"/>
      <c r="AF191" s="1"/>
      <c r="AG191" s="1"/>
      <c r="AH191" s="1"/>
      <c r="AI191" s="1"/>
      <c r="AJ191" s="1"/>
      <c r="AK191" s="1"/>
      <c r="AL191" s="1" t="s">
        <v>405</v>
      </c>
      <c r="AM191" s="1"/>
      <c r="AN191" s="1" t="s">
        <v>404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7">
        <v>1</v>
      </c>
      <c r="AA193" s="67">
        <v>2</v>
      </c>
      <c r="AB193" s="67">
        <v>3</v>
      </c>
      <c r="AC193" s="67">
        <v>4</v>
      </c>
      <c r="AD193" s="67">
        <v>5</v>
      </c>
      <c r="AE193" s="67">
        <v>6</v>
      </c>
      <c r="AF193" s="67">
        <v>7</v>
      </c>
      <c r="AG193" s="67">
        <v>8</v>
      </c>
      <c r="AH193" s="67">
        <v>9</v>
      </c>
      <c r="AI193" s="67">
        <v>10</v>
      </c>
      <c r="AJ193" s="1"/>
      <c r="AK193" s="67">
        <v>1</v>
      </c>
      <c r="AL193" s="67">
        <v>2</v>
      </c>
      <c r="AM193" s="67">
        <v>3</v>
      </c>
      <c r="AN193" s="67">
        <v>4</v>
      </c>
      <c r="AO193" s="67">
        <v>5</v>
      </c>
      <c r="AP193" s="67">
        <v>6</v>
      </c>
      <c r="AQ193" s="67">
        <v>7</v>
      </c>
      <c r="AR193" s="67">
        <v>8</v>
      </c>
      <c r="AS193" s="67">
        <v>9</v>
      </c>
      <c r="AT193" s="67">
        <v>10</v>
      </c>
    </row>
    <row r="194" spans="2:46" ht="15" customHeight="1" thickBot="1" x14ac:dyDescent="0.4">
      <c r="C194" s="67">
        <v>1</v>
      </c>
      <c r="D194" s="67">
        <v>3</v>
      </c>
      <c r="E194" s="67">
        <v>5</v>
      </c>
      <c r="F194" s="67">
        <v>7</v>
      </c>
      <c r="G194" s="67">
        <v>9</v>
      </c>
      <c r="H194" s="160">
        <v>11</v>
      </c>
      <c r="I194" s="160">
        <v>13</v>
      </c>
      <c r="J194" s="160">
        <v>15</v>
      </c>
      <c r="K194" s="160">
        <v>17</v>
      </c>
      <c r="L194" s="160">
        <v>19</v>
      </c>
      <c r="O194" s="67">
        <v>2</v>
      </c>
      <c r="P194" s="67">
        <v>4</v>
      </c>
      <c r="Q194" s="67">
        <v>6</v>
      </c>
      <c r="R194" s="67">
        <v>8</v>
      </c>
      <c r="S194" s="67">
        <v>10</v>
      </c>
      <c r="T194" s="160">
        <v>12</v>
      </c>
      <c r="U194" s="160">
        <v>14</v>
      </c>
      <c r="V194" s="160">
        <v>16</v>
      </c>
      <c r="W194" s="160">
        <v>18</v>
      </c>
      <c r="Z194" s="150"/>
      <c r="AA194" s="150"/>
      <c r="AB194" s="150"/>
      <c r="AC194" s="150"/>
      <c r="AD194" s="150"/>
      <c r="AE194" s="150"/>
      <c r="AF194" s="150"/>
      <c r="AG194" s="150"/>
      <c r="AH194" s="150"/>
      <c r="AI194" s="150"/>
      <c r="AJ194" s="150"/>
      <c r="AK194" s="150"/>
      <c r="AL194" s="150"/>
      <c r="AM194" s="150"/>
    </row>
    <row r="195" spans="2:46" ht="15" customHeight="1" thickBot="1" x14ac:dyDescent="0.4">
      <c r="B195" s="3">
        <v>1</v>
      </c>
      <c r="C195" s="100">
        <f>C70</f>
        <v>3</v>
      </c>
      <c r="D195" s="100">
        <f t="shared" ref="D195:D226" si="142">E70</f>
        <v>2</v>
      </c>
      <c r="E195" s="100">
        <f t="shared" ref="E195:E226" si="143">G70</f>
        <v>5</v>
      </c>
      <c r="F195" s="100">
        <f t="shared" ref="F195:F226" si="144">I70</f>
        <v>10</v>
      </c>
      <c r="G195" s="100">
        <f t="shared" ref="G195:G226" si="145">K70</f>
        <v>7</v>
      </c>
      <c r="H195" s="100">
        <f t="shared" ref="H195:H226" si="146">M70</f>
        <v>13</v>
      </c>
      <c r="I195" s="100">
        <f t="shared" ref="I195:I226" si="147">O70</f>
        <v>8</v>
      </c>
      <c r="J195" s="100">
        <f t="shared" ref="J195:J226" si="148">Q70</f>
        <v>1</v>
      </c>
      <c r="K195" s="100">
        <f t="shared" ref="K195:K226" si="149">S70</f>
        <v>17</v>
      </c>
      <c r="L195" s="161">
        <f t="shared" ref="L195:L226" si="150">U70</f>
        <v>19</v>
      </c>
      <c r="O195" s="100">
        <f t="shared" ref="O195:O226" si="151">D70</f>
        <v>4</v>
      </c>
      <c r="P195" s="100">
        <f t="shared" ref="P195:P226" si="152">F70</f>
        <v>9</v>
      </c>
      <c r="Q195" s="100">
        <f t="shared" ref="Q195:Q226" si="153">H70</f>
        <v>6</v>
      </c>
      <c r="R195" s="100">
        <f t="shared" ref="R195:R226" si="154">J70</f>
        <v>11</v>
      </c>
      <c r="S195" s="100">
        <f t="shared" ref="S195:S226" si="155">L70</f>
        <v>12</v>
      </c>
      <c r="T195" s="100">
        <f t="shared" ref="T195:T226" si="156">N70</f>
        <v>15</v>
      </c>
      <c r="U195" s="100">
        <f t="shared" ref="U195:U226" si="157">P70</f>
        <v>14</v>
      </c>
      <c r="V195" s="100">
        <f t="shared" ref="V195:V226" si="158">R70</f>
        <v>16</v>
      </c>
      <c r="W195" s="100">
        <f t="shared" ref="W195:W226" si="159">T70</f>
        <v>18</v>
      </c>
      <c r="X195" s="100">
        <f t="shared" ref="X195:X226" si="160">V70</f>
        <v>20</v>
      </c>
      <c r="Z195" s="100">
        <f>IF(C195&lt;10,C195+9,C195-9)</f>
        <v>12</v>
      </c>
      <c r="AA195" s="100">
        <f t="shared" ref="AA195:AG195" si="161">IF(D195&lt;10,D195+9,D195-9)</f>
        <v>11</v>
      </c>
      <c r="AB195" s="100">
        <f t="shared" si="161"/>
        <v>14</v>
      </c>
      <c r="AC195" s="100">
        <f t="shared" si="161"/>
        <v>1</v>
      </c>
      <c r="AD195" s="100">
        <f t="shared" si="161"/>
        <v>16</v>
      </c>
      <c r="AE195" s="100">
        <f t="shared" si="161"/>
        <v>4</v>
      </c>
      <c r="AF195" s="100">
        <f t="shared" si="161"/>
        <v>17</v>
      </c>
      <c r="AG195" s="100">
        <f t="shared" si="161"/>
        <v>10</v>
      </c>
      <c r="AH195" s="100"/>
      <c r="AI195" s="100"/>
      <c r="AJ195" s="100"/>
      <c r="AK195" s="100">
        <f>IF(O195&lt;10,O195+9,O195-9)</f>
        <v>13</v>
      </c>
      <c r="AL195" s="100">
        <f t="shared" ref="AL195:AR195" si="162">IF(P195&lt;10,P195+9,P195-9)</f>
        <v>18</v>
      </c>
      <c r="AM195" s="100">
        <f t="shared" si="162"/>
        <v>15</v>
      </c>
      <c r="AN195" s="100">
        <f t="shared" si="162"/>
        <v>2</v>
      </c>
      <c r="AO195" s="100">
        <f t="shared" si="162"/>
        <v>3</v>
      </c>
      <c r="AP195" s="100">
        <f t="shared" si="162"/>
        <v>6</v>
      </c>
      <c r="AQ195" s="100">
        <f t="shared" si="162"/>
        <v>5</v>
      </c>
      <c r="AR195" s="100">
        <f t="shared" si="162"/>
        <v>7</v>
      </c>
      <c r="AS195" s="100"/>
      <c r="AT195" s="100"/>
    </row>
    <row r="196" spans="2:46" ht="15" customHeight="1" thickBot="1" x14ac:dyDescent="0.4">
      <c r="B196" s="3">
        <v>2</v>
      </c>
      <c r="C196" s="100">
        <f t="shared" ref="C196" si="163">C71</f>
        <v>6</v>
      </c>
      <c r="D196" s="100">
        <f t="shared" si="142"/>
        <v>8</v>
      </c>
      <c r="E196" s="100">
        <f t="shared" si="143"/>
        <v>13</v>
      </c>
      <c r="F196" s="100">
        <f t="shared" si="144"/>
        <v>2</v>
      </c>
      <c r="G196" s="100">
        <f t="shared" si="145"/>
        <v>10</v>
      </c>
      <c r="H196" s="100">
        <f t="shared" si="146"/>
        <v>12</v>
      </c>
      <c r="I196" s="100">
        <f t="shared" si="147"/>
        <v>11</v>
      </c>
      <c r="J196" s="100">
        <f t="shared" si="148"/>
        <v>15</v>
      </c>
      <c r="K196" s="100">
        <f t="shared" si="149"/>
        <v>17</v>
      </c>
      <c r="L196" s="161">
        <f t="shared" si="150"/>
        <v>19</v>
      </c>
      <c r="O196" s="100">
        <f t="shared" si="151"/>
        <v>4</v>
      </c>
      <c r="P196" s="100">
        <f t="shared" si="152"/>
        <v>5</v>
      </c>
      <c r="Q196" s="100">
        <f t="shared" si="153"/>
        <v>1</v>
      </c>
      <c r="R196" s="100">
        <f t="shared" si="154"/>
        <v>3</v>
      </c>
      <c r="S196" s="100">
        <f t="shared" si="155"/>
        <v>7</v>
      </c>
      <c r="T196" s="100">
        <f t="shared" si="156"/>
        <v>14</v>
      </c>
      <c r="U196" s="100">
        <f t="shared" si="157"/>
        <v>9</v>
      </c>
      <c r="V196" s="100">
        <f t="shared" si="158"/>
        <v>16</v>
      </c>
      <c r="W196" s="100">
        <f t="shared" si="159"/>
        <v>18</v>
      </c>
      <c r="X196" s="100">
        <f t="shared" si="160"/>
        <v>20</v>
      </c>
      <c r="Z196" s="100">
        <f t="shared" ref="Z196:Z244" si="164">IF(C196&lt;10,C196+9,C196-9)</f>
        <v>15</v>
      </c>
      <c r="AA196" s="100">
        <f t="shared" ref="AA196:AA244" si="165">IF(D196&lt;10,D196+9,D196-9)</f>
        <v>17</v>
      </c>
      <c r="AB196" s="100">
        <f t="shared" ref="AB196:AB244" si="166">IF(E196&lt;10,E196+9,E196-9)</f>
        <v>4</v>
      </c>
      <c r="AC196" s="100">
        <f t="shared" ref="AC196:AC244" si="167">IF(F196&lt;10,F196+9,F196-9)</f>
        <v>11</v>
      </c>
      <c r="AD196" s="100">
        <f t="shared" ref="AD196:AD244" si="168">IF(G196&lt;10,G196+9,G196-9)</f>
        <v>1</v>
      </c>
      <c r="AE196" s="100">
        <f t="shared" ref="AE196:AE244" si="169">IF(H196&lt;10,H196+9,H196-9)</f>
        <v>3</v>
      </c>
      <c r="AF196" s="100">
        <f t="shared" ref="AF196:AF244" si="170">IF(I196&lt;10,I196+9,I196-9)</f>
        <v>2</v>
      </c>
      <c r="AG196" s="100">
        <f t="shared" ref="AG196:AG244" si="171">IF(J196&lt;10,J196+9,J196-9)</f>
        <v>6</v>
      </c>
      <c r="AH196" s="100"/>
      <c r="AI196" s="100"/>
      <c r="AJ196" s="150"/>
      <c r="AK196" s="100">
        <f t="shared" ref="AK196:AK244" si="172">IF(O196&lt;10,O196+9,O196-9)</f>
        <v>13</v>
      </c>
      <c r="AL196" s="100">
        <f t="shared" ref="AL196:AL244" si="173">IF(P196&lt;10,P196+9,P196-9)</f>
        <v>14</v>
      </c>
      <c r="AM196" s="100">
        <f t="shared" ref="AM196:AM244" si="174">IF(Q196&lt;10,Q196+9,Q196-9)</f>
        <v>10</v>
      </c>
      <c r="AN196" s="100">
        <f t="shared" ref="AN196:AN244" si="175">IF(R196&lt;10,R196+9,R196-9)</f>
        <v>12</v>
      </c>
      <c r="AO196" s="100">
        <f t="shared" ref="AO196:AO244" si="176">IF(S196&lt;10,S196+9,S196-9)</f>
        <v>16</v>
      </c>
      <c r="AP196" s="100">
        <f t="shared" ref="AP196:AP244" si="177">IF(T196&lt;10,T196+9,T196-9)</f>
        <v>5</v>
      </c>
      <c r="AQ196" s="100">
        <f t="shared" ref="AQ196:AQ244" si="178">IF(U196&lt;10,U196+9,U196-9)</f>
        <v>18</v>
      </c>
      <c r="AR196" s="100">
        <f t="shared" ref="AR196:AR244" si="179">IF(V196&lt;10,V196+9,V196-9)</f>
        <v>7</v>
      </c>
      <c r="AS196" s="100"/>
      <c r="AT196" s="100"/>
    </row>
    <row r="197" spans="2:46" ht="15" customHeight="1" thickBot="1" x14ac:dyDescent="0.4">
      <c r="B197" s="3">
        <v>3</v>
      </c>
      <c r="C197" s="100">
        <f t="shared" ref="C197" si="180">C72</f>
        <v>7</v>
      </c>
      <c r="D197" s="100">
        <f t="shared" si="142"/>
        <v>5</v>
      </c>
      <c r="E197" s="100">
        <f t="shared" si="143"/>
        <v>6</v>
      </c>
      <c r="F197" s="100">
        <f t="shared" si="144"/>
        <v>10</v>
      </c>
      <c r="G197" s="100">
        <f t="shared" si="145"/>
        <v>11</v>
      </c>
      <c r="H197" s="100">
        <f t="shared" si="146"/>
        <v>1</v>
      </c>
      <c r="I197" s="100">
        <f t="shared" si="147"/>
        <v>8</v>
      </c>
      <c r="J197" s="100">
        <f t="shared" si="148"/>
        <v>15</v>
      </c>
      <c r="K197" s="100">
        <f t="shared" si="149"/>
        <v>18</v>
      </c>
      <c r="L197" s="161">
        <f t="shared" si="150"/>
        <v>19</v>
      </c>
      <c r="O197" s="100">
        <f t="shared" si="151"/>
        <v>4</v>
      </c>
      <c r="P197" s="100">
        <f t="shared" si="152"/>
        <v>3</v>
      </c>
      <c r="Q197" s="100">
        <f t="shared" si="153"/>
        <v>9</v>
      </c>
      <c r="R197" s="100">
        <f t="shared" si="154"/>
        <v>14</v>
      </c>
      <c r="S197" s="100">
        <f t="shared" si="155"/>
        <v>2</v>
      </c>
      <c r="T197" s="100">
        <f t="shared" si="156"/>
        <v>13</v>
      </c>
      <c r="U197" s="100">
        <f t="shared" si="157"/>
        <v>12</v>
      </c>
      <c r="V197" s="100">
        <f t="shared" si="158"/>
        <v>16</v>
      </c>
      <c r="W197" s="100">
        <f t="shared" si="159"/>
        <v>17</v>
      </c>
      <c r="X197" s="100">
        <f t="shared" si="160"/>
        <v>20</v>
      </c>
      <c r="Z197" s="100">
        <f t="shared" si="164"/>
        <v>16</v>
      </c>
      <c r="AA197" s="100">
        <f t="shared" si="165"/>
        <v>14</v>
      </c>
      <c r="AB197" s="100">
        <f t="shared" si="166"/>
        <v>15</v>
      </c>
      <c r="AC197" s="100">
        <f t="shared" si="167"/>
        <v>1</v>
      </c>
      <c r="AD197" s="100">
        <f t="shared" si="168"/>
        <v>2</v>
      </c>
      <c r="AE197" s="100">
        <f t="shared" si="169"/>
        <v>10</v>
      </c>
      <c r="AF197" s="100">
        <f t="shared" si="170"/>
        <v>17</v>
      </c>
      <c r="AG197" s="100">
        <f t="shared" si="171"/>
        <v>6</v>
      </c>
      <c r="AH197" s="100"/>
      <c r="AI197" s="100"/>
      <c r="AJ197" s="150"/>
      <c r="AK197" s="100">
        <f t="shared" si="172"/>
        <v>13</v>
      </c>
      <c r="AL197" s="100">
        <f t="shared" si="173"/>
        <v>12</v>
      </c>
      <c r="AM197" s="100">
        <f t="shared" si="174"/>
        <v>18</v>
      </c>
      <c r="AN197" s="100">
        <f t="shared" si="175"/>
        <v>5</v>
      </c>
      <c r="AO197" s="100">
        <f t="shared" si="176"/>
        <v>11</v>
      </c>
      <c r="AP197" s="100">
        <f t="shared" si="177"/>
        <v>4</v>
      </c>
      <c r="AQ197" s="100">
        <f t="shared" si="178"/>
        <v>3</v>
      </c>
      <c r="AR197" s="100">
        <f t="shared" si="179"/>
        <v>7</v>
      </c>
      <c r="AS197" s="100"/>
      <c r="AT197" s="100"/>
    </row>
    <row r="198" spans="2:46" ht="15" customHeight="1" thickBot="1" x14ac:dyDescent="0.4">
      <c r="B198" s="3">
        <v>4</v>
      </c>
      <c r="C198" s="100">
        <f t="shared" ref="C198" si="181">C73</f>
        <v>10</v>
      </c>
      <c r="D198" s="100">
        <f t="shared" si="142"/>
        <v>8</v>
      </c>
      <c r="E198" s="100">
        <f t="shared" si="143"/>
        <v>3</v>
      </c>
      <c r="F198" s="100">
        <f t="shared" si="144"/>
        <v>1</v>
      </c>
      <c r="G198" s="100">
        <f t="shared" si="145"/>
        <v>9</v>
      </c>
      <c r="H198" s="100">
        <f t="shared" si="146"/>
        <v>7</v>
      </c>
      <c r="I198" s="100">
        <f t="shared" si="147"/>
        <v>14</v>
      </c>
      <c r="J198" s="100">
        <f t="shared" si="148"/>
        <v>17</v>
      </c>
      <c r="K198" s="100">
        <f t="shared" si="149"/>
        <v>5</v>
      </c>
      <c r="L198" s="161">
        <f t="shared" si="150"/>
        <v>19</v>
      </c>
      <c r="O198" s="100">
        <f t="shared" si="151"/>
        <v>2</v>
      </c>
      <c r="P198" s="100">
        <f t="shared" si="152"/>
        <v>16</v>
      </c>
      <c r="Q198" s="100">
        <f t="shared" si="153"/>
        <v>6</v>
      </c>
      <c r="R198" s="100">
        <f t="shared" si="154"/>
        <v>4</v>
      </c>
      <c r="S198" s="100">
        <f t="shared" si="155"/>
        <v>12</v>
      </c>
      <c r="T198" s="100">
        <f t="shared" si="156"/>
        <v>13</v>
      </c>
      <c r="U198" s="100">
        <f t="shared" si="157"/>
        <v>15</v>
      </c>
      <c r="V198" s="100">
        <f t="shared" si="158"/>
        <v>18</v>
      </c>
      <c r="W198" s="100">
        <f t="shared" si="159"/>
        <v>11</v>
      </c>
      <c r="X198" s="100">
        <f t="shared" si="160"/>
        <v>20</v>
      </c>
      <c r="Z198" s="100">
        <f t="shared" si="164"/>
        <v>1</v>
      </c>
      <c r="AA198" s="100">
        <f t="shared" si="165"/>
        <v>17</v>
      </c>
      <c r="AB198" s="100">
        <f t="shared" si="166"/>
        <v>12</v>
      </c>
      <c r="AC198" s="100">
        <f t="shared" si="167"/>
        <v>10</v>
      </c>
      <c r="AD198" s="100">
        <f t="shared" si="168"/>
        <v>18</v>
      </c>
      <c r="AE198" s="100">
        <f t="shared" si="169"/>
        <v>16</v>
      </c>
      <c r="AF198" s="100">
        <f t="shared" si="170"/>
        <v>5</v>
      </c>
      <c r="AG198" s="100">
        <f t="shared" si="171"/>
        <v>8</v>
      </c>
      <c r="AH198" s="100"/>
      <c r="AI198" s="100"/>
      <c r="AJ198" s="150"/>
      <c r="AK198" s="100">
        <f t="shared" si="172"/>
        <v>11</v>
      </c>
      <c r="AL198" s="100">
        <f t="shared" si="173"/>
        <v>7</v>
      </c>
      <c r="AM198" s="100">
        <f t="shared" si="174"/>
        <v>15</v>
      </c>
      <c r="AN198" s="100">
        <f t="shared" si="175"/>
        <v>13</v>
      </c>
      <c r="AO198" s="100">
        <f t="shared" si="176"/>
        <v>3</v>
      </c>
      <c r="AP198" s="100">
        <f t="shared" si="177"/>
        <v>4</v>
      </c>
      <c r="AQ198" s="100">
        <f t="shared" si="178"/>
        <v>6</v>
      </c>
      <c r="AR198" s="100">
        <f t="shared" si="179"/>
        <v>9</v>
      </c>
      <c r="AS198" s="100"/>
      <c r="AT198" s="100"/>
    </row>
    <row r="199" spans="2:46" ht="15" customHeight="1" thickBot="1" x14ac:dyDescent="0.4">
      <c r="B199" s="3">
        <v>5</v>
      </c>
      <c r="C199" s="100">
        <f t="shared" ref="C199" si="182">C74</f>
        <v>2</v>
      </c>
      <c r="D199" s="100">
        <f t="shared" si="142"/>
        <v>1</v>
      </c>
      <c r="E199" s="100">
        <f t="shared" si="143"/>
        <v>4</v>
      </c>
      <c r="F199" s="100">
        <f t="shared" si="144"/>
        <v>12</v>
      </c>
      <c r="G199" s="100">
        <f t="shared" si="145"/>
        <v>11</v>
      </c>
      <c r="H199" s="100">
        <f t="shared" si="146"/>
        <v>15</v>
      </c>
      <c r="I199" s="100">
        <f t="shared" si="147"/>
        <v>9</v>
      </c>
      <c r="J199" s="100">
        <f t="shared" si="148"/>
        <v>13</v>
      </c>
      <c r="K199" s="100">
        <f t="shared" si="149"/>
        <v>18</v>
      </c>
      <c r="L199" s="161">
        <f t="shared" si="150"/>
        <v>19</v>
      </c>
      <c r="O199" s="100">
        <f t="shared" si="151"/>
        <v>3</v>
      </c>
      <c r="P199" s="100">
        <f t="shared" si="152"/>
        <v>5</v>
      </c>
      <c r="Q199" s="100">
        <f t="shared" si="153"/>
        <v>6</v>
      </c>
      <c r="R199" s="100">
        <f t="shared" si="154"/>
        <v>8</v>
      </c>
      <c r="S199" s="100">
        <f t="shared" si="155"/>
        <v>7</v>
      </c>
      <c r="T199" s="100">
        <f t="shared" si="156"/>
        <v>14</v>
      </c>
      <c r="U199" s="100">
        <f t="shared" si="157"/>
        <v>10</v>
      </c>
      <c r="V199" s="100">
        <f t="shared" si="158"/>
        <v>16</v>
      </c>
      <c r="W199" s="100">
        <f t="shared" si="159"/>
        <v>17</v>
      </c>
      <c r="X199" s="100">
        <f t="shared" si="160"/>
        <v>20</v>
      </c>
      <c r="Z199" s="100">
        <f t="shared" si="164"/>
        <v>11</v>
      </c>
      <c r="AA199" s="100">
        <f t="shared" si="165"/>
        <v>10</v>
      </c>
      <c r="AB199" s="100">
        <f t="shared" si="166"/>
        <v>13</v>
      </c>
      <c r="AC199" s="100">
        <f t="shared" si="167"/>
        <v>3</v>
      </c>
      <c r="AD199" s="100">
        <f t="shared" si="168"/>
        <v>2</v>
      </c>
      <c r="AE199" s="100">
        <f t="shared" si="169"/>
        <v>6</v>
      </c>
      <c r="AF199" s="100">
        <f t="shared" si="170"/>
        <v>18</v>
      </c>
      <c r="AG199" s="100">
        <f t="shared" si="171"/>
        <v>4</v>
      </c>
      <c r="AH199" s="100"/>
      <c r="AI199" s="100"/>
      <c r="AJ199" s="150"/>
      <c r="AK199" s="100">
        <f t="shared" si="172"/>
        <v>12</v>
      </c>
      <c r="AL199" s="100">
        <f t="shared" si="173"/>
        <v>14</v>
      </c>
      <c r="AM199" s="100">
        <f t="shared" si="174"/>
        <v>15</v>
      </c>
      <c r="AN199" s="100">
        <f t="shared" si="175"/>
        <v>17</v>
      </c>
      <c r="AO199" s="100">
        <f t="shared" si="176"/>
        <v>16</v>
      </c>
      <c r="AP199" s="100">
        <f t="shared" si="177"/>
        <v>5</v>
      </c>
      <c r="AQ199" s="100">
        <f t="shared" si="178"/>
        <v>1</v>
      </c>
      <c r="AR199" s="100">
        <f t="shared" si="179"/>
        <v>7</v>
      </c>
      <c r="AS199" s="100"/>
      <c r="AT199" s="100"/>
    </row>
    <row r="200" spans="2:46" ht="15" customHeight="1" thickBot="1" x14ac:dyDescent="0.4">
      <c r="B200" s="3">
        <v>6</v>
      </c>
      <c r="C200" s="100">
        <f t="shared" ref="C200" si="183">C75</f>
        <v>3</v>
      </c>
      <c r="D200" s="100">
        <f t="shared" si="142"/>
        <v>5</v>
      </c>
      <c r="E200" s="100">
        <f t="shared" si="143"/>
        <v>9</v>
      </c>
      <c r="F200" s="100">
        <f t="shared" si="144"/>
        <v>8</v>
      </c>
      <c r="G200" s="100">
        <f t="shared" si="145"/>
        <v>2</v>
      </c>
      <c r="H200" s="100">
        <f t="shared" si="146"/>
        <v>14</v>
      </c>
      <c r="I200" s="100">
        <f t="shared" si="147"/>
        <v>11</v>
      </c>
      <c r="J200" s="100">
        <f t="shared" si="148"/>
        <v>16</v>
      </c>
      <c r="K200" s="100">
        <f t="shared" si="149"/>
        <v>17</v>
      </c>
      <c r="L200" s="161">
        <f t="shared" si="150"/>
        <v>19</v>
      </c>
      <c r="O200" s="100">
        <f t="shared" si="151"/>
        <v>6</v>
      </c>
      <c r="P200" s="100">
        <f t="shared" si="152"/>
        <v>7</v>
      </c>
      <c r="Q200" s="100">
        <f t="shared" si="153"/>
        <v>4</v>
      </c>
      <c r="R200" s="100">
        <f t="shared" si="154"/>
        <v>10</v>
      </c>
      <c r="S200" s="100">
        <f t="shared" si="155"/>
        <v>1</v>
      </c>
      <c r="T200" s="100">
        <f t="shared" si="156"/>
        <v>12</v>
      </c>
      <c r="U200" s="100">
        <f t="shared" si="157"/>
        <v>15</v>
      </c>
      <c r="V200" s="100">
        <f t="shared" si="158"/>
        <v>13</v>
      </c>
      <c r="W200" s="100">
        <f t="shared" si="159"/>
        <v>18</v>
      </c>
      <c r="X200" s="100">
        <f t="shared" si="160"/>
        <v>20</v>
      </c>
      <c r="Z200" s="100">
        <f t="shared" si="164"/>
        <v>12</v>
      </c>
      <c r="AA200" s="100">
        <f t="shared" si="165"/>
        <v>14</v>
      </c>
      <c r="AB200" s="100">
        <f t="shared" si="166"/>
        <v>18</v>
      </c>
      <c r="AC200" s="100">
        <f t="shared" si="167"/>
        <v>17</v>
      </c>
      <c r="AD200" s="100">
        <f t="shared" si="168"/>
        <v>11</v>
      </c>
      <c r="AE200" s="100">
        <f t="shared" si="169"/>
        <v>5</v>
      </c>
      <c r="AF200" s="100">
        <f t="shared" si="170"/>
        <v>2</v>
      </c>
      <c r="AG200" s="100">
        <f t="shared" si="171"/>
        <v>7</v>
      </c>
      <c r="AH200" s="100"/>
      <c r="AI200" s="100"/>
      <c r="AJ200" s="150"/>
      <c r="AK200" s="100">
        <f t="shared" si="172"/>
        <v>15</v>
      </c>
      <c r="AL200" s="100">
        <f t="shared" si="173"/>
        <v>16</v>
      </c>
      <c r="AM200" s="100">
        <f t="shared" si="174"/>
        <v>13</v>
      </c>
      <c r="AN200" s="100">
        <f t="shared" si="175"/>
        <v>1</v>
      </c>
      <c r="AO200" s="100">
        <f t="shared" si="176"/>
        <v>10</v>
      </c>
      <c r="AP200" s="100">
        <f t="shared" si="177"/>
        <v>3</v>
      </c>
      <c r="AQ200" s="100">
        <f t="shared" si="178"/>
        <v>6</v>
      </c>
      <c r="AR200" s="100">
        <f t="shared" si="179"/>
        <v>4</v>
      </c>
      <c r="AS200" s="100"/>
      <c r="AT200" s="100"/>
    </row>
    <row r="201" spans="2:46" ht="15" customHeight="1" thickBot="1" x14ac:dyDescent="0.4">
      <c r="B201" s="3">
        <v>7</v>
      </c>
      <c r="C201" s="100">
        <f t="shared" ref="C201" si="184">C76</f>
        <v>9</v>
      </c>
      <c r="D201" s="100">
        <f t="shared" si="142"/>
        <v>11</v>
      </c>
      <c r="E201" s="100">
        <f t="shared" si="143"/>
        <v>11</v>
      </c>
      <c r="F201" s="100">
        <f t="shared" si="144"/>
        <v>13</v>
      </c>
      <c r="G201" s="100">
        <f t="shared" si="145"/>
        <v>6</v>
      </c>
      <c r="H201" s="100">
        <f t="shared" si="146"/>
        <v>5</v>
      </c>
      <c r="I201" s="100">
        <f t="shared" si="147"/>
        <v>15</v>
      </c>
      <c r="J201" s="100">
        <f t="shared" si="148"/>
        <v>12</v>
      </c>
      <c r="K201" s="100">
        <f t="shared" si="149"/>
        <v>17</v>
      </c>
      <c r="L201" s="161">
        <f t="shared" si="150"/>
        <v>19</v>
      </c>
      <c r="O201" s="100">
        <f t="shared" si="151"/>
        <v>2</v>
      </c>
      <c r="P201" s="100">
        <f t="shared" si="152"/>
        <v>4</v>
      </c>
      <c r="Q201" s="100">
        <f t="shared" si="153"/>
        <v>3</v>
      </c>
      <c r="R201" s="100">
        <f t="shared" si="154"/>
        <v>14</v>
      </c>
      <c r="S201" s="100">
        <f t="shared" si="155"/>
        <v>10</v>
      </c>
      <c r="T201" s="100">
        <f t="shared" si="156"/>
        <v>14</v>
      </c>
      <c r="U201" s="100">
        <f t="shared" si="157"/>
        <v>8</v>
      </c>
      <c r="V201" s="100">
        <f t="shared" si="158"/>
        <v>16</v>
      </c>
      <c r="W201" s="100">
        <f t="shared" si="159"/>
        <v>18</v>
      </c>
      <c r="X201" s="100">
        <f t="shared" si="160"/>
        <v>20</v>
      </c>
      <c r="Z201" s="100">
        <f t="shared" si="164"/>
        <v>18</v>
      </c>
      <c r="AA201" s="100">
        <f t="shared" si="165"/>
        <v>2</v>
      </c>
      <c r="AB201" s="100">
        <f t="shared" si="166"/>
        <v>2</v>
      </c>
      <c r="AC201" s="100">
        <f t="shared" si="167"/>
        <v>4</v>
      </c>
      <c r="AD201" s="100">
        <f t="shared" si="168"/>
        <v>15</v>
      </c>
      <c r="AE201" s="100">
        <f t="shared" si="169"/>
        <v>14</v>
      </c>
      <c r="AF201" s="100">
        <f t="shared" si="170"/>
        <v>6</v>
      </c>
      <c r="AG201" s="100">
        <f t="shared" si="171"/>
        <v>3</v>
      </c>
      <c r="AH201" s="100"/>
      <c r="AI201" s="100"/>
      <c r="AJ201" s="150"/>
      <c r="AK201" s="100">
        <f t="shared" si="172"/>
        <v>11</v>
      </c>
      <c r="AL201" s="100">
        <f t="shared" si="173"/>
        <v>13</v>
      </c>
      <c r="AM201" s="100">
        <f t="shared" si="174"/>
        <v>12</v>
      </c>
      <c r="AN201" s="100">
        <f t="shared" si="175"/>
        <v>5</v>
      </c>
      <c r="AO201" s="100">
        <f t="shared" si="176"/>
        <v>1</v>
      </c>
      <c r="AP201" s="100">
        <f t="shared" si="177"/>
        <v>5</v>
      </c>
      <c r="AQ201" s="100">
        <f t="shared" si="178"/>
        <v>17</v>
      </c>
      <c r="AR201" s="100">
        <f t="shared" si="179"/>
        <v>7</v>
      </c>
      <c r="AS201" s="100"/>
      <c r="AT201" s="100"/>
    </row>
    <row r="202" spans="2:46" ht="15" customHeight="1" thickBot="1" x14ac:dyDescent="0.4">
      <c r="B202" s="3">
        <v>8</v>
      </c>
      <c r="C202" s="100">
        <f t="shared" ref="C202" si="185">C77</f>
        <v>1</v>
      </c>
      <c r="D202" s="100">
        <f t="shared" si="142"/>
        <v>7</v>
      </c>
      <c r="E202" s="100">
        <f t="shared" si="143"/>
        <v>15</v>
      </c>
      <c r="F202" s="100">
        <f t="shared" si="144"/>
        <v>14</v>
      </c>
      <c r="G202" s="100">
        <f t="shared" si="145"/>
        <v>10</v>
      </c>
      <c r="H202" s="100">
        <f t="shared" si="146"/>
        <v>6</v>
      </c>
      <c r="I202" s="100">
        <f t="shared" si="147"/>
        <v>8</v>
      </c>
      <c r="J202" s="100">
        <f t="shared" si="148"/>
        <v>5</v>
      </c>
      <c r="K202" s="100">
        <f t="shared" si="149"/>
        <v>17</v>
      </c>
      <c r="L202" s="161">
        <f t="shared" si="150"/>
        <v>19</v>
      </c>
      <c r="O202" s="100">
        <f t="shared" si="151"/>
        <v>9</v>
      </c>
      <c r="P202" s="100">
        <f t="shared" si="152"/>
        <v>11</v>
      </c>
      <c r="Q202" s="100">
        <f t="shared" si="153"/>
        <v>13</v>
      </c>
      <c r="R202" s="100">
        <f t="shared" si="154"/>
        <v>12</v>
      </c>
      <c r="S202" s="100">
        <f t="shared" si="155"/>
        <v>4</v>
      </c>
      <c r="T202" s="100">
        <f t="shared" si="156"/>
        <v>2</v>
      </c>
      <c r="U202" s="100">
        <f t="shared" si="157"/>
        <v>3</v>
      </c>
      <c r="V202" s="100">
        <f t="shared" si="158"/>
        <v>16</v>
      </c>
      <c r="W202" s="100">
        <f t="shared" si="159"/>
        <v>18</v>
      </c>
      <c r="X202" s="100">
        <f t="shared" si="160"/>
        <v>20</v>
      </c>
      <c r="Z202" s="100">
        <f t="shared" si="164"/>
        <v>10</v>
      </c>
      <c r="AA202" s="100">
        <f t="shared" si="165"/>
        <v>16</v>
      </c>
      <c r="AB202" s="100">
        <f t="shared" si="166"/>
        <v>6</v>
      </c>
      <c r="AC202" s="100">
        <f t="shared" si="167"/>
        <v>5</v>
      </c>
      <c r="AD202" s="100">
        <f t="shared" si="168"/>
        <v>1</v>
      </c>
      <c r="AE202" s="100">
        <f t="shared" si="169"/>
        <v>15</v>
      </c>
      <c r="AF202" s="100">
        <f t="shared" si="170"/>
        <v>17</v>
      </c>
      <c r="AG202" s="100">
        <f t="shared" si="171"/>
        <v>14</v>
      </c>
      <c r="AH202" s="100"/>
      <c r="AI202" s="100"/>
      <c r="AJ202" s="150"/>
      <c r="AK202" s="100">
        <f t="shared" si="172"/>
        <v>18</v>
      </c>
      <c r="AL202" s="100">
        <f t="shared" si="173"/>
        <v>2</v>
      </c>
      <c r="AM202" s="100">
        <f t="shared" si="174"/>
        <v>4</v>
      </c>
      <c r="AN202" s="100">
        <f t="shared" si="175"/>
        <v>3</v>
      </c>
      <c r="AO202" s="100">
        <f t="shared" si="176"/>
        <v>13</v>
      </c>
      <c r="AP202" s="100">
        <f t="shared" si="177"/>
        <v>11</v>
      </c>
      <c r="AQ202" s="100">
        <f t="shared" si="178"/>
        <v>12</v>
      </c>
      <c r="AR202" s="100">
        <f t="shared" si="179"/>
        <v>7</v>
      </c>
      <c r="AS202" s="100"/>
      <c r="AT202" s="100"/>
    </row>
    <row r="203" spans="2:46" ht="15" customHeight="1" thickBot="1" x14ac:dyDescent="0.4">
      <c r="B203" s="3">
        <v>9</v>
      </c>
      <c r="C203" s="100">
        <f t="shared" ref="C203" si="186">C78</f>
        <v>1</v>
      </c>
      <c r="D203" s="100">
        <f t="shared" si="142"/>
        <v>7</v>
      </c>
      <c r="E203" s="100">
        <f t="shared" si="143"/>
        <v>11</v>
      </c>
      <c r="F203" s="100">
        <f t="shared" si="144"/>
        <v>14</v>
      </c>
      <c r="G203" s="100">
        <f t="shared" si="145"/>
        <v>2</v>
      </c>
      <c r="H203" s="100">
        <f t="shared" si="146"/>
        <v>12</v>
      </c>
      <c r="I203" s="100">
        <f t="shared" si="147"/>
        <v>8</v>
      </c>
      <c r="J203" s="100">
        <f t="shared" si="148"/>
        <v>5</v>
      </c>
      <c r="K203" s="100">
        <f t="shared" si="149"/>
        <v>17</v>
      </c>
      <c r="L203" s="161">
        <f t="shared" si="150"/>
        <v>19</v>
      </c>
      <c r="O203" s="100">
        <f t="shared" si="151"/>
        <v>9</v>
      </c>
      <c r="P203" s="100">
        <f t="shared" si="152"/>
        <v>13</v>
      </c>
      <c r="Q203" s="100">
        <f t="shared" si="153"/>
        <v>15</v>
      </c>
      <c r="R203" s="100">
        <f t="shared" si="154"/>
        <v>10</v>
      </c>
      <c r="S203" s="100">
        <f t="shared" si="155"/>
        <v>4</v>
      </c>
      <c r="T203" s="100">
        <f t="shared" si="156"/>
        <v>6</v>
      </c>
      <c r="U203" s="100">
        <f t="shared" si="157"/>
        <v>3</v>
      </c>
      <c r="V203" s="100">
        <f t="shared" si="158"/>
        <v>16</v>
      </c>
      <c r="W203" s="100">
        <f t="shared" si="159"/>
        <v>18</v>
      </c>
      <c r="X203" s="100">
        <f t="shared" si="160"/>
        <v>20</v>
      </c>
      <c r="Z203" s="100">
        <f t="shared" si="164"/>
        <v>10</v>
      </c>
      <c r="AA203" s="100">
        <f t="shared" si="165"/>
        <v>16</v>
      </c>
      <c r="AB203" s="100">
        <f t="shared" si="166"/>
        <v>2</v>
      </c>
      <c r="AC203" s="100">
        <f t="shared" si="167"/>
        <v>5</v>
      </c>
      <c r="AD203" s="100">
        <f t="shared" si="168"/>
        <v>11</v>
      </c>
      <c r="AE203" s="100">
        <f t="shared" si="169"/>
        <v>3</v>
      </c>
      <c r="AF203" s="100">
        <f t="shared" si="170"/>
        <v>17</v>
      </c>
      <c r="AG203" s="100">
        <f t="shared" si="171"/>
        <v>14</v>
      </c>
      <c r="AH203" s="100"/>
      <c r="AI203" s="100"/>
      <c r="AJ203" s="150"/>
      <c r="AK203" s="100">
        <f t="shared" si="172"/>
        <v>18</v>
      </c>
      <c r="AL203" s="100">
        <f t="shared" si="173"/>
        <v>4</v>
      </c>
      <c r="AM203" s="100">
        <f t="shared" si="174"/>
        <v>6</v>
      </c>
      <c r="AN203" s="100">
        <f t="shared" si="175"/>
        <v>1</v>
      </c>
      <c r="AO203" s="100">
        <f t="shared" si="176"/>
        <v>13</v>
      </c>
      <c r="AP203" s="100">
        <f t="shared" si="177"/>
        <v>15</v>
      </c>
      <c r="AQ203" s="100">
        <f t="shared" si="178"/>
        <v>12</v>
      </c>
      <c r="AR203" s="100">
        <f t="shared" si="179"/>
        <v>7</v>
      </c>
      <c r="AS203" s="100"/>
      <c r="AT203" s="100"/>
    </row>
    <row r="204" spans="2:46" ht="15" customHeight="1" thickBot="1" x14ac:dyDescent="0.4">
      <c r="B204" s="3">
        <v>10</v>
      </c>
      <c r="C204" s="100">
        <f t="shared" ref="C204" si="187">C79</f>
        <v>14</v>
      </c>
      <c r="D204" s="100">
        <f t="shared" si="142"/>
        <v>12</v>
      </c>
      <c r="E204" s="100">
        <f t="shared" si="143"/>
        <v>10</v>
      </c>
      <c r="F204" s="100">
        <f t="shared" si="144"/>
        <v>8</v>
      </c>
      <c r="G204" s="100">
        <f t="shared" si="145"/>
        <v>6</v>
      </c>
      <c r="H204" s="100">
        <f t="shared" si="146"/>
        <v>4</v>
      </c>
      <c r="I204" s="100">
        <f t="shared" si="147"/>
        <v>2</v>
      </c>
      <c r="J204" s="100">
        <f t="shared" si="148"/>
        <v>15</v>
      </c>
      <c r="K204" s="100">
        <f t="shared" si="149"/>
        <v>17</v>
      </c>
      <c r="L204" s="161">
        <f t="shared" si="150"/>
        <v>19</v>
      </c>
      <c r="O204" s="100">
        <f t="shared" si="151"/>
        <v>13</v>
      </c>
      <c r="P204" s="100">
        <f t="shared" si="152"/>
        <v>11</v>
      </c>
      <c r="Q204" s="100">
        <f t="shared" si="153"/>
        <v>9</v>
      </c>
      <c r="R204" s="100">
        <f t="shared" si="154"/>
        <v>7</v>
      </c>
      <c r="S204" s="100">
        <f t="shared" si="155"/>
        <v>5</v>
      </c>
      <c r="T204" s="100">
        <f t="shared" si="156"/>
        <v>3</v>
      </c>
      <c r="U204" s="100">
        <f t="shared" si="157"/>
        <v>1</v>
      </c>
      <c r="V204" s="100">
        <f t="shared" si="158"/>
        <v>16</v>
      </c>
      <c r="W204" s="100">
        <f t="shared" si="159"/>
        <v>18</v>
      </c>
      <c r="X204" s="100">
        <f t="shared" si="160"/>
        <v>20</v>
      </c>
      <c r="Z204" s="100">
        <f t="shared" si="164"/>
        <v>5</v>
      </c>
      <c r="AA204" s="100">
        <f t="shared" si="165"/>
        <v>3</v>
      </c>
      <c r="AB204" s="100">
        <f t="shared" si="166"/>
        <v>1</v>
      </c>
      <c r="AC204" s="100">
        <f t="shared" si="167"/>
        <v>17</v>
      </c>
      <c r="AD204" s="100">
        <f t="shared" si="168"/>
        <v>15</v>
      </c>
      <c r="AE204" s="100">
        <f t="shared" si="169"/>
        <v>13</v>
      </c>
      <c r="AF204" s="100">
        <f t="shared" si="170"/>
        <v>11</v>
      </c>
      <c r="AG204" s="100">
        <f t="shared" si="171"/>
        <v>6</v>
      </c>
      <c r="AH204" s="100"/>
      <c r="AI204" s="100"/>
      <c r="AJ204" s="150"/>
      <c r="AK204" s="100">
        <f t="shared" si="172"/>
        <v>4</v>
      </c>
      <c r="AL204" s="100">
        <f t="shared" si="173"/>
        <v>2</v>
      </c>
      <c r="AM204" s="100">
        <f t="shared" si="174"/>
        <v>18</v>
      </c>
      <c r="AN204" s="100">
        <f t="shared" si="175"/>
        <v>16</v>
      </c>
      <c r="AO204" s="100">
        <f t="shared" si="176"/>
        <v>14</v>
      </c>
      <c r="AP204" s="100">
        <f t="shared" si="177"/>
        <v>12</v>
      </c>
      <c r="AQ204" s="100">
        <f t="shared" si="178"/>
        <v>10</v>
      </c>
      <c r="AR204" s="100">
        <f t="shared" si="179"/>
        <v>7</v>
      </c>
      <c r="AS204" s="100"/>
      <c r="AT204" s="100"/>
    </row>
    <row r="205" spans="2:46" ht="15" customHeight="1" thickBot="1" x14ac:dyDescent="0.4">
      <c r="B205" s="3">
        <v>11</v>
      </c>
      <c r="C205" s="100">
        <f t="shared" ref="C205" si="188">C80</f>
        <v>1</v>
      </c>
      <c r="D205" s="100">
        <f t="shared" si="142"/>
        <v>7</v>
      </c>
      <c r="E205" s="100">
        <f t="shared" si="143"/>
        <v>13</v>
      </c>
      <c r="F205" s="100">
        <f t="shared" si="144"/>
        <v>14</v>
      </c>
      <c r="G205" s="100">
        <f t="shared" si="145"/>
        <v>12</v>
      </c>
      <c r="H205" s="100">
        <f t="shared" si="146"/>
        <v>2</v>
      </c>
      <c r="I205" s="100">
        <f t="shared" si="147"/>
        <v>8</v>
      </c>
      <c r="J205" s="100">
        <f t="shared" si="148"/>
        <v>5</v>
      </c>
      <c r="K205" s="100">
        <f t="shared" si="149"/>
        <v>17</v>
      </c>
      <c r="L205" s="161">
        <f t="shared" si="150"/>
        <v>19</v>
      </c>
      <c r="O205" s="100">
        <f t="shared" si="151"/>
        <v>9</v>
      </c>
      <c r="P205" s="100">
        <f t="shared" si="152"/>
        <v>11</v>
      </c>
      <c r="Q205" s="100">
        <f t="shared" si="153"/>
        <v>15</v>
      </c>
      <c r="R205" s="100">
        <f t="shared" si="154"/>
        <v>10</v>
      </c>
      <c r="S205" s="100">
        <f t="shared" si="155"/>
        <v>4</v>
      </c>
      <c r="T205" s="100">
        <f t="shared" si="156"/>
        <v>6</v>
      </c>
      <c r="U205" s="100">
        <f t="shared" si="157"/>
        <v>3</v>
      </c>
      <c r="V205" s="100">
        <f t="shared" si="158"/>
        <v>16</v>
      </c>
      <c r="W205" s="100">
        <f t="shared" si="159"/>
        <v>18</v>
      </c>
      <c r="X205" s="100">
        <f t="shared" si="160"/>
        <v>20</v>
      </c>
      <c r="Z205" s="100">
        <f t="shared" si="164"/>
        <v>10</v>
      </c>
      <c r="AA205" s="100">
        <f t="shared" si="165"/>
        <v>16</v>
      </c>
      <c r="AB205" s="100">
        <f t="shared" si="166"/>
        <v>4</v>
      </c>
      <c r="AC205" s="100">
        <f t="shared" si="167"/>
        <v>5</v>
      </c>
      <c r="AD205" s="100">
        <f t="shared" si="168"/>
        <v>3</v>
      </c>
      <c r="AE205" s="100">
        <f t="shared" si="169"/>
        <v>11</v>
      </c>
      <c r="AF205" s="100">
        <f t="shared" si="170"/>
        <v>17</v>
      </c>
      <c r="AG205" s="100">
        <f t="shared" si="171"/>
        <v>14</v>
      </c>
      <c r="AH205" s="100"/>
      <c r="AI205" s="100"/>
      <c r="AJ205" s="150"/>
      <c r="AK205" s="100">
        <f t="shared" si="172"/>
        <v>18</v>
      </c>
      <c r="AL205" s="100">
        <f t="shared" si="173"/>
        <v>2</v>
      </c>
      <c r="AM205" s="100">
        <f t="shared" si="174"/>
        <v>6</v>
      </c>
      <c r="AN205" s="100">
        <f t="shared" si="175"/>
        <v>1</v>
      </c>
      <c r="AO205" s="100">
        <f t="shared" si="176"/>
        <v>13</v>
      </c>
      <c r="AP205" s="100">
        <f t="shared" si="177"/>
        <v>15</v>
      </c>
      <c r="AQ205" s="100">
        <f t="shared" si="178"/>
        <v>12</v>
      </c>
      <c r="AR205" s="100">
        <f t="shared" si="179"/>
        <v>7</v>
      </c>
      <c r="AS205" s="100"/>
      <c r="AT205" s="100"/>
    </row>
    <row r="206" spans="2:46" ht="15" customHeight="1" thickBot="1" x14ac:dyDescent="0.4">
      <c r="B206" s="3">
        <v>12</v>
      </c>
      <c r="C206" s="100">
        <f t="shared" ref="C206" si="189">C81</f>
        <v>7</v>
      </c>
      <c r="D206" s="100">
        <f t="shared" si="142"/>
        <v>11</v>
      </c>
      <c r="E206" s="100">
        <f t="shared" si="143"/>
        <v>14</v>
      </c>
      <c r="F206" s="100">
        <f t="shared" si="144"/>
        <v>1</v>
      </c>
      <c r="G206" s="100">
        <f t="shared" si="145"/>
        <v>4</v>
      </c>
      <c r="H206" s="100">
        <f t="shared" si="146"/>
        <v>8</v>
      </c>
      <c r="I206" s="100">
        <f t="shared" si="147"/>
        <v>3</v>
      </c>
      <c r="J206" s="100">
        <f t="shared" si="148"/>
        <v>20</v>
      </c>
      <c r="K206" s="100">
        <f t="shared" si="149"/>
        <v>18</v>
      </c>
      <c r="L206" s="161">
        <f t="shared" si="150"/>
        <v>16</v>
      </c>
      <c r="O206" s="100">
        <f t="shared" si="151"/>
        <v>12</v>
      </c>
      <c r="P206" s="100">
        <f t="shared" si="152"/>
        <v>9</v>
      </c>
      <c r="Q206" s="100">
        <f t="shared" si="153"/>
        <v>13</v>
      </c>
      <c r="R206" s="100">
        <f t="shared" si="154"/>
        <v>10</v>
      </c>
      <c r="S206" s="100">
        <f t="shared" si="155"/>
        <v>6</v>
      </c>
      <c r="T206" s="100">
        <f t="shared" si="156"/>
        <v>2</v>
      </c>
      <c r="U206" s="100">
        <f t="shared" si="157"/>
        <v>5</v>
      </c>
      <c r="V206" s="100">
        <f t="shared" si="158"/>
        <v>19</v>
      </c>
      <c r="W206" s="100">
        <f t="shared" si="159"/>
        <v>17</v>
      </c>
      <c r="X206" s="100">
        <f t="shared" si="160"/>
        <v>15</v>
      </c>
      <c r="Z206" s="100">
        <f t="shared" si="164"/>
        <v>16</v>
      </c>
      <c r="AA206" s="100">
        <f t="shared" si="165"/>
        <v>2</v>
      </c>
      <c r="AB206" s="100">
        <f t="shared" si="166"/>
        <v>5</v>
      </c>
      <c r="AC206" s="100">
        <f t="shared" si="167"/>
        <v>10</v>
      </c>
      <c r="AD206" s="100">
        <f t="shared" si="168"/>
        <v>13</v>
      </c>
      <c r="AE206" s="100">
        <f t="shared" si="169"/>
        <v>17</v>
      </c>
      <c r="AF206" s="100">
        <f t="shared" si="170"/>
        <v>12</v>
      </c>
      <c r="AG206" s="100">
        <f t="shared" si="171"/>
        <v>11</v>
      </c>
      <c r="AH206" s="100"/>
      <c r="AI206" s="100"/>
      <c r="AK206" s="100">
        <f t="shared" si="172"/>
        <v>3</v>
      </c>
      <c r="AL206" s="100">
        <f t="shared" si="173"/>
        <v>18</v>
      </c>
      <c r="AM206" s="100">
        <f t="shared" si="174"/>
        <v>4</v>
      </c>
      <c r="AN206" s="100">
        <f t="shared" si="175"/>
        <v>1</v>
      </c>
      <c r="AO206" s="100">
        <f t="shared" si="176"/>
        <v>15</v>
      </c>
      <c r="AP206" s="100">
        <f t="shared" si="177"/>
        <v>11</v>
      </c>
      <c r="AQ206" s="100">
        <f t="shared" si="178"/>
        <v>14</v>
      </c>
      <c r="AR206" s="100">
        <f t="shared" si="179"/>
        <v>10</v>
      </c>
      <c r="AS206" s="100"/>
      <c r="AT206" s="100"/>
    </row>
    <row r="207" spans="2:46" ht="15" customHeight="1" thickBot="1" x14ac:dyDescent="0.4">
      <c r="B207" s="3">
        <v>13</v>
      </c>
      <c r="C207" s="100">
        <f t="shared" ref="C207" si="190">C82</f>
        <v>12</v>
      </c>
      <c r="D207" s="100">
        <f t="shared" si="142"/>
        <v>7</v>
      </c>
      <c r="E207" s="100">
        <f t="shared" si="143"/>
        <v>9</v>
      </c>
      <c r="F207" s="100">
        <f t="shared" si="144"/>
        <v>13</v>
      </c>
      <c r="G207" s="100">
        <f t="shared" si="145"/>
        <v>1</v>
      </c>
      <c r="H207" s="100">
        <f t="shared" si="146"/>
        <v>4</v>
      </c>
      <c r="I207" s="100">
        <f t="shared" si="147"/>
        <v>2</v>
      </c>
      <c r="J207" s="100">
        <f t="shared" si="148"/>
        <v>3</v>
      </c>
      <c r="K207" s="100">
        <f t="shared" si="149"/>
        <v>19</v>
      </c>
      <c r="L207" s="161">
        <f t="shared" si="150"/>
        <v>17</v>
      </c>
      <c r="O207" s="100">
        <f t="shared" si="151"/>
        <v>10</v>
      </c>
      <c r="P207" s="100">
        <f t="shared" si="152"/>
        <v>11</v>
      </c>
      <c r="Q207" s="100">
        <f t="shared" si="153"/>
        <v>14</v>
      </c>
      <c r="R207" s="100">
        <f t="shared" si="154"/>
        <v>15</v>
      </c>
      <c r="S207" s="100">
        <f t="shared" si="155"/>
        <v>8</v>
      </c>
      <c r="T207" s="100">
        <f t="shared" si="156"/>
        <v>6</v>
      </c>
      <c r="U207" s="100">
        <f t="shared" si="157"/>
        <v>5</v>
      </c>
      <c r="V207" s="100">
        <f t="shared" si="158"/>
        <v>20</v>
      </c>
      <c r="W207" s="100">
        <f t="shared" si="159"/>
        <v>18</v>
      </c>
      <c r="X207" s="100">
        <f t="shared" si="160"/>
        <v>16</v>
      </c>
      <c r="Z207" s="100">
        <f t="shared" si="164"/>
        <v>3</v>
      </c>
      <c r="AA207" s="100">
        <f t="shared" si="165"/>
        <v>16</v>
      </c>
      <c r="AB207" s="100">
        <f t="shared" si="166"/>
        <v>18</v>
      </c>
      <c r="AC207" s="100">
        <f t="shared" si="167"/>
        <v>4</v>
      </c>
      <c r="AD207" s="100">
        <f t="shared" si="168"/>
        <v>10</v>
      </c>
      <c r="AE207" s="100">
        <f t="shared" si="169"/>
        <v>13</v>
      </c>
      <c r="AF207" s="100">
        <f t="shared" si="170"/>
        <v>11</v>
      </c>
      <c r="AG207" s="100">
        <f t="shared" si="171"/>
        <v>12</v>
      </c>
      <c r="AH207" s="100"/>
      <c r="AI207" s="100"/>
      <c r="AK207" s="100">
        <f t="shared" si="172"/>
        <v>1</v>
      </c>
      <c r="AL207" s="100">
        <f t="shared" si="173"/>
        <v>2</v>
      </c>
      <c r="AM207" s="100">
        <f t="shared" si="174"/>
        <v>5</v>
      </c>
      <c r="AN207" s="100">
        <f t="shared" si="175"/>
        <v>6</v>
      </c>
      <c r="AO207" s="100">
        <f t="shared" si="176"/>
        <v>17</v>
      </c>
      <c r="AP207" s="100">
        <f t="shared" si="177"/>
        <v>15</v>
      </c>
      <c r="AQ207" s="100">
        <f t="shared" si="178"/>
        <v>14</v>
      </c>
      <c r="AR207" s="100">
        <f t="shared" si="179"/>
        <v>11</v>
      </c>
      <c r="AS207" s="100"/>
      <c r="AT207" s="100"/>
    </row>
    <row r="208" spans="2:46" ht="15" customHeight="1" thickBot="1" x14ac:dyDescent="0.4">
      <c r="B208" s="3">
        <v>14</v>
      </c>
      <c r="C208" s="100">
        <f t="shared" ref="C208" si="191">C83</f>
        <v>12</v>
      </c>
      <c r="D208" s="100">
        <f t="shared" si="142"/>
        <v>13</v>
      </c>
      <c r="E208" s="100">
        <f t="shared" si="143"/>
        <v>9</v>
      </c>
      <c r="F208" s="100">
        <f t="shared" si="144"/>
        <v>1</v>
      </c>
      <c r="G208" s="100">
        <f t="shared" si="145"/>
        <v>4</v>
      </c>
      <c r="H208" s="100">
        <f t="shared" si="146"/>
        <v>8</v>
      </c>
      <c r="I208" s="100">
        <f t="shared" si="147"/>
        <v>3</v>
      </c>
      <c r="J208" s="100">
        <f t="shared" si="148"/>
        <v>15</v>
      </c>
      <c r="K208" s="100">
        <f t="shared" si="149"/>
        <v>19</v>
      </c>
      <c r="L208" s="161">
        <f t="shared" si="150"/>
        <v>17</v>
      </c>
      <c r="O208" s="100">
        <f t="shared" si="151"/>
        <v>7</v>
      </c>
      <c r="P208" s="100">
        <f t="shared" si="152"/>
        <v>11</v>
      </c>
      <c r="Q208" s="100">
        <f t="shared" si="153"/>
        <v>14</v>
      </c>
      <c r="R208" s="100">
        <f t="shared" si="154"/>
        <v>10</v>
      </c>
      <c r="S208" s="100">
        <f t="shared" si="155"/>
        <v>6</v>
      </c>
      <c r="T208" s="100">
        <f t="shared" si="156"/>
        <v>2</v>
      </c>
      <c r="U208" s="100">
        <f t="shared" si="157"/>
        <v>5</v>
      </c>
      <c r="V208" s="100">
        <f t="shared" si="158"/>
        <v>20</v>
      </c>
      <c r="W208" s="100">
        <f t="shared" si="159"/>
        <v>18</v>
      </c>
      <c r="X208" s="100">
        <f t="shared" si="160"/>
        <v>16</v>
      </c>
      <c r="Z208" s="100">
        <f t="shared" si="164"/>
        <v>3</v>
      </c>
      <c r="AA208" s="100">
        <f t="shared" si="165"/>
        <v>4</v>
      </c>
      <c r="AB208" s="100">
        <f t="shared" si="166"/>
        <v>18</v>
      </c>
      <c r="AC208" s="100">
        <f t="shared" si="167"/>
        <v>10</v>
      </c>
      <c r="AD208" s="100">
        <f t="shared" si="168"/>
        <v>13</v>
      </c>
      <c r="AE208" s="100">
        <f t="shared" si="169"/>
        <v>17</v>
      </c>
      <c r="AF208" s="100">
        <f t="shared" si="170"/>
        <v>12</v>
      </c>
      <c r="AG208" s="100">
        <f t="shared" si="171"/>
        <v>6</v>
      </c>
      <c r="AH208" s="100"/>
      <c r="AI208" s="100"/>
      <c r="AK208" s="100">
        <f t="shared" si="172"/>
        <v>16</v>
      </c>
      <c r="AL208" s="100">
        <f t="shared" si="173"/>
        <v>2</v>
      </c>
      <c r="AM208" s="100">
        <f t="shared" si="174"/>
        <v>5</v>
      </c>
      <c r="AN208" s="100">
        <f t="shared" si="175"/>
        <v>1</v>
      </c>
      <c r="AO208" s="100">
        <f t="shared" si="176"/>
        <v>15</v>
      </c>
      <c r="AP208" s="100">
        <f t="shared" si="177"/>
        <v>11</v>
      </c>
      <c r="AQ208" s="100">
        <f t="shared" si="178"/>
        <v>14</v>
      </c>
      <c r="AR208" s="100">
        <f t="shared" si="179"/>
        <v>11</v>
      </c>
      <c r="AS208" s="100"/>
      <c r="AT208" s="100"/>
    </row>
    <row r="209" spans="2:46" ht="15" customHeight="1" thickBot="1" x14ac:dyDescent="0.4">
      <c r="B209" s="3">
        <v>15</v>
      </c>
      <c r="C209" s="100">
        <f t="shared" ref="C209" si="192">C84</f>
        <v>1</v>
      </c>
      <c r="D209" s="100">
        <f t="shared" si="142"/>
        <v>7</v>
      </c>
      <c r="E209" s="100">
        <f t="shared" si="143"/>
        <v>11</v>
      </c>
      <c r="F209" s="100">
        <f t="shared" si="144"/>
        <v>14</v>
      </c>
      <c r="G209" s="100">
        <f t="shared" si="145"/>
        <v>2</v>
      </c>
      <c r="H209" s="100">
        <f t="shared" si="146"/>
        <v>12</v>
      </c>
      <c r="I209" s="100">
        <f t="shared" si="147"/>
        <v>8</v>
      </c>
      <c r="J209" s="100">
        <f t="shared" si="148"/>
        <v>5</v>
      </c>
      <c r="K209" s="100">
        <f t="shared" si="149"/>
        <v>17</v>
      </c>
      <c r="L209" s="161">
        <f t="shared" si="150"/>
        <v>19</v>
      </c>
      <c r="O209" s="100">
        <f t="shared" si="151"/>
        <v>9</v>
      </c>
      <c r="P209" s="100">
        <f t="shared" si="152"/>
        <v>13</v>
      </c>
      <c r="Q209" s="100">
        <f t="shared" si="153"/>
        <v>15</v>
      </c>
      <c r="R209" s="100">
        <f t="shared" si="154"/>
        <v>10</v>
      </c>
      <c r="S209" s="100">
        <f t="shared" si="155"/>
        <v>4</v>
      </c>
      <c r="T209" s="100">
        <f t="shared" si="156"/>
        <v>6</v>
      </c>
      <c r="U209" s="100">
        <f t="shared" si="157"/>
        <v>3</v>
      </c>
      <c r="V209" s="100">
        <f t="shared" si="158"/>
        <v>16</v>
      </c>
      <c r="W209" s="100">
        <f t="shared" si="159"/>
        <v>18</v>
      </c>
      <c r="X209" s="100">
        <f t="shared" si="160"/>
        <v>20</v>
      </c>
      <c r="Z209" s="100">
        <f t="shared" si="164"/>
        <v>10</v>
      </c>
      <c r="AA209" s="100">
        <f t="shared" si="165"/>
        <v>16</v>
      </c>
      <c r="AB209" s="100">
        <f t="shared" si="166"/>
        <v>2</v>
      </c>
      <c r="AC209" s="100">
        <f t="shared" si="167"/>
        <v>5</v>
      </c>
      <c r="AD209" s="100">
        <f t="shared" si="168"/>
        <v>11</v>
      </c>
      <c r="AE209" s="100">
        <f t="shared" si="169"/>
        <v>3</v>
      </c>
      <c r="AF209" s="100">
        <f t="shared" si="170"/>
        <v>17</v>
      </c>
      <c r="AG209" s="100">
        <f t="shared" si="171"/>
        <v>14</v>
      </c>
      <c r="AH209" s="100"/>
      <c r="AI209" s="100"/>
      <c r="AK209" s="100">
        <f t="shared" si="172"/>
        <v>18</v>
      </c>
      <c r="AL209" s="100">
        <f t="shared" si="173"/>
        <v>4</v>
      </c>
      <c r="AM209" s="100">
        <f t="shared" si="174"/>
        <v>6</v>
      </c>
      <c r="AN209" s="100">
        <f t="shared" si="175"/>
        <v>1</v>
      </c>
      <c r="AO209" s="100">
        <f t="shared" si="176"/>
        <v>13</v>
      </c>
      <c r="AP209" s="100">
        <f t="shared" si="177"/>
        <v>15</v>
      </c>
      <c r="AQ209" s="100">
        <f t="shared" si="178"/>
        <v>12</v>
      </c>
      <c r="AR209" s="100">
        <f t="shared" si="179"/>
        <v>7</v>
      </c>
      <c r="AS209" s="100"/>
      <c r="AT209" s="100"/>
    </row>
    <row r="210" spans="2:46" ht="15" customHeight="1" thickBot="1" x14ac:dyDescent="0.4">
      <c r="B210" s="3">
        <v>16</v>
      </c>
      <c r="C210" s="100">
        <f t="shared" ref="C210" si="193">C85</f>
        <v>7</v>
      </c>
      <c r="D210" s="100">
        <f t="shared" si="142"/>
        <v>15</v>
      </c>
      <c r="E210" s="100">
        <f t="shared" si="143"/>
        <v>11</v>
      </c>
      <c r="F210" s="100">
        <f t="shared" si="144"/>
        <v>14</v>
      </c>
      <c r="G210" s="100">
        <f t="shared" si="145"/>
        <v>2</v>
      </c>
      <c r="H210" s="100">
        <f t="shared" si="146"/>
        <v>8</v>
      </c>
      <c r="I210" s="100">
        <f t="shared" si="147"/>
        <v>6</v>
      </c>
      <c r="J210" s="100">
        <f t="shared" si="148"/>
        <v>5</v>
      </c>
      <c r="K210" s="100">
        <f t="shared" si="149"/>
        <v>17</v>
      </c>
      <c r="L210" s="161">
        <f t="shared" si="150"/>
        <v>19</v>
      </c>
      <c r="O210" s="100">
        <f t="shared" si="151"/>
        <v>1</v>
      </c>
      <c r="P210" s="100">
        <f t="shared" si="152"/>
        <v>13</v>
      </c>
      <c r="Q210" s="100">
        <f t="shared" si="153"/>
        <v>9</v>
      </c>
      <c r="R210" s="100">
        <f t="shared" si="154"/>
        <v>10</v>
      </c>
      <c r="S210" s="100">
        <f t="shared" si="155"/>
        <v>4</v>
      </c>
      <c r="T210" s="100">
        <f t="shared" si="156"/>
        <v>12</v>
      </c>
      <c r="U210" s="100">
        <f t="shared" si="157"/>
        <v>3</v>
      </c>
      <c r="V210" s="100">
        <f t="shared" si="158"/>
        <v>16</v>
      </c>
      <c r="W210" s="100">
        <f t="shared" si="159"/>
        <v>18</v>
      </c>
      <c r="X210" s="100">
        <f t="shared" si="160"/>
        <v>20</v>
      </c>
      <c r="Z210" s="100">
        <f t="shared" si="164"/>
        <v>16</v>
      </c>
      <c r="AA210" s="100">
        <f t="shared" si="165"/>
        <v>6</v>
      </c>
      <c r="AB210" s="100">
        <f t="shared" si="166"/>
        <v>2</v>
      </c>
      <c r="AC210" s="100">
        <f t="shared" si="167"/>
        <v>5</v>
      </c>
      <c r="AD210" s="100">
        <f t="shared" si="168"/>
        <v>11</v>
      </c>
      <c r="AE210" s="100">
        <f t="shared" si="169"/>
        <v>17</v>
      </c>
      <c r="AF210" s="100">
        <f t="shared" si="170"/>
        <v>15</v>
      </c>
      <c r="AG210" s="100">
        <f t="shared" si="171"/>
        <v>14</v>
      </c>
      <c r="AH210" s="100"/>
      <c r="AI210" s="100"/>
      <c r="AK210" s="100">
        <f t="shared" si="172"/>
        <v>10</v>
      </c>
      <c r="AL210" s="100">
        <f t="shared" si="173"/>
        <v>4</v>
      </c>
      <c r="AM210" s="100">
        <f t="shared" si="174"/>
        <v>18</v>
      </c>
      <c r="AN210" s="100">
        <f t="shared" si="175"/>
        <v>1</v>
      </c>
      <c r="AO210" s="100">
        <f t="shared" si="176"/>
        <v>13</v>
      </c>
      <c r="AP210" s="100">
        <f t="shared" si="177"/>
        <v>3</v>
      </c>
      <c r="AQ210" s="100">
        <f t="shared" si="178"/>
        <v>12</v>
      </c>
      <c r="AR210" s="100">
        <f t="shared" si="179"/>
        <v>7</v>
      </c>
      <c r="AS210" s="100"/>
      <c r="AT210" s="100"/>
    </row>
    <row r="211" spans="2:46" ht="15" customHeight="1" thickBot="1" x14ac:dyDescent="0.4">
      <c r="B211" s="3">
        <v>17</v>
      </c>
      <c r="C211" s="100">
        <f t="shared" ref="C211" si="194">C86</f>
        <v>7</v>
      </c>
      <c r="D211" s="100">
        <f t="shared" si="142"/>
        <v>9</v>
      </c>
      <c r="E211" s="100">
        <f t="shared" si="143"/>
        <v>1</v>
      </c>
      <c r="F211" s="100">
        <f t="shared" si="144"/>
        <v>2</v>
      </c>
      <c r="G211" s="100">
        <f t="shared" si="145"/>
        <v>14</v>
      </c>
      <c r="H211" s="100">
        <f t="shared" si="146"/>
        <v>8</v>
      </c>
      <c r="I211" s="100">
        <f t="shared" si="147"/>
        <v>6</v>
      </c>
      <c r="J211" s="100">
        <f t="shared" si="148"/>
        <v>3</v>
      </c>
      <c r="K211" s="100">
        <f t="shared" si="149"/>
        <v>17</v>
      </c>
      <c r="L211" s="161">
        <f t="shared" si="150"/>
        <v>19</v>
      </c>
      <c r="O211" s="100">
        <f t="shared" si="151"/>
        <v>15</v>
      </c>
      <c r="P211" s="100">
        <f t="shared" si="152"/>
        <v>4</v>
      </c>
      <c r="Q211" s="100">
        <f t="shared" si="153"/>
        <v>11</v>
      </c>
      <c r="R211" s="100">
        <f t="shared" si="154"/>
        <v>13</v>
      </c>
      <c r="S211" s="100">
        <f t="shared" si="155"/>
        <v>10</v>
      </c>
      <c r="T211" s="100">
        <f t="shared" si="156"/>
        <v>12</v>
      </c>
      <c r="U211" s="100">
        <f t="shared" si="157"/>
        <v>5</v>
      </c>
      <c r="V211" s="100">
        <f t="shared" si="158"/>
        <v>16</v>
      </c>
      <c r="W211" s="100">
        <f t="shared" si="159"/>
        <v>18</v>
      </c>
      <c r="X211" s="100">
        <f t="shared" si="160"/>
        <v>20</v>
      </c>
      <c r="Z211" s="100">
        <f t="shared" si="164"/>
        <v>16</v>
      </c>
      <c r="AA211" s="100">
        <f t="shared" si="165"/>
        <v>18</v>
      </c>
      <c r="AB211" s="100">
        <f t="shared" si="166"/>
        <v>10</v>
      </c>
      <c r="AC211" s="100">
        <f t="shared" si="167"/>
        <v>11</v>
      </c>
      <c r="AD211" s="100">
        <f t="shared" si="168"/>
        <v>5</v>
      </c>
      <c r="AE211" s="100">
        <f t="shared" si="169"/>
        <v>17</v>
      </c>
      <c r="AF211" s="100">
        <f t="shared" si="170"/>
        <v>15</v>
      </c>
      <c r="AG211" s="100">
        <f t="shared" si="171"/>
        <v>12</v>
      </c>
      <c r="AH211" s="100"/>
      <c r="AI211" s="100"/>
      <c r="AK211" s="100">
        <f t="shared" si="172"/>
        <v>6</v>
      </c>
      <c r="AL211" s="100">
        <f t="shared" si="173"/>
        <v>13</v>
      </c>
      <c r="AM211" s="100">
        <f t="shared" si="174"/>
        <v>2</v>
      </c>
      <c r="AN211" s="100">
        <f t="shared" si="175"/>
        <v>4</v>
      </c>
      <c r="AO211" s="100">
        <f t="shared" si="176"/>
        <v>1</v>
      </c>
      <c r="AP211" s="100">
        <f t="shared" si="177"/>
        <v>3</v>
      </c>
      <c r="AQ211" s="100">
        <f t="shared" si="178"/>
        <v>14</v>
      </c>
      <c r="AR211" s="100">
        <f t="shared" si="179"/>
        <v>7</v>
      </c>
      <c r="AS211" s="100"/>
      <c r="AT211" s="100"/>
    </row>
    <row r="212" spans="2:46" ht="15" customHeight="1" thickBot="1" x14ac:dyDescent="0.4">
      <c r="B212" s="3">
        <v>18</v>
      </c>
      <c r="C212" s="100">
        <f t="shared" ref="C212" si="195">C87</f>
        <v>7</v>
      </c>
      <c r="D212" s="100">
        <f t="shared" si="142"/>
        <v>9</v>
      </c>
      <c r="E212" s="100">
        <f t="shared" si="143"/>
        <v>4</v>
      </c>
      <c r="F212" s="100">
        <f t="shared" si="144"/>
        <v>11</v>
      </c>
      <c r="G212" s="100">
        <f t="shared" si="145"/>
        <v>13</v>
      </c>
      <c r="H212" s="100">
        <f t="shared" si="146"/>
        <v>10</v>
      </c>
      <c r="I212" s="100">
        <f t="shared" si="147"/>
        <v>12</v>
      </c>
      <c r="J212" s="100">
        <f t="shared" si="148"/>
        <v>3</v>
      </c>
      <c r="K212" s="100">
        <f t="shared" si="149"/>
        <v>17</v>
      </c>
      <c r="L212" s="161">
        <f t="shared" si="150"/>
        <v>19</v>
      </c>
      <c r="O212" s="100">
        <f t="shared" si="151"/>
        <v>15</v>
      </c>
      <c r="P212" s="100">
        <f t="shared" si="152"/>
        <v>1</v>
      </c>
      <c r="Q212" s="100">
        <f t="shared" si="153"/>
        <v>2</v>
      </c>
      <c r="R212" s="100">
        <f t="shared" si="154"/>
        <v>6</v>
      </c>
      <c r="S212" s="100">
        <f t="shared" si="155"/>
        <v>14</v>
      </c>
      <c r="T212" s="100">
        <f t="shared" si="156"/>
        <v>8</v>
      </c>
      <c r="U212" s="100">
        <f t="shared" si="157"/>
        <v>5</v>
      </c>
      <c r="V212" s="100">
        <f t="shared" si="158"/>
        <v>16</v>
      </c>
      <c r="W212" s="100">
        <f t="shared" si="159"/>
        <v>18</v>
      </c>
      <c r="X212" s="100">
        <f t="shared" si="160"/>
        <v>20</v>
      </c>
      <c r="Z212" s="100">
        <f t="shared" si="164"/>
        <v>16</v>
      </c>
      <c r="AA212" s="100">
        <f t="shared" si="165"/>
        <v>18</v>
      </c>
      <c r="AB212" s="100">
        <f t="shared" si="166"/>
        <v>13</v>
      </c>
      <c r="AC212" s="100">
        <f t="shared" si="167"/>
        <v>2</v>
      </c>
      <c r="AD212" s="100">
        <f t="shared" si="168"/>
        <v>4</v>
      </c>
      <c r="AE212" s="100">
        <f t="shared" si="169"/>
        <v>1</v>
      </c>
      <c r="AF212" s="100">
        <f t="shared" si="170"/>
        <v>3</v>
      </c>
      <c r="AG212" s="100">
        <f t="shared" si="171"/>
        <v>12</v>
      </c>
      <c r="AH212" s="100"/>
      <c r="AI212" s="100"/>
      <c r="AK212" s="100">
        <f t="shared" si="172"/>
        <v>6</v>
      </c>
      <c r="AL212" s="100">
        <f t="shared" si="173"/>
        <v>10</v>
      </c>
      <c r="AM212" s="100">
        <f t="shared" si="174"/>
        <v>11</v>
      </c>
      <c r="AN212" s="100">
        <f t="shared" si="175"/>
        <v>15</v>
      </c>
      <c r="AO212" s="100">
        <f t="shared" si="176"/>
        <v>5</v>
      </c>
      <c r="AP212" s="100">
        <f t="shared" si="177"/>
        <v>17</v>
      </c>
      <c r="AQ212" s="100">
        <f t="shared" si="178"/>
        <v>14</v>
      </c>
      <c r="AR212" s="100">
        <f t="shared" si="179"/>
        <v>7</v>
      </c>
      <c r="AS212" s="100"/>
      <c r="AT212" s="100"/>
    </row>
    <row r="213" spans="2:46" ht="15" customHeight="1" thickBot="1" x14ac:dyDescent="0.4">
      <c r="B213" s="3">
        <v>19</v>
      </c>
      <c r="C213" s="100">
        <f t="shared" ref="C213" si="196">C88</f>
        <v>11</v>
      </c>
      <c r="D213" s="100">
        <f t="shared" si="142"/>
        <v>4</v>
      </c>
      <c r="E213" s="100">
        <f t="shared" si="143"/>
        <v>2</v>
      </c>
      <c r="F213" s="100">
        <f t="shared" si="144"/>
        <v>1</v>
      </c>
      <c r="G213" s="100">
        <f t="shared" si="145"/>
        <v>7</v>
      </c>
      <c r="H213" s="100">
        <f t="shared" si="146"/>
        <v>12</v>
      </c>
      <c r="I213" s="100">
        <f t="shared" si="147"/>
        <v>8</v>
      </c>
      <c r="J213" s="100">
        <f t="shared" si="148"/>
        <v>5</v>
      </c>
      <c r="K213" s="100">
        <f t="shared" si="149"/>
        <v>17</v>
      </c>
      <c r="L213" s="161">
        <f t="shared" si="150"/>
        <v>19</v>
      </c>
      <c r="O213" s="100">
        <f t="shared" si="151"/>
        <v>13</v>
      </c>
      <c r="P213" s="100">
        <f t="shared" si="152"/>
        <v>9</v>
      </c>
      <c r="Q213" s="100">
        <f t="shared" si="153"/>
        <v>15</v>
      </c>
      <c r="R213" s="100">
        <f t="shared" si="154"/>
        <v>14</v>
      </c>
      <c r="S213" s="100">
        <f t="shared" si="155"/>
        <v>10</v>
      </c>
      <c r="T213" s="100">
        <f t="shared" si="156"/>
        <v>6</v>
      </c>
      <c r="U213" s="100">
        <f t="shared" si="157"/>
        <v>3</v>
      </c>
      <c r="V213" s="100">
        <f t="shared" si="158"/>
        <v>16</v>
      </c>
      <c r="W213" s="100">
        <f t="shared" si="159"/>
        <v>18</v>
      </c>
      <c r="X213" s="100">
        <f t="shared" si="160"/>
        <v>20</v>
      </c>
      <c r="Z213" s="100">
        <f t="shared" si="164"/>
        <v>2</v>
      </c>
      <c r="AA213" s="100">
        <f t="shared" si="165"/>
        <v>13</v>
      </c>
      <c r="AB213" s="100">
        <f t="shared" si="166"/>
        <v>11</v>
      </c>
      <c r="AC213" s="100">
        <f t="shared" si="167"/>
        <v>10</v>
      </c>
      <c r="AD213" s="100">
        <f t="shared" si="168"/>
        <v>16</v>
      </c>
      <c r="AE213" s="100">
        <f t="shared" si="169"/>
        <v>3</v>
      </c>
      <c r="AF213" s="100">
        <f t="shared" si="170"/>
        <v>17</v>
      </c>
      <c r="AG213" s="100">
        <f t="shared" si="171"/>
        <v>14</v>
      </c>
      <c r="AH213" s="100"/>
      <c r="AI213" s="100"/>
      <c r="AK213" s="100">
        <f t="shared" si="172"/>
        <v>4</v>
      </c>
      <c r="AL213" s="100">
        <f t="shared" si="173"/>
        <v>18</v>
      </c>
      <c r="AM213" s="100">
        <f t="shared" si="174"/>
        <v>6</v>
      </c>
      <c r="AN213" s="100">
        <f t="shared" si="175"/>
        <v>5</v>
      </c>
      <c r="AO213" s="100">
        <f t="shared" si="176"/>
        <v>1</v>
      </c>
      <c r="AP213" s="100">
        <f t="shared" si="177"/>
        <v>15</v>
      </c>
      <c r="AQ213" s="100">
        <f t="shared" si="178"/>
        <v>12</v>
      </c>
      <c r="AR213" s="100">
        <f t="shared" si="179"/>
        <v>7</v>
      </c>
      <c r="AS213" s="100"/>
      <c r="AT213" s="100"/>
    </row>
    <row r="214" spans="2:46" ht="15" customHeight="1" thickBot="1" x14ac:dyDescent="0.4">
      <c r="B214" s="3">
        <v>20</v>
      </c>
      <c r="C214" s="100">
        <f t="shared" ref="C214" si="197">C89</f>
        <v>9</v>
      </c>
      <c r="D214" s="100">
        <f t="shared" si="142"/>
        <v>11</v>
      </c>
      <c r="E214" s="100">
        <f t="shared" si="143"/>
        <v>8</v>
      </c>
      <c r="F214" s="100">
        <f t="shared" si="144"/>
        <v>12</v>
      </c>
      <c r="G214" s="100">
        <f t="shared" si="145"/>
        <v>7</v>
      </c>
      <c r="H214" s="100">
        <f t="shared" si="146"/>
        <v>15</v>
      </c>
      <c r="I214" s="100">
        <f t="shared" si="147"/>
        <v>2</v>
      </c>
      <c r="J214" s="100">
        <f t="shared" si="148"/>
        <v>5</v>
      </c>
      <c r="K214" s="100">
        <f t="shared" si="149"/>
        <v>17</v>
      </c>
      <c r="L214" s="161">
        <f t="shared" si="150"/>
        <v>19</v>
      </c>
      <c r="O214" s="100">
        <f t="shared" si="151"/>
        <v>1</v>
      </c>
      <c r="P214" s="100">
        <f t="shared" si="152"/>
        <v>10</v>
      </c>
      <c r="Q214" s="100">
        <f t="shared" si="153"/>
        <v>3</v>
      </c>
      <c r="R214" s="100">
        <f t="shared" si="154"/>
        <v>4</v>
      </c>
      <c r="S214" s="100">
        <f t="shared" si="155"/>
        <v>13</v>
      </c>
      <c r="T214" s="100">
        <f t="shared" si="156"/>
        <v>14</v>
      </c>
      <c r="U214" s="100">
        <f t="shared" si="157"/>
        <v>6</v>
      </c>
      <c r="V214" s="100">
        <f t="shared" si="158"/>
        <v>16</v>
      </c>
      <c r="W214" s="100">
        <f t="shared" si="159"/>
        <v>18</v>
      </c>
      <c r="X214" s="100">
        <f t="shared" si="160"/>
        <v>20</v>
      </c>
      <c r="Z214" s="100">
        <f t="shared" si="164"/>
        <v>18</v>
      </c>
      <c r="AA214" s="100">
        <f t="shared" si="165"/>
        <v>2</v>
      </c>
      <c r="AB214" s="100">
        <f t="shared" si="166"/>
        <v>17</v>
      </c>
      <c r="AC214" s="100">
        <f t="shared" si="167"/>
        <v>3</v>
      </c>
      <c r="AD214" s="100">
        <f t="shared" si="168"/>
        <v>16</v>
      </c>
      <c r="AE214" s="100">
        <f t="shared" si="169"/>
        <v>6</v>
      </c>
      <c r="AF214" s="100">
        <f t="shared" si="170"/>
        <v>11</v>
      </c>
      <c r="AG214" s="100">
        <f t="shared" si="171"/>
        <v>14</v>
      </c>
      <c r="AH214" s="100"/>
      <c r="AI214" s="100"/>
      <c r="AK214" s="100">
        <f t="shared" si="172"/>
        <v>10</v>
      </c>
      <c r="AL214" s="100">
        <f t="shared" si="173"/>
        <v>1</v>
      </c>
      <c r="AM214" s="100">
        <f t="shared" si="174"/>
        <v>12</v>
      </c>
      <c r="AN214" s="100">
        <f t="shared" si="175"/>
        <v>13</v>
      </c>
      <c r="AO214" s="100">
        <f t="shared" si="176"/>
        <v>4</v>
      </c>
      <c r="AP214" s="100">
        <f t="shared" si="177"/>
        <v>5</v>
      </c>
      <c r="AQ214" s="100">
        <f t="shared" si="178"/>
        <v>15</v>
      </c>
      <c r="AR214" s="100">
        <f t="shared" si="179"/>
        <v>7</v>
      </c>
      <c r="AS214" s="100"/>
      <c r="AT214" s="100"/>
    </row>
    <row r="215" spans="2:46" ht="15" customHeight="1" thickBot="1" x14ac:dyDescent="0.4">
      <c r="B215" s="3">
        <v>21</v>
      </c>
      <c r="C215" s="100">
        <f t="shared" ref="C215" si="198">C90</f>
        <v>1</v>
      </c>
      <c r="D215" s="100">
        <f t="shared" si="142"/>
        <v>7</v>
      </c>
      <c r="E215" s="100">
        <f t="shared" si="143"/>
        <v>9</v>
      </c>
      <c r="F215" s="100">
        <f t="shared" si="144"/>
        <v>14</v>
      </c>
      <c r="G215" s="100">
        <f t="shared" si="145"/>
        <v>13</v>
      </c>
      <c r="H215" s="100">
        <f t="shared" si="146"/>
        <v>15</v>
      </c>
      <c r="I215" s="100">
        <f t="shared" si="147"/>
        <v>3</v>
      </c>
      <c r="J215" s="100">
        <f t="shared" si="148"/>
        <v>4</v>
      </c>
      <c r="K215" s="100">
        <f t="shared" si="149"/>
        <v>17</v>
      </c>
      <c r="L215" s="161">
        <f t="shared" si="150"/>
        <v>19</v>
      </c>
      <c r="O215" s="100">
        <f t="shared" si="151"/>
        <v>2</v>
      </c>
      <c r="P215" s="100">
        <f t="shared" si="152"/>
        <v>12</v>
      </c>
      <c r="Q215" s="100">
        <f t="shared" si="153"/>
        <v>6</v>
      </c>
      <c r="R215" s="100">
        <f t="shared" si="154"/>
        <v>8</v>
      </c>
      <c r="S215" s="100">
        <f t="shared" si="155"/>
        <v>5</v>
      </c>
      <c r="T215" s="100">
        <f t="shared" si="156"/>
        <v>11</v>
      </c>
      <c r="U215" s="100">
        <f t="shared" si="157"/>
        <v>10</v>
      </c>
      <c r="V215" s="100">
        <f t="shared" si="158"/>
        <v>16</v>
      </c>
      <c r="W215" s="100">
        <f t="shared" si="159"/>
        <v>18</v>
      </c>
      <c r="X215" s="100">
        <f t="shared" si="160"/>
        <v>20</v>
      </c>
      <c r="Z215" s="100">
        <f t="shared" si="164"/>
        <v>10</v>
      </c>
      <c r="AA215" s="100">
        <f t="shared" si="165"/>
        <v>16</v>
      </c>
      <c r="AB215" s="100">
        <f t="shared" si="166"/>
        <v>18</v>
      </c>
      <c r="AC215" s="100">
        <f t="shared" si="167"/>
        <v>5</v>
      </c>
      <c r="AD215" s="100">
        <f t="shared" si="168"/>
        <v>4</v>
      </c>
      <c r="AE215" s="100">
        <f t="shared" si="169"/>
        <v>6</v>
      </c>
      <c r="AF215" s="100">
        <f t="shared" si="170"/>
        <v>12</v>
      </c>
      <c r="AG215" s="100">
        <f t="shared" si="171"/>
        <v>13</v>
      </c>
      <c r="AH215" s="100"/>
      <c r="AI215" s="100"/>
      <c r="AK215" s="100">
        <f t="shared" si="172"/>
        <v>11</v>
      </c>
      <c r="AL215" s="100">
        <f t="shared" si="173"/>
        <v>3</v>
      </c>
      <c r="AM215" s="100">
        <f t="shared" si="174"/>
        <v>15</v>
      </c>
      <c r="AN215" s="100">
        <f t="shared" si="175"/>
        <v>17</v>
      </c>
      <c r="AO215" s="100">
        <f t="shared" si="176"/>
        <v>14</v>
      </c>
      <c r="AP215" s="100">
        <f t="shared" si="177"/>
        <v>2</v>
      </c>
      <c r="AQ215" s="100">
        <f t="shared" si="178"/>
        <v>1</v>
      </c>
      <c r="AR215" s="100">
        <f t="shared" si="179"/>
        <v>7</v>
      </c>
      <c r="AS215" s="100"/>
      <c r="AT215" s="100"/>
    </row>
    <row r="216" spans="2:46" ht="15" customHeight="1" thickBot="1" x14ac:dyDescent="0.4">
      <c r="B216" s="3">
        <v>22</v>
      </c>
      <c r="C216" s="100">
        <f t="shared" ref="C216" si="199">C91</f>
        <v>1</v>
      </c>
      <c r="D216" s="100">
        <f t="shared" si="142"/>
        <v>9</v>
      </c>
      <c r="E216" s="100">
        <f t="shared" si="143"/>
        <v>11</v>
      </c>
      <c r="F216" s="100">
        <f t="shared" si="144"/>
        <v>15</v>
      </c>
      <c r="G216" s="100">
        <f t="shared" si="145"/>
        <v>8</v>
      </c>
      <c r="H216" s="100">
        <f t="shared" si="146"/>
        <v>12</v>
      </c>
      <c r="I216" s="100">
        <f t="shared" si="147"/>
        <v>10</v>
      </c>
      <c r="J216" s="100">
        <f t="shared" si="148"/>
        <v>6</v>
      </c>
      <c r="K216" s="100">
        <f t="shared" si="149"/>
        <v>17</v>
      </c>
      <c r="L216" s="161">
        <f t="shared" si="150"/>
        <v>19</v>
      </c>
      <c r="O216" s="100">
        <f t="shared" si="151"/>
        <v>7</v>
      </c>
      <c r="P216" s="100">
        <f t="shared" si="152"/>
        <v>14</v>
      </c>
      <c r="Q216" s="100">
        <f t="shared" si="153"/>
        <v>13</v>
      </c>
      <c r="R216" s="100">
        <f t="shared" si="154"/>
        <v>2</v>
      </c>
      <c r="S216" s="100">
        <f t="shared" si="155"/>
        <v>5</v>
      </c>
      <c r="T216" s="100">
        <f t="shared" si="156"/>
        <v>3</v>
      </c>
      <c r="U216" s="100">
        <f t="shared" si="157"/>
        <v>4</v>
      </c>
      <c r="V216" s="100">
        <f t="shared" si="158"/>
        <v>16</v>
      </c>
      <c r="W216" s="100">
        <f t="shared" si="159"/>
        <v>18</v>
      </c>
      <c r="X216" s="100">
        <f t="shared" si="160"/>
        <v>20</v>
      </c>
      <c r="Z216" s="100">
        <f t="shared" si="164"/>
        <v>10</v>
      </c>
      <c r="AA216" s="100">
        <f t="shared" si="165"/>
        <v>18</v>
      </c>
      <c r="AB216" s="100">
        <f t="shared" si="166"/>
        <v>2</v>
      </c>
      <c r="AC216" s="100">
        <f t="shared" si="167"/>
        <v>6</v>
      </c>
      <c r="AD216" s="100">
        <f t="shared" si="168"/>
        <v>17</v>
      </c>
      <c r="AE216" s="100">
        <f t="shared" si="169"/>
        <v>3</v>
      </c>
      <c r="AF216" s="100">
        <f t="shared" si="170"/>
        <v>1</v>
      </c>
      <c r="AG216" s="100">
        <f t="shared" si="171"/>
        <v>15</v>
      </c>
      <c r="AH216" s="100"/>
      <c r="AI216" s="100"/>
      <c r="AK216" s="100">
        <f t="shared" si="172"/>
        <v>16</v>
      </c>
      <c r="AL216" s="100">
        <f t="shared" si="173"/>
        <v>5</v>
      </c>
      <c r="AM216" s="100">
        <f t="shared" si="174"/>
        <v>4</v>
      </c>
      <c r="AN216" s="100">
        <f t="shared" si="175"/>
        <v>11</v>
      </c>
      <c r="AO216" s="100">
        <f t="shared" si="176"/>
        <v>14</v>
      </c>
      <c r="AP216" s="100">
        <f t="shared" si="177"/>
        <v>12</v>
      </c>
      <c r="AQ216" s="100">
        <f t="shared" si="178"/>
        <v>13</v>
      </c>
      <c r="AR216" s="100">
        <f t="shared" si="179"/>
        <v>7</v>
      </c>
      <c r="AS216" s="100"/>
      <c r="AT216" s="100"/>
    </row>
    <row r="217" spans="2:46" ht="15" customHeight="1" thickBot="1" x14ac:dyDescent="0.4">
      <c r="B217" s="3">
        <v>23</v>
      </c>
      <c r="C217" s="100">
        <f t="shared" ref="C217" si="200">C92</f>
        <v>7</v>
      </c>
      <c r="D217" s="100">
        <f t="shared" si="142"/>
        <v>9</v>
      </c>
      <c r="E217" s="100">
        <f t="shared" si="143"/>
        <v>13</v>
      </c>
      <c r="F217" s="100">
        <f t="shared" si="144"/>
        <v>10</v>
      </c>
      <c r="G217" s="100">
        <f t="shared" si="145"/>
        <v>8</v>
      </c>
      <c r="H217" s="100">
        <f t="shared" si="146"/>
        <v>2</v>
      </c>
      <c r="I217" s="100">
        <f t="shared" si="147"/>
        <v>3</v>
      </c>
      <c r="J217" s="100">
        <f t="shared" si="148"/>
        <v>6</v>
      </c>
      <c r="K217" s="100">
        <f t="shared" si="149"/>
        <v>17</v>
      </c>
      <c r="L217" s="161">
        <f t="shared" si="150"/>
        <v>19</v>
      </c>
      <c r="O217" s="100">
        <f t="shared" si="151"/>
        <v>1</v>
      </c>
      <c r="P217" s="100">
        <f t="shared" si="152"/>
        <v>15</v>
      </c>
      <c r="Q217" s="100">
        <f t="shared" si="153"/>
        <v>11</v>
      </c>
      <c r="R217" s="100">
        <f t="shared" si="154"/>
        <v>14</v>
      </c>
      <c r="S217" s="100">
        <f t="shared" si="155"/>
        <v>5</v>
      </c>
      <c r="T217" s="100">
        <f t="shared" si="156"/>
        <v>12</v>
      </c>
      <c r="U217" s="100">
        <f t="shared" si="157"/>
        <v>4</v>
      </c>
      <c r="V217" s="100">
        <f t="shared" si="158"/>
        <v>16</v>
      </c>
      <c r="W217" s="100">
        <f t="shared" si="159"/>
        <v>18</v>
      </c>
      <c r="X217" s="100">
        <f t="shared" si="160"/>
        <v>20</v>
      </c>
      <c r="Z217" s="100">
        <f t="shared" si="164"/>
        <v>16</v>
      </c>
      <c r="AA217" s="100">
        <f t="shared" si="165"/>
        <v>18</v>
      </c>
      <c r="AB217" s="100">
        <f t="shared" si="166"/>
        <v>4</v>
      </c>
      <c r="AC217" s="100">
        <f t="shared" si="167"/>
        <v>1</v>
      </c>
      <c r="AD217" s="100">
        <f t="shared" si="168"/>
        <v>17</v>
      </c>
      <c r="AE217" s="100">
        <f t="shared" si="169"/>
        <v>11</v>
      </c>
      <c r="AF217" s="100">
        <f t="shared" si="170"/>
        <v>12</v>
      </c>
      <c r="AG217" s="100">
        <f t="shared" si="171"/>
        <v>15</v>
      </c>
      <c r="AH217" s="100"/>
      <c r="AI217" s="100"/>
      <c r="AK217" s="100">
        <f t="shared" si="172"/>
        <v>10</v>
      </c>
      <c r="AL217" s="100">
        <f t="shared" si="173"/>
        <v>6</v>
      </c>
      <c r="AM217" s="100">
        <f t="shared" si="174"/>
        <v>2</v>
      </c>
      <c r="AN217" s="100">
        <f t="shared" si="175"/>
        <v>5</v>
      </c>
      <c r="AO217" s="100">
        <f t="shared" si="176"/>
        <v>14</v>
      </c>
      <c r="AP217" s="100">
        <f t="shared" si="177"/>
        <v>3</v>
      </c>
      <c r="AQ217" s="100">
        <f t="shared" si="178"/>
        <v>13</v>
      </c>
      <c r="AR217" s="100">
        <f t="shared" si="179"/>
        <v>7</v>
      </c>
      <c r="AS217" s="100"/>
      <c r="AT217" s="100"/>
    </row>
    <row r="218" spans="2:46" ht="15" customHeight="1" thickBot="1" x14ac:dyDescent="0.4">
      <c r="B218" s="3">
        <v>24</v>
      </c>
      <c r="C218" s="100">
        <f t="shared" ref="C218" si="201">C93</f>
        <v>1</v>
      </c>
      <c r="D218" s="100">
        <f t="shared" si="142"/>
        <v>11</v>
      </c>
      <c r="E218" s="100">
        <f t="shared" si="143"/>
        <v>15</v>
      </c>
      <c r="F218" s="100">
        <f t="shared" si="144"/>
        <v>7</v>
      </c>
      <c r="G218" s="100">
        <f t="shared" si="145"/>
        <v>8</v>
      </c>
      <c r="H218" s="100">
        <f t="shared" si="146"/>
        <v>2</v>
      </c>
      <c r="I218" s="100">
        <f t="shared" si="147"/>
        <v>4</v>
      </c>
      <c r="J218" s="100">
        <f t="shared" si="148"/>
        <v>6</v>
      </c>
      <c r="K218" s="100">
        <f t="shared" si="149"/>
        <v>17</v>
      </c>
      <c r="L218" s="161">
        <f t="shared" si="150"/>
        <v>19</v>
      </c>
      <c r="O218" s="100">
        <f t="shared" si="151"/>
        <v>9</v>
      </c>
      <c r="P218" s="100">
        <f t="shared" si="152"/>
        <v>13</v>
      </c>
      <c r="Q218" s="100">
        <f t="shared" si="153"/>
        <v>14</v>
      </c>
      <c r="R218" s="100">
        <f t="shared" si="154"/>
        <v>10</v>
      </c>
      <c r="S218" s="100">
        <f t="shared" si="155"/>
        <v>5</v>
      </c>
      <c r="T218" s="100">
        <f t="shared" si="156"/>
        <v>12</v>
      </c>
      <c r="U218" s="100">
        <f t="shared" si="157"/>
        <v>3</v>
      </c>
      <c r="V218" s="100">
        <f t="shared" si="158"/>
        <v>16</v>
      </c>
      <c r="W218" s="100">
        <f t="shared" si="159"/>
        <v>18</v>
      </c>
      <c r="X218" s="100">
        <f t="shared" si="160"/>
        <v>20</v>
      </c>
      <c r="Z218" s="100">
        <f t="shared" si="164"/>
        <v>10</v>
      </c>
      <c r="AA218" s="100">
        <f t="shared" si="165"/>
        <v>2</v>
      </c>
      <c r="AB218" s="100">
        <f t="shared" si="166"/>
        <v>6</v>
      </c>
      <c r="AC218" s="100">
        <f t="shared" si="167"/>
        <v>16</v>
      </c>
      <c r="AD218" s="100">
        <f t="shared" si="168"/>
        <v>17</v>
      </c>
      <c r="AE218" s="100">
        <f t="shared" si="169"/>
        <v>11</v>
      </c>
      <c r="AF218" s="100">
        <f t="shared" si="170"/>
        <v>13</v>
      </c>
      <c r="AG218" s="100">
        <f t="shared" si="171"/>
        <v>15</v>
      </c>
      <c r="AH218" s="100"/>
      <c r="AI218" s="100"/>
      <c r="AK218" s="100">
        <f t="shared" si="172"/>
        <v>18</v>
      </c>
      <c r="AL218" s="100">
        <f t="shared" si="173"/>
        <v>4</v>
      </c>
      <c r="AM218" s="100">
        <f t="shared" si="174"/>
        <v>5</v>
      </c>
      <c r="AN218" s="100">
        <f t="shared" si="175"/>
        <v>1</v>
      </c>
      <c r="AO218" s="100">
        <f t="shared" si="176"/>
        <v>14</v>
      </c>
      <c r="AP218" s="100">
        <f t="shared" si="177"/>
        <v>3</v>
      </c>
      <c r="AQ218" s="100">
        <f t="shared" si="178"/>
        <v>12</v>
      </c>
      <c r="AR218" s="100">
        <f t="shared" si="179"/>
        <v>7</v>
      </c>
      <c r="AS218" s="100"/>
      <c r="AT218" s="100"/>
    </row>
    <row r="219" spans="2:46" ht="15" customHeight="1" thickBot="1" x14ac:dyDescent="0.4">
      <c r="B219" s="3">
        <v>25</v>
      </c>
      <c r="C219" s="100">
        <f t="shared" ref="C219" si="202">C94</f>
        <v>7</v>
      </c>
      <c r="D219" s="100">
        <f t="shared" si="142"/>
        <v>15</v>
      </c>
      <c r="E219" s="100">
        <f t="shared" si="143"/>
        <v>11</v>
      </c>
      <c r="F219" s="100">
        <f t="shared" si="144"/>
        <v>10</v>
      </c>
      <c r="G219" s="100">
        <f t="shared" si="145"/>
        <v>8</v>
      </c>
      <c r="H219" s="100">
        <f t="shared" si="146"/>
        <v>2</v>
      </c>
      <c r="I219" s="100">
        <f t="shared" si="147"/>
        <v>4</v>
      </c>
      <c r="J219" s="100">
        <f t="shared" si="148"/>
        <v>6</v>
      </c>
      <c r="K219" s="100">
        <f t="shared" si="149"/>
        <v>17</v>
      </c>
      <c r="L219" s="161">
        <f t="shared" si="150"/>
        <v>19</v>
      </c>
      <c r="O219" s="100">
        <f t="shared" si="151"/>
        <v>1</v>
      </c>
      <c r="P219" s="100">
        <f t="shared" si="152"/>
        <v>13</v>
      </c>
      <c r="Q219" s="100">
        <f t="shared" si="153"/>
        <v>9</v>
      </c>
      <c r="R219" s="100">
        <f t="shared" si="154"/>
        <v>14</v>
      </c>
      <c r="S219" s="100">
        <f t="shared" si="155"/>
        <v>5</v>
      </c>
      <c r="T219" s="100">
        <f t="shared" si="156"/>
        <v>12</v>
      </c>
      <c r="U219" s="100">
        <f t="shared" si="157"/>
        <v>3</v>
      </c>
      <c r="V219" s="100">
        <f t="shared" si="158"/>
        <v>16</v>
      </c>
      <c r="W219" s="100">
        <f t="shared" si="159"/>
        <v>18</v>
      </c>
      <c r="X219" s="100">
        <f t="shared" si="160"/>
        <v>20</v>
      </c>
      <c r="Z219" s="100">
        <f t="shared" si="164"/>
        <v>16</v>
      </c>
      <c r="AA219" s="100">
        <f t="shared" si="165"/>
        <v>6</v>
      </c>
      <c r="AB219" s="100">
        <f t="shared" si="166"/>
        <v>2</v>
      </c>
      <c r="AC219" s="100">
        <f t="shared" si="167"/>
        <v>1</v>
      </c>
      <c r="AD219" s="100">
        <f t="shared" si="168"/>
        <v>17</v>
      </c>
      <c r="AE219" s="100">
        <f t="shared" si="169"/>
        <v>11</v>
      </c>
      <c r="AF219" s="100">
        <f t="shared" si="170"/>
        <v>13</v>
      </c>
      <c r="AG219" s="100">
        <f t="shared" si="171"/>
        <v>15</v>
      </c>
      <c r="AH219" s="100"/>
      <c r="AI219" s="100"/>
      <c r="AK219" s="100">
        <f t="shared" si="172"/>
        <v>10</v>
      </c>
      <c r="AL219" s="100">
        <f t="shared" si="173"/>
        <v>4</v>
      </c>
      <c r="AM219" s="100">
        <f t="shared" si="174"/>
        <v>18</v>
      </c>
      <c r="AN219" s="100">
        <f t="shared" si="175"/>
        <v>5</v>
      </c>
      <c r="AO219" s="100">
        <f t="shared" si="176"/>
        <v>14</v>
      </c>
      <c r="AP219" s="100">
        <f t="shared" si="177"/>
        <v>3</v>
      </c>
      <c r="AQ219" s="100">
        <f t="shared" si="178"/>
        <v>12</v>
      </c>
      <c r="AR219" s="100">
        <f t="shared" si="179"/>
        <v>7</v>
      </c>
      <c r="AS219" s="100"/>
      <c r="AT219" s="100"/>
    </row>
    <row r="220" spans="2:46" ht="15" customHeight="1" thickBot="1" x14ac:dyDescent="0.4">
      <c r="B220" s="3">
        <v>26</v>
      </c>
      <c r="C220" s="100">
        <f t="shared" ref="C220" si="203">C95</f>
        <v>13</v>
      </c>
      <c r="D220" s="100">
        <f t="shared" si="142"/>
        <v>14</v>
      </c>
      <c r="E220" s="100">
        <f t="shared" si="143"/>
        <v>7</v>
      </c>
      <c r="F220" s="100">
        <f t="shared" si="144"/>
        <v>9</v>
      </c>
      <c r="G220" s="100">
        <f t="shared" si="145"/>
        <v>8</v>
      </c>
      <c r="H220" s="100">
        <f t="shared" si="146"/>
        <v>12</v>
      </c>
      <c r="I220" s="100">
        <f t="shared" si="147"/>
        <v>3</v>
      </c>
      <c r="J220" s="100">
        <f t="shared" si="148"/>
        <v>6</v>
      </c>
      <c r="K220" s="100">
        <f t="shared" si="149"/>
        <v>17</v>
      </c>
      <c r="L220" s="161">
        <f t="shared" si="150"/>
        <v>19</v>
      </c>
      <c r="O220" s="100">
        <f t="shared" si="151"/>
        <v>1</v>
      </c>
      <c r="P220" s="100">
        <f t="shared" si="152"/>
        <v>11</v>
      </c>
      <c r="Q220" s="100">
        <f t="shared" si="153"/>
        <v>15</v>
      </c>
      <c r="R220" s="100">
        <f t="shared" si="154"/>
        <v>2</v>
      </c>
      <c r="S220" s="100">
        <f t="shared" si="155"/>
        <v>5</v>
      </c>
      <c r="T220" s="100">
        <f t="shared" si="156"/>
        <v>4</v>
      </c>
      <c r="U220" s="100">
        <f t="shared" si="157"/>
        <v>10</v>
      </c>
      <c r="V220" s="100">
        <f t="shared" si="158"/>
        <v>16</v>
      </c>
      <c r="W220" s="100">
        <f t="shared" si="159"/>
        <v>18</v>
      </c>
      <c r="X220" s="100">
        <f t="shared" si="160"/>
        <v>20</v>
      </c>
      <c r="Z220" s="100">
        <f t="shared" si="164"/>
        <v>4</v>
      </c>
      <c r="AA220" s="100">
        <f t="shared" si="165"/>
        <v>5</v>
      </c>
      <c r="AB220" s="100">
        <f t="shared" si="166"/>
        <v>16</v>
      </c>
      <c r="AC220" s="100">
        <f t="shared" si="167"/>
        <v>18</v>
      </c>
      <c r="AD220" s="100">
        <f t="shared" si="168"/>
        <v>17</v>
      </c>
      <c r="AE220" s="100">
        <f t="shared" si="169"/>
        <v>3</v>
      </c>
      <c r="AF220" s="100">
        <f t="shared" si="170"/>
        <v>12</v>
      </c>
      <c r="AG220" s="100">
        <f t="shared" si="171"/>
        <v>15</v>
      </c>
      <c r="AH220" s="100"/>
      <c r="AI220" s="100"/>
      <c r="AK220" s="100">
        <f t="shared" si="172"/>
        <v>10</v>
      </c>
      <c r="AL220" s="100">
        <f t="shared" si="173"/>
        <v>2</v>
      </c>
      <c r="AM220" s="100">
        <f t="shared" si="174"/>
        <v>6</v>
      </c>
      <c r="AN220" s="100">
        <f t="shared" si="175"/>
        <v>11</v>
      </c>
      <c r="AO220" s="100">
        <f t="shared" si="176"/>
        <v>14</v>
      </c>
      <c r="AP220" s="100">
        <f t="shared" si="177"/>
        <v>13</v>
      </c>
      <c r="AQ220" s="100">
        <f t="shared" si="178"/>
        <v>1</v>
      </c>
      <c r="AR220" s="100">
        <f t="shared" si="179"/>
        <v>7</v>
      </c>
      <c r="AS220" s="100"/>
      <c r="AT220" s="100"/>
    </row>
    <row r="221" spans="2:46" ht="15" customHeight="1" thickBot="1" x14ac:dyDescent="0.4">
      <c r="B221" s="3">
        <v>27</v>
      </c>
      <c r="C221" s="100">
        <f t="shared" ref="C221" si="204">C96</f>
        <v>1</v>
      </c>
      <c r="D221" s="100">
        <f t="shared" si="142"/>
        <v>13</v>
      </c>
      <c r="E221" s="100">
        <f t="shared" si="143"/>
        <v>14</v>
      </c>
      <c r="F221" s="100">
        <f t="shared" si="144"/>
        <v>15</v>
      </c>
      <c r="G221" s="100">
        <f t="shared" si="145"/>
        <v>2</v>
      </c>
      <c r="H221" s="100">
        <f t="shared" si="146"/>
        <v>3</v>
      </c>
      <c r="I221" s="100">
        <f t="shared" si="147"/>
        <v>8</v>
      </c>
      <c r="J221" s="100">
        <f t="shared" si="148"/>
        <v>6</v>
      </c>
      <c r="K221" s="100">
        <f t="shared" si="149"/>
        <v>17</v>
      </c>
      <c r="L221" s="161">
        <f t="shared" si="150"/>
        <v>19</v>
      </c>
      <c r="O221" s="100">
        <f t="shared" si="151"/>
        <v>11</v>
      </c>
      <c r="P221" s="100">
        <f t="shared" si="152"/>
        <v>7</v>
      </c>
      <c r="Q221" s="100">
        <f t="shared" si="153"/>
        <v>9</v>
      </c>
      <c r="R221" s="100">
        <f t="shared" si="154"/>
        <v>10</v>
      </c>
      <c r="S221" s="100">
        <f t="shared" si="155"/>
        <v>4</v>
      </c>
      <c r="T221" s="100">
        <f t="shared" si="156"/>
        <v>5</v>
      </c>
      <c r="U221" s="100">
        <f t="shared" si="157"/>
        <v>12</v>
      </c>
      <c r="V221" s="100">
        <f t="shared" si="158"/>
        <v>16</v>
      </c>
      <c r="W221" s="100">
        <f t="shared" si="159"/>
        <v>18</v>
      </c>
      <c r="X221" s="100">
        <f t="shared" si="160"/>
        <v>20</v>
      </c>
      <c r="Z221" s="100">
        <f t="shared" si="164"/>
        <v>10</v>
      </c>
      <c r="AA221" s="100">
        <f t="shared" si="165"/>
        <v>4</v>
      </c>
      <c r="AB221" s="100">
        <f t="shared" si="166"/>
        <v>5</v>
      </c>
      <c r="AC221" s="100">
        <f t="shared" si="167"/>
        <v>6</v>
      </c>
      <c r="AD221" s="100">
        <f t="shared" si="168"/>
        <v>11</v>
      </c>
      <c r="AE221" s="100">
        <f t="shared" si="169"/>
        <v>12</v>
      </c>
      <c r="AF221" s="100">
        <f t="shared" si="170"/>
        <v>17</v>
      </c>
      <c r="AG221" s="100">
        <f t="shared" si="171"/>
        <v>15</v>
      </c>
      <c r="AH221" s="100"/>
      <c r="AI221" s="100"/>
      <c r="AK221" s="100">
        <f t="shared" si="172"/>
        <v>2</v>
      </c>
      <c r="AL221" s="100">
        <f t="shared" si="173"/>
        <v>16</v>
      </c>
      <c r="AM221" s="100">
        <f t="shared" si="174"/>
        <v>18</v>
      </c>
      <c r="AN221" s="100">
        <f t="shared" si="175"/>
        <v>1</v>
      </c>
      <c r="AO221" s="100">
        <f t="shared" si="176"/>
        <v>13</v>
      </c>
      <c r="AP221" s="100">
        <f t="shared" si="177"/>
        <v>14</v>
      </c>
      <c r="AQ221" s="100">
        <f t="shared" si="178"/>
        <v>3</v>
      </c>
      <c r="AR221" s="100">
        <f t="shared" si="179"/>
        <v>7</v>
      </c>
      <c r="AS221" s="100"/>
      <c r="AT221" s="100"/>
    </row>
    <row r="222" spans="2:46" ht="15" customHeight="1" thickBot="1" x14ac:dyDescent="0.4">
      <c r="B222" s="3">
        <v>28</v>
      </c>
      <c r="C222" s="100">
        <f t="shared" ref="C222" si="205">C97</f>
        <v>1</v>
      </c>
      <c r="D222" s="100">
        <f t="shared" si="142"/>
        <v>11</v>
      </c>
      <c r="E222" s="100">
        <f t="shared" si="143"/>
        <v>13</v>
      </c>
      <c r="F222" s="100">
        <f t="shared" si="144"/>
        <v>14</v>
      </c>
      <c r="G222" s="100">
        <f t="shared" si="145"/>
        <v>4</v>
      </c>
      <c r="H222" s="100">
        <f t="shared" si="146"/>
        <v>5</v>
      </c>
      <c r="I222" s="100">
        <f t="shared" si="147"/>
        <v>12</v>
      </c>
      <c r="J222" s="100">
        <f t="shared" si="148"/>
        <v>6</v>
      </c>
      <c r="K222" s="100">
        <f t="shared" si="149"/>
        <v>17</v>
      </c>
      <c r="L222" s="161">
        <f t="shared" si="150"/>
        <v>19</v>
      </c>
      <c r="O222" s="100">
        <f t="shared" si="151"/>
        <v>9</v>
      </c>
      <c r="P222" s="100">
        <f t="shared" si="152"/>
        <v>7</v>
      </c>
      <c r="Q222" s="100">
        <f t="shared" si="153"/>
        <v>15</v>
      </c>
      <c r="R222" s="100">
        <f t="shared" si="154"/>
        <v>2</v>
      </c>
      <c r="S222" s="100">
        <f t="shared" si="155"/>
        <v>3</v>
      </c>
      <c r="T222" s="100">
        <f t="shared" si="156"/>
        <v>8</v>
      </c>
      <c r="U222" s="100">
        <f t="shared" si="157"/>
        <v>10</v>
      </c>
      <c r="V222" s="100">
        <f t="shared" si="158"/>
        <v>16</v>
      </c>
      <c r="W222" s="100">
        <f t="shared" si="159"/>
        <v>18</v>
      </c>
      <c r="X222" s="100">
        <f t="shared" si="160"/>
        <v>20</v>
      </c>
      <c r="Z222" s="100">
        <f t="shared" si="164"/>
        <v>10</v>
      </c>
      <c r="AA222" s="100">
        <f t="shared" si="165"/>
        <v>2</v>
      </c>
      <c r="AB222" s="100">
        <f t="shared" si="166"/>
        <v>4</v>
      </c>
      <c r="AC222" s="100">
        <f t="shared" si="167"/>
        <v>5</v>
      </c>
      <c r="AD222" s="100">
        <f t="shared" si="168"/>
        <v>13</v>
      </c>
      <c r="AE222" s="100">
        <f t="shared" si="169"/>
        <v>14</v>
      </c>
      <c r="AF222" s="100">
        <f t="shared" si="170"/>
        <v>3</v>
      </c>
      <c r="AG222" s="100">
        <f t="shared" si="171"/>
        <v>15</v>
      </c>
      <c r="AH222" s="100"/>
      <c r="AI222" s="100"/>
      <c r="AK222" s="100">
        <f t="shared" si="172"/>
        <v>18</v>
      </c>
      <c r="AL222" s="100">
        <f t="shared" si="173"/>
        <v>16</v>
      </c>
      <c r="AM222" s="100">
        <f t="shared" si="174"/>
        <v>6</v>
      </c>
      <c r="AN222" s="100">
        <f t="shared" si="175"/>
        <v>11</v>
      </c>
      <c r="AO222" s="100">
        <f t="shared" si="176"/>
        <v>12</v>
      </c>
      <c r="AP222" s="100">
        <f t="shared" si="177"/>
        <v>17</v>
      </c>
      <c r="AQ222" s="100">
        <f t="shared" si="178"/>
        <v>1</v>
      </c>
      <c r="AR222" s="100">
        <f t="shared" si="179"/>
        <v>7</v>
      </c>
      <c r="AS222" s="100"/>
      <c r="AT222" s="100"/>
    </row>
    <row r="223" spans="2:46" ht="15" customHeight="1" thickBot="1" x14ac:dyDescent="0.4">
      <c r="B223" s="3">
        <v>29</v>
      </c>
      <c r="C223" s="100">
        <f t="shared" ref="C223" si="206">C98</f>
        <v>1</v>
      </c>
      <c r="D223" s="100">
        <f t="shared" si="142"/>
        <v>11</v>
      </c>
      <c r="E223" s="100">
        <f t="shared" si="143"/>
        <v>15</v>
      </c>
      <c r="F223" s="100">
        <f t="shared" si="144"/>
        <v>13</v>
      </c>
      <c r="G223" s="100">
        <f t="shared" si="145"/>
        <v>2</v>
      </c>
      <c r="H223" s="100">
        <f t="shared" si="146"/>
        <v>3</v>
      </c>
      <c r="I223" s="100">
        <f t="shared" si="147"/>
        <v>8</v>
      </c>
      <c r="J223" s="100">
        <f t="shared" si="148"/>
        <v>6</v>
      </c>
      <c r="K223" s="100">
        <f t="shared" si="149"/>
        <v>17</v>
      </c>
      <c r="L223" s="161">
        <f t="shared" si="150"/>
        <v>19</v>
      </c>
      <c r="O223" s="100">
        <f t="shared" si="151"/>
        <v>7</v>
      </c>
      <c r="P223" s="100">
        <f t="shared" si="152"/>
        <v>9</v>
      </c>
      <c r="Q223" s="100">
        <f t="shared" si="153"/>
        <v>10</v>
      </c>
      <c r="R223" s="100">
        <f t="shared" si="154"/>
        <v>14</v>
      </c>
      <c r="S223" s="100">
        <f t="shared" si="155"/>
        <v>4</v>
      </c>
      <c r="T223" s="100">
        <f t="shared" si="156"/>
        <v>5</v>
      </c>
      <c r="U223" s="100">
        <f t="shared" si="157"/>
        <v>12</v>
      </c>
      <c r="V223" s="100">
        <f t="shared" si="158"/>
        <v>16</v>
      </c>
      <c r="W223" s="100">
        <f t="shared" si="159"/>
        <v>18</v>
      </c>
      <c r="X223" s="100">
        <f t="shared" si="160"/>
        <v>20</v>
      </c>
      <c r="Z223" s="100">
        <f t="shared" si="164"/>
        <v>10</v>
      </c>
      <c r="AA223" s="100">
        <f t="shared" si="165"/>
        <v>2</v>
      </c>
      <c r="AB223" s="100">
        <f t="shared" si="166"/>
        <v>6</v>
      </c>
      <c r="AC223" s="100">
        <f t="shared" si="167"/>
        <v>4</v>
      </c>
      <c r="AD223" s="100">
        <f t="shared" si="168"/>
        <v>11</v>
      </c>
      <c r="AE223" s="100">
        <f t="shared" si="169"/>
        <v>12</v>
      </c>
      <c r="AF223" s="100">
        <f t="shared" si="170"/>
        <v>17</v>
      </c>
      <c r="AG223" s="100">
        <f t="shared" si="171"/>
        <v>15</v>
      </c>
      <c r="AH223" s="100"/>
      <c r="AI223" s="100"/>
      <c r="AK223" s="100">
        <f t="shared" si="172"/>
        <v>16</v>
      </c>
      <c r="AL223" s="100">
        <f t="shared" si="173"/>
        <v>18</v>
      </c>
      <c r="AM223" s="100">
        <f t="shared" si="174"/>
        <v>1</v>
      </c>
      <c r="AN223" s="100">
        <f t="shared" si="175"/>
        <v>5</v>
      </c>
      <c r="AO223" s="100">
        <f t="shared" si="176"/>
        <v>13</v>
      </c>
      <c r="AP223" s="100">
        <f t="shared" si="177"/>
        <v>14</v>
      </c>
      <c r="AQ223" s="100">
        <f t="shared" si="178"/>
        <v>3</v>
      </c>
      <c r="AR223" s="100">
        <f t="shared" si="179"/>
        <v>7</v>
      </c>
      <c r="AS223" s="100"/>
      <c r="AT223" s="100"/>
    </row>
    <row r="224" spans="2:46" ht="15" customHeight="1" thickBot="1" x14ac:dyDescent="0.4">
      <c r="B224" s="3">
        <v>30</v>
      </c>
      <c r="C224" s="100">
        <f t="shared" ref="C224" si="207">C99</f>
        <v>1</v>
      </c>
      <c r="D224" s="100">
        <f t="shared" si="142"/>
        <v>15</v>
      </c>
      <c r="E224" s="100">
        <f t="shared" si="143"/>
        <v>7</v>
      </c>
      <c r="F224" s="100">
        <f t="shared" si="144"/>
        <v>10</v>
      </c>
      <c r="G224" s="100">
        <f t="shared" si="145"/>
        <v>3</v>
      </c>
      <c r="H224" s="100">
        <f t="shared" si="146"/>
        <v>8</v>
      </c>
      <c r="I224" s="100">
        <f t="shared" si="147"/>
        <v>12</v>
      </c>
      <c r="J224" s="100">
        <f t="shared" si="148"/>
        <v>6</v>
      </c>
      <c r="K224" s="100">
        <f t="shared" si="149"/>
        <v>17</v>
      </c>
      <c r="L224" s="161">
        <f t="shared" si="150"/>
        <v>19</v>
      </c>
      <c r="O224" s="100">
        <f t="shared" si="151"/>
        <v>13</v>
      </c>
      <c r="P224" s="100">
        <f t="shared" si="152"/>
        <v>9</v>
      </c>
      <c r="Q224" s="100">
        <f t="shared" si="153"/>
        <v>11</v>
      </c>
      <c r="R224" s="100">
        <f t="shared" si="154"/>
        <v>14</v>
      </c>
      <c r="S224" s="100">
        <f t="shared" si="155"/>
        <v>5</v>
      </c>
      <c r="T224" s="100">
        <f t="shared" si="156"/>
        <v>2</v>
      </c>
      <c r="U224" s="100">
        <f t="shared" si="157"/>
        <v>4</v>
      </c>
      <c r="V224" s="100">
        <f t="shared" si="158"/>
        <v>16</v>
      </c>
      <c r="W224" s="100">
        <f t="shared" si="159"/>
        <v>18</v>
      </c>
      <c r="X224" s="100">
        <f t="shared" si="160"/>
        <v>20</v>
      </c>
      <c r="Z224" s="100">
        <f t="shared" si="164"/>
        <v>10</v>
      </c>
      <c r="AA224" s="100">
        <f t="shared" si="165"/>
        <v>6</v>
      </c>
      <c r="AB224" s="100">
        <f t="shared" si="166"/>
        <v>16</v>
      </c>
      <c r="AC224" s="100">
        <f t="shared" si="167"/>
        <v>1</v>
      </c>
      <c r="AD224" s="100">
        <f t="shared" si="168"/>
        <v>12</v>
      </c>
      <c r="AE224" s="100">
        <f t="shared" si="169"/>
        <v>17</v>
      </c>
      <c r="AF224" s="100">
        <f t="shared" si="170"/>
        <v>3</v>
      </c>
      <c r="AG224" s="100">
        <f t="shared" si="171"/>
        <v>15</v>
      </c>
      <c r="AH224" s="100"/>
      <c r="AI224" s="100"/>
      <c r="AK224" s="100">
        <f t="shared" si="172"/>
        <v>4</v>
      </c>
      <c r="AL224" s="100">
        <f t="shared" si="173"/>
        <v>18</v>
      </c>
      <c r="AM224" s="100">
        <f t="shared" si="174"/>
        <v>2</v>
      </c>
      <c r="AN224" s="100">
        <f t="shared" si="175"/>
        <v>5</v>
      </c>
      <c r="AO224" s="100">
        <f t="shared" si="176"/>
        <v>14</v>
      </c>
      <c r="AP224" s="100">
        <f t="shared" si="177"/>
        <v>11</v>
      </c>
      <c r="AQ224" s="100">
        <f t="shared" si="178"/>
        <v>13</v>
      </c>
      <c r="AR224" s="100">
        <f t="shared" si="179"/>
        <v>7</v>
      </c>
      <c r="AS224" s="100"/>
      <c r="AT224" s="100"/>
    </row>
    <row r="225" spans="2:46" ht="15" customHeight="1" thickBot="1" x14ac:dyDescent="0.4">
      <c r="B225" s="3">
        <v>31</v>
      </c>
      <c r="C225" s="100">
        <f t="shared" ref="C225" si="208">C100</f>
        <v>1</v>
      </c>
      <c r="D225" s="100">
        <f t="shared" si="142"/>
        <v>14</v>
      </c>
      <c r="E225" s="100">
        <f t="shared" si="143"/>
        <v>15</v>
      </c>
      <c r="F225" s="100">
        <f t="shared" si="144"/>
        <v>11</v>
      </c>
      <c r="G225" s="100">
        <f t="shared" si="145"/>
        <v>3</v>
      </c>
      <c r="H225" s="100">
        <f t="shared" si="146"/>
        <v>8</v>
      </c>
      <c r="I225" s="100">
        <f t="shared" si="147"/>
        <v>10</v>
      </c>
      <c r="J225" s="100">
        <f t="shared" si="148"/>
        <v>6</v>
      </c>
      <c r="K225" s="100">
        <f t="shared" si="149"/>
        <v>17</v>
      </c>
      <c r="L225" s="161">
        <f t="shared" si="150"/>
        <v>19</v>
      </c>
      <c r="O225" s="100">
        <f t="shared" si="151"/>
        <v>13</v>
      </c>
      <c r="P225" s="100">
        <f t="shared" si="152"/>
        <v>7</v>
      </c>
      <c r="Q225" s="100">
        <f t="shared" si="153"/>
        <v>9</v>
      </c>
      <c r="R225" s="100">
        <f t="shared" si="154"/>
        <v>4</v>
      </c>
      <c r="S225" s="100">
        <f t="shared" si="155"/>
        <v>5</v>
      </c>
      <c r="T225" s="100">
        <f t="shared" si="156"/>
        <v>2</v>
      </c>
      <c r="U225" s="100">
        <f t="shared" si="157"/>
        <v>12</v>
      </c>
      <c r="V225" s="100">
        <f t="shared" si="158"/>
        <v>16</v>
      </c>
      <c r="W225" s="100">
        <f t="shared" si="159"/>
        <v>18</v>
      </c>
      <c r="X225" s="100">
        <f t="shared" si="160"/>
        <v>20</v>
      </c>
      <c r="Z225" s="100">
        <f t="shared" si="164"/>
        <v>10</v>
      </c>
      <c r="AA225" s="100">
        <f t="shared" si="165"/>
        <v>5</v>
      </c>
      <c r="AB225" s="100">
        <f t="shared" si="166"/>
        <v>6</v>
      </c>
      <c r="AC225" s="100">
        <f t="shared" si="167"/>
        <v>2</v>
      </c>
      <c r="AD225" s="100">
        <f t="shared" si="168"/>
        <v>12</v>
      </c>
      <c r="AE225" s="100">
        <f t="shared" si="169"/>
        <v>17</v>
      </c>
      <c r="AF225" s="100">
        <f t="shared" si="170"/>
        <v>1</v>
      </c>
      <c r="AG225" s="100">
        <f t="shared" si="171"/>
        <v>15</v>
      </c>
      <c r="AH225" s="100"/>
      <c r="AI225" s="100"/>
      <c r="AK225" s="100">
        <f t="shared" si="172"/>
        <v>4</v>
      </c>
      <c r="AL225" s="100">
        <f t="shared" si="173"/>
        <v>16</v>
      </c>
      <c r="AM225" s="100">
        <f t="shared" si="174"/>
        <v>18</v>
      </c>
      <c r="AN225" s="100">
        <f t="shared" si="175"/>
        <v>13</v>
      </c>
      <c r="AO225" s="100">
        <f t="shared" si="176"/>
        <v>14</v>
      </c>
      <c r="AP225" s="100">
        <f t="shared" si="177"/>
        <v>11</v>
      </c>
      <c r="AQ225" s="100">
        <f t="shared" si="178"/>
        <v>3</v>
      </c>
      <c r="AR225" s="100">
        <f t="shared" si="179"/>
        <v>7</v>
      </c>
      <c r="AS225" s="100"/>
      <c r="AT225" s="100"/>
    </row>
    <row r="226" spans="2:46" ht="15" customHeight="1" thickBot="1" x14ac:dyDescent="0.4">
      <c r="B226" s="3">
        <v>32</v>
      </c>
      <c r="C226" s="100">
        <f t="shared" ref="C226" si="209">C101</f>
        <v>9</v>
      </c>
      <c r="D226" s="100">
        <f t="shared" si="142"/>
        <v>13</v>
      </c>
      <c r="E226" s="100">
        <f t="shared" si="143"/>
        <v>7</v>
      </c>
      <c r="F226" s="100">
        <f t="shared" si="144"/>
        <v>10</v>
      </c>
      <c r="G226" s="100">
        <f t="shared" si="145"/>
        <v>3</v>
      </c>
      <c r="H226" s="100">
        <f t="shared" si="146"/>
        <v>8</v>
      </c>
      <c r="I226" s="100">
        <f t="shared" si="147"/>
        <v>12</v>
      </c>
      <c r="J226" s="100">
        <f t="shared" si="148"/>
        <v>6</v>
      </c>
      <c r="K226" s="100">
        <f t="shared" si="149"/>
        <v>17</v>
      </c>
      <c r="L226" s="161">
        <f t="shared" si="150"/>
        <v>19</v>
      </c>
      <c r="O226" s="100">
        <f t="shared" si="151"/>
        <v>15</v>
      </c>
      <c r="P226" s="100">
        <f t="shared" si="152"/>
        <v>11</v>
      </c>
      <c r="Q226" s="100">
        <f t="shared" si="153"/>
        <v>1</v>
      </c>
      <c r="R226" s="100">
        <f t="shared" si="154"/>
        <v>14</v>
      </c>
      <c r="S226" s="100">
        <f t="shared" si="155"/>
        <v>5</v>
      </c>
      <c r="T226" s="100">
        <f t="shared" si="156"/>
        <v>2</v>
      </c>
      <c r="U226" s="100">
        <f t="shared" si="157"/>
        <v>4</v>
      </c>
      <c r="V226" s="100">
        <f t="shared" si="158"/>
        <v>16</v>
      </c>
      <c r="W226" s="100">
        <f t="shared" si="159"/>
        <v>18</v>
      </c>
      <c r="X226" s="100">
        <f t="shared" si="160"/>
        <v>20</v>
      </c>
      <c r="Z226" s="100">
        <f t="shared" si="164"/>
        <v>18</v>
      </c>
      <c r="AA226" s="100">
        <f t="shared" si="165"/>
        <v>4</v>
      </c>
      <c r="AB226" s="100">
        <f t="shared" si="166"/>
        <v>16</v>
      </c>
      <c r="AC226" s="100">
        <f t="shared" si="167"/>
        <v>1</v>
      </c>
      <c r="AD226" s="100">
        <f t="shared" si="168"/>
        <v>12</v>
      </c>
      <c r="AE226" s="100">
        <f t="shared" si="169"/>
        <v>17</v>
      </c>
      <c r="AF226" s="100">
        <f t="shared" si="170"/>
        <v>3</v>
      </c>
      <c r="AG226" s="100">
        <f t="shared" si="171"/>
        <v>15</v>
      </c>
      <c r="AH226" s="100"/>
      <c r="AI226" s="100"/>
      <c r="AK226" s="100">
        <f t="shared" si="172"/>
        <v>6</v>
      </c>
      <c r="AL226" s="100">
        <f t="shared" si="173"/>
        <v>2</v>
      </c>
      <c r="AM226" s="100">
        <f t="shared" si="174"/>
        <v>10</v>
      </c>
      <c r="AN226" s="100">
        <f t="shared" si="175"/>
        <v>5</v>
      </c>
      <c r="AO226" s="100">
        <f t="shared" si="176"/>
        <v>14</v>
      </c>
      <c r="AP226" s="100">
        <f t="shared" si="177"/>
        <v>11</v>
      </c>
      <c r="AQ226" s="100">
        <f t="shared" si="178"/>
        <v>13</v>
      </c>
      <c r="AR226" s="100">
        <f t="shared" si="179"/>
        <v>7</v>
      </c>
      <c r="AS226" s="100"/>
      <c r="AT226" s="100"/>
    </row>
    <row r="227" spans="2:46" ht="15" customHeight="1" thickBot="1" x14ac:dyDescent="0.4">
      <c r="B227" s="3">
        <v>33</v>
      </c>
      <c r="C227" s="100">
        <f t="shared" ref="C227" si="210">C102</f>
        <v>1</v>
      </c>
      <c r="D227" s="100">
        <f t="shared" ref="D227:D244" si="211">E102</f>
        <v>13</v>
      </c>
      <c r="E227" s="100">
        <f t="shared" ref="E227:E244" si="212">G102</f>
        <v>7</v>
      </c>
      <c r="F227" s="100">
        <f t="shared" ref="F227:F244" si="213">I102</f>
        <v>14</v>
      </c>
      <c r="G227" s="100">
        <f t="shared" ref="G227:G244" si="214">K102</f>
        <v>5</v>
      </c>
      <c r="H227" s="100">
        <f t="shared" ref="H227:H244" si="215">M102</f>
        <v>12</v>
      </c>
      <c r="I227" s="100">
        <f t="shared" ref="I227:I244" si="216">O102</f>
        <v>10</v>
      </c>
      <c r="J227" s="100">
        <f t="shared" ref="J227:J244" si="217">Q102</f>
        <v>6</v>
      </c>
      <c r="K227" s="100">
        <f t="shared" ref="K227:K244" si="218">S102</f>
        <v>17</v>
      </c>
      <c r="L227" s="161">
        <f t="shared" ref="L227:L244" si="219">U102</f>
        <v>19</v>
      </c>
      <c r="O227" s="100">
        <f t="shared" ref="O227:O244" si="220">D102</f>
        <v>9</v>
      </c>
      <c r="P227" s="100">
        <f t="shared" ref="P227:P244" si="221">F102</f>
        <v>15</v>
      </c>
      <c r="Q227" s="100">
        <f t="shared" ref="Q227:Q244" si="222">H102</f>
        <v>11</v>
      </c>
      <c r="R227" s="100">
        <f t="shared" ref="R227:R244" si="223">J102</f>
        <v>8</v>
      </c>
      <c r="S227" s="100">
        <f t="shared" ref="S227:S244" si="224">L102</f>
        <v>2</v>
      </c>
      <c r="T227" s="100">
        <f t="shared" ref="T227:T244" si="225">N102</f>
        <v>3</v>
      </c>
      <c r="U227" s="100">
        <f t="shared" ref="U227:U244" si="226">P102</f>
        <v>4</v>
      </c>
      <c r="V227" s="100">
        <f t="shared" ref="V227:V244" si="227">R102</f>
        <v>16</v>
      </c>
      <c r="W227" s="100">
        <f t="shared" ref="W227:W244" si="228">T102</f>
        <v>18</v>
      </c>
      <c r="X227" s="100">
        <f t="shared" ref="X227:X244" si="229">V102</f>
        <v>20</v>
      </c>
      <c r="Z227" s="100">
        <f t="shared" si="164"/>
        <v>10</v>
      </c>
      <c r="AA227" s="100">
        <f t="shared" si="165"/>
        <v>4</v>
      </c>
      <c r="AB227" s="100">
        <f t="shared" si="166"/>
        <v>16</v>
      </c>
      <c r="AC227" s="100">
        <f t="shared" si="167"/>
        <v>5</v>
      </c>
      <c r="AD227" s="100">
        <f t="shared" si="168"/>
        <v>14</v>
      </c>
      <c r="AE227" s="100">
        <f t="shared" si="169"/>
        <v>3</v>
      </c>
      <c r="AF227" s="100">
        <f t="shared" si="170"/>
        <v>1</v>
      </c>
      <c r="AG227" s="100">
        <f t="shared" si="171"/>
        <v>15</v>
      </c>
      <c r="AH227" s="100"/>
      <c r="AI227" s="100"/>
      <c r="AK227" s="100">
        <f t="shared" si="172"/>
        <v>18</v>
      </c>
      <c r="AL227" s="100">
        <f t="shared" si="173"/>
        <v>6</v>
      </c>
      <c r="AM227" s="100">
        <f t="shared" si="174"/>
        <v>2</v>
      </c>
      <c r="AN227" s="100">
        <f t="shared" si="175"/>
        <v>17</v>
      </c>
      <c r="AO227" s="100">
        <f t="shared" si="176"/>
        <v>11</v>
      </c>
      <c r="AP227" s="100">
        <f t="shared" si="177"/>
        <v>12</v>
      </c>
      <c r="AQ227" s="100">
        <f t="shared" si="178"/>
        <v>13</v>
      </c>
      <c r="AR227" s="100">
        <f t="shared" si="179"/>
        <v>7</v>
      </c>
      <c r="AS227" s="100"/>
      <c r="AT227" s="100"/>
    </row>
    <row r="228" spans="2:46" ht="15" customHeight="1" thickBot="1" x14ac:dyDescent="0.4">
      <c r="B228" s="3">
        <v>34</v>
      </c>
      <c r="C228" s="100">
        <f t="shared" ref="C228" si="230">C103</f>
        <v>1</v>
      </c>
      <c r="D228" s="100">
        <f t="shared" si="211"/>
        <v>15</v>
      </c>
      <c r="E228" s="100">
        <f t="shared" si="212"/>
        <v>9</v>
      </c>
      <c r="F228" s="100">
        <f t="shared" si="213"/>
        <v>14</v>
      </c>
      <c r="G228" s="100">
        <f t="shared" si="214"/>
        <v>8</v>
      </c>
      <c r="H228" s="100">
        <f t="shared" si="215"/>
        <v>2</v>
      </c>
      <c r="I228" s="100">
        <f t="shared" si="216"/>
        <v>3</v>
      </c>
      <c r="J228" s="100">
        <f t="shared" si="217"/>
        <v>6</v>
      </c>
      <c r="K228" s="100">
        <f t="shared" si="218"/>
        <v>17</v>
      </c>
      <c r="L228" s="161">
        <f t="shared" si="219"/>
        <v>19</v>
      </c>
      <c r="O228" s="100">
        <f t="shared" si="220"/>
        <v>7</v>
      </c>
      <c r="P228" s="100">
        <f t="shared" si="221"/>
        <v>11</v>
      </c>
      <c r="Q228" s="100">
        <f t="shared" si="222"/>
        <v>13</v>
      </c>
      <c r="R228" s="100">
        <f t="shared" si="223"/>
        <v>10</v>
      </c>
      <c r="S228" s="100">
        <f t="shared" si="224"/>
        <v>5</v>
      </c>
      <c r="T228" s="100">
        <f t="shared" si="225"/>
        <v>12</v>
      </c>
      <c r="U228" s="100">
        <f t="shared" si="226"/>
        <v>4</v>
      </c>
      <c r="V228" s="100">
        <f t="shared" si="227"/>
        <v>16</v>
      </c>
      <c r="W228" s="100">
        <f t="shared" si="228"/>
        <v>18</v>
      </c>
      <c r="X228" s="100">
        <f t="shared" si="229"/>
        <v>20</v>
      </c>
      <c r="Z228" s="100">
        <f t="shared" si="164"/>
        <v>10</v>
      </c>
      <c r="AA228" s="100">
        <f t="shared" si="165"/>
        <v>6</v>
      </c>
      <c r="AB228" s="100">
        <f t="shared" si="166"/>
        <v>18</v>
      </c>
      <c r="AC228" s="100">
        <f t="shared" si="167"/>
        <v>5</v>
      </c>
      <c r="AD228" s="100">
        <f t="shared" si="168"/>
        <v>17</v>
      </c>
      <c r="AE228" s="100">
        <f t="shared" si="169"/>
        <v>11</v>
      </c>
      <c r="AF228" s="100">
        <f t="shared" si="170"/>
        <v>12</v>
      </c>
      <c r="AG228" s="100">
        <f t="shared" si="171"/>
        <v>15</v>
      </c>
      <c r="AH228" s="100"/>
      <c r="AI228" s="100"/>
      <c r="AK228" s="100">
        <f t="shared" si="172"/>
        <v>16</v>
      </c>
      <c r="AL228" s="100">
        <f t="shared" si="173"/>
        <v>2</v>
      </c>
      <c r="AM228" s="100">
        <f t="shared" si="174"/>
        <v>4</v>
      </c>
      <c r="AN228" s="100">
        <f t="shared" si="175"/>
        <v>1</v>
      </c>
      <c r="AO228" s="100">
        <f t="shared" si="176"/>
        <v>14</v>
      </c>
      <c r="AP228" s="100">
        <f t="shared" si="177"/>
        <v>3</v>
      </c>
      <c r="AQ228" s="100">
        <f t="shared" si="178"/>
        <v>13</v>
      </c>
      <c r="AR228" s="100">
        <f t="shared" si="179"/>
        <v>7</v>
      </c>
      <c r="AS228" s="100"/>
      <c r="AT228" s="100"/>
    </row>
    <row r="229" spans="2:46" ht="15" customHeight="1" thickBot="1" x14ac:dyDescent="0.4">
      <c r="B229" s="3">
        <v>35</v>
      </c>
      <c r="C229" s="100">
        <f t="shared" ref="C229" si="231">C104</f>
        <v>13</v>
      </c>
      <c r="D229" s="100">
        <f t="shared" si="211"/>
        <v>1</v>
      </c>
      <c r="E229" s="100">
        <f t="shared" si="212"/>
        <v>10</v>
      </c>
      <c r="F229" s="100">
        <f t="shared" si="213"/>
        <v>15</v>
      </c>
      <c r="G229" s="100">
        <f t="shared" si="214"/>
        <v>8</v>
      </c>
      <c r="H229" s="100">
        <f t="shared" si="215"/>
        <v>14</v>
      </c>
      <c r="I229" s="100">
        <f t="shared" si="216"/>
        <v>3</v>
      </c>
      <c r="J229" s="100">
        <f t="shared" si="217"/>
        <v>6</v>
      </c>
      <c r="K229" s="100">
        <f t="shared" si="218"/>
        <v>17</v>
      </c>
      <c r="L229" s="161">
        <f t="shared" si="219"/>
        <v>19</v>
      </c>
      <c r="O229" s="100">
        <f t="shared" si="220"/>
        <v>7</v>
      </c>
      <c r="P229" s="100">
        <f t="shared" si="221"/>
        <v>11</v>
      </c>
      <c r="Q229" s="100">
        <f t="shared" si="222"/>
        <v>9</v>
      </c>
      <c r="R229" s="100">
        <f t="shared" si="223"/>
        <v>2</v>
      </c>
      <c r="S229" s="100">
        <f t="shared" si="224"/>
        <v>5</v>
      </c>
      <c r="T229" s="100">
        <f t="shared" si="225"/>
        <v>12</v>
      </c>
      <c r="U229" s="100">
        <f t="shared" si="226"/>
        <v>4</v>
      </c>
      <c r="V229" s="100">
        <f t="shared" si="227"/>
        <v>16</v>
      </c>
      <c r="W229" s="100">
        <f t="shared" si="228"/>
        <v>18</v>
      </c>
      <c r="X229" s="100">
        <f t="shared" si="229"/>
        <v>20</v>
      </c>
      <c r="Z229" s="100">
        <f t="shared" si="164"/>
        <v>4</v>
      </c>
      <c r="AA229" s="100">
        <f t="shared" si="165"/>
        <v>10</v>
      </c>
      <c r="AB229" s="100">
        <f t="shared" si="166"/>
        <v>1</v>
      </c>
      <c r="AC229" s="100">
        <f t="shared" si="167"/>
        <v>6</v>
      </c>
      <c r="AD229" s="100">
        <f t="shared" si="168"/>
        <v>17</v>
      </c>
      <c r="AE229" s="100">
        <f t="shared" si="169"/>
        <v>5</v>
      </c>
      <c r="AF229" s="100">
        <f t="shared" si="170"/>
        <v>12</v>
      </c>
      <c r="AG229" s="100">
        <f t="shared" si="171"/>
        <v>15</v>
      </c>
      <c r="AH229" s="100"/>
      <c r="AI229" s="100"/>
      <c r="AK229" s="100">
        <f t="shared" si="172"/>
        <v>16</v>
      </c>
      <c r="AL229" s="100">
        <f t="shared" si="173"/>
        <v>2</v>
      </c>
      <c r="AM229" s="100">
        <f t="shared" si="174"/>
        <v>18</v>
      </c>
      <c r="AN229" s="100">
        <f t="shared" si="175"/>
        <v>11</v>
      </c>
      <c r="AO229" s="100">
        <f t="shared" si="176"/>
        <v>14</v>
      </c>
      <c r="AP229" s="100">
        <f t="shared" si="177"/>
        <v>3</v>
      </c>
      <c r="AQ229" s="100">
        <f t="shared" si="178"/>
        <v>13</v>
      </c>
      <c r="AR229" s="100">
        <f t="shared" si="179"/>
        <v>7</v>
      </c>
      <c r="AS229" s="100"/>
      <c r="AT229" s="100"/>
    </row>
    <row r="230" spans="2:46" ht="15" customHeight="1" thickBot="1" x14ac:dyDescent="0.4">
      <c r="B230" s="3">
        <v>36</v>
      </c>
      <c r="C230" s="100">
        <f t="shared" ref="C230" si="232">C105</f>
        <v>9</v>
      </c>
      <c r="D230" s="100">
        <f t="shared" si="211"/>
        <v>14</v>
      </c>
      <c r="E230" s="100">
        <f t="shared" si="212"/>
        <v>7</v>
      </c>
      <c r="F230" s="100">
        <f t="shared" si="213"/>
        <v>11</v>
      </c>
      <c r="G230" s="100">
        <f t="shared" si="214"/>
        <v>8</v>
      </c>
      <c r="H230" s="100">
        <f t="shared" si="215"/>
        <v>10</v>
      </c>
      <c r="I230" s="100">
        <f t="shared" si="216"/>
        <v>3</v>
      </c>
      <c r="J230" s="100">
        <f t="shared" si="217"/>
        <v>4</v>
      </c>
      <c r="K230" s="100">
        <f t="shared" si="218"/>
        <v>17</v>
      </c>
      <c r="L230" s="161">
        <f t="shared" si="219"/>
        <v>19</v>
      </c>
      <c r="O230" s="100">
        <f t="shared" si="220"/>
        <v>13</v>
      </c>
      <c r="P230" s="100">
        <f t="shared" si="221"/>
        <v>1</v>
      </c>
      <c r="Q230" s="100">
        <f t="shared" si="222"/>
        <v>15</v>
      </c>
      <c r="R230" s="100">
        <f t="shared" si="223"/>
        <v>6</v>
      </c>
      <c r="S230" s="100">
        <f t="shared" si="224"/>
        <v>5</v>
      </c>
      <c r="T230" s="100">
        <f t="shared" si="225"/>
        <v>12</v>
      </c>
      <c r="U230" s="100">
        <f t="shared" si="226"/>
        <v>2</v>
      </c>
      <c r="V230" s="100">
        <f t="shared" si="227"/>
        <v>16</v>
      </c>
      <c r="W230" s="100">
        <f t="shared" si="228"/>
        <v>18</v>
      </c>
      <c r="X230" s="100">
        <f t="shared" si="229"/>
        <v>20</v>
      </c>
      <c r="Z230" s="100">
        <f t="shared" si="164"/>
        <v>18</v>
      </c>
      <c r="AA230" s="100">
        <f t="shared" si="165"/>
        <v>5</v>
      </c>
      <c r="AB230" s="100">
        <f t="shared" si="166"/>
        <v>16</v>
      </c>
      <c r="AC230" s="100">
        <f t="shared" si="167"/>
        <v>2</v>
      </c>
      <c r="AD230" s="100">
        <f t="shared" si="168"/>
        <v>17</v>
      </c>
      <c r="AE230" s="100">
        <f t="shared" si="169"/>
        <v>1</v>
      </c>
      <c r="AF230" s="100">
        <f t="shared" si="170"/>
        <v>12</v>
      </c>
      <c r="AG230" s="100">
        <f t="shared" si="171"/>
        <v>13</v>
      </c>
      <c r="AH230" s="100"/>
      <c r="AI230" s="100"/>
      <c r="AK230" s="100">
        <f t="shared" si="172"/>
        <v>4</v>
      </c>
      <c r="AL230" s="100">
        <f t="shared" si="173"/>
        <v>10</v>
      </c>
      <c r="AM230" s="100">
        <f t="shared" si="174"/>
        <v>6</v>
      </c>
      <c r="AN230" s="100">
        <f t="shared" si="175"/>
        <v>15</v>
      </c>
      <c r="AO230" s="100">
        <f t="shared" si="176"/>
        <v>14</v>
      </c>
      <c r="AP230" s="100">
        <f t="shared" si="177"/>
        <v>3</v>
      </c>
      <c r="AQ230" s="100">
        <f t="shared" si="178"/>
        <v>11</v>
      </c>
      <c r="AR230" s="100">
        <f t="shared" si="179"/>
        <v>7</v>
      </c>
      <c r="AS230" s="100"/>
      <c r="AT230" s="100"/>
    </row>
    <row r="231" spans="2:46" ht="15" customHeight="1" thickBot="1" x14ac:dyDescent="0.4">
      <c r="B231" s="3">
        <v>37</v>
      </c>
      <c r="C231" s="100">
        <f t="shared" ref="C231" si="233">C106</f>
        <v>1</v>
      </c>
      <c r="D231" s="100">
        <f t="shared" si="211"/>
        <v>9</v>
      </c>
      <c r="E231" s="100">
        <f t="shared" si="212"/>
        <v>11</v>
      </c>
      <c r="F231" s="100">
        <f t="shared" si="213"/>
        <v>10</v>
      </c>
      <c r="G231" s="100">
        <f t="shared" si="214"/>
        <v>8</v>
      </c>
      <c r="H231" s="100">
        <f t="shared" si="215"/>
        <v>12</v>
      </c>
      <c r="I231" s="100">
        <f t="shared" si="216"/>
        <v>2</v>
      </c>
      <c r="J231" s="100">
        <f t="shared" si="217"/>
        <v>6</v>
      </c>
      <c r="K231" s="100">
        <f t="shared" si="218"/>
        <v>17</v>
      </c>
      <c r="L231" s="161">
        <f t="shared" si="219"/>
        <v>20</v>
      </c>
      <c r="O231" s="100">
        <f t="shared" si="220"/>
        <v>7</v>
      </c>
      <c r="P231" s="100">
        <f t="shared" si="221"/>
        <v>15</v>
      </c>
      <c r="Q231" s="100">
        <f t="shared" si="222"/>
        <v>13</v>
      </c>
      <c r="R231" s="100">
        <f t="shared" si="223"/>
        <v>14</v>
      </c>
      <c r="S231" s="100">
        <f t="shared" si="224"/>
        <v>5</v>
      </c>
      <c r="T231" s="100">
        <f t="shared" si="225"/>
        <v>3</v>
      </c>
      <c r="U231" s="100">
        <f t="shared" si="226"/>
        <v>4</v>
      </c>
      <c r="V231" s="100">
        <f t="shared" si="227"/>
        <v>16</v>
      </c>
      <c r="W231" s="100">
        <f t="shared" si="228"/>
        <v>18</v>
      </c>
      <c r="X231" s="100">
        <f t="shared" si="229"/>
        <v>20</v>
      </c>
      <c r="Z231" s="100">
        <f t="shared" si="164"/>
        <v>10</v>
      </c>
      <c r="AA231" s="100">
        <f t="shared" si="165"/>
        <v>18</v>
      </c>
      <c r="AB231" s="100">
        <f t="shared" si="166"/>
        <v>2</v>
      </c>
      <c r="AC231" s="100">
        <f t="shared" si="167"/>
        <v>1</v>
      </c>
      <c r="AD231" s="100">
        <f t="shared" si="168"/>
        <v>17</v>
      </c>
      <c r="AE231" s="100">
        <f t="shared" si="169"/>
        <v>3</v>
      </c>
      <c r="AF231" s="100">
        <f t="shared" si="170"/>
        <v>11</v>
      </c>
      <c r="AG231" s="100">
        <f t="shared" si="171"/>
        <v>15</v>
      </c>
      <c r="AH231" s="100"/>
      <c r="AI231" s="100"/>
      <c r="AK231" s="100">
        <f t="shared" si="172"/>
        <v>16</v>
      </c>
      <c r="AL231" s="100">
        <f t="shared" si="173"/>
        <v>6</v>
      </c>
      <c r="AM231" s="100">
        <f t="shared" si="174"/>
        <v>4</v>
      </c>
      <c r="AN231" s="100">
        <f t="shared" si="175"/>
        <v>5</v>
      </c>
      <c r="AO231" s="100">
        <f t="shared" si="176"/>
        <v>14</v>
      </c>
      <c r="AP231" s="100">
        <f t="shared" si="177"/>
        <v>12</v>
      </c>
      <c r="AQ231" s="100">
        <f t="shared" si="178"/>
        <v>13</v>
      </c>
      <c r="AR231" s="100">
        <f t="shared" si="179"/>
        <v>7</v>
      </c>
      <c r="AS231" s="100"/>
      <c r="AT231" s="100"/>
    </row>
    <row r="232" spans="2:46" ht="15" customHeight="1" thickBot="1" x14ac:dyDescent="0.4">
      <c r="B232" s="3">
        <v>38</v>
      </c>
      <c r="C232" s="100">
        <f t="shared" ref="C232" si="234">C107</f>
        <v>1</v>
      </c>
      <c r="D232" s="100">
        <f t="shared" si="211"/>
        <v>7</v>
      </c>
      <c r="E232" s="100">
        <f t="shared" si="212"/>
        <v>15</v>
      </c>
      <c r="F232" s="100">
        <f t="shared" si="213"/>
        <v>14</v>
      </c>
      <c r="G232" s="100">
        <f t="shared" si="214"/>
        <v>8</v>
      </c>
      <c r="H232" s="100">
        <f t="shared" si="215"/>
        <v>10</v>
      </c>
      <c r="I232" s="100">
        <f t="shared" si="216"/>
        <v>3</v>
      </c>
      <c r="J232" s="100">
        <f t="shared" si="217"/>
        <v>4</v>
      </c>
      <c r="K232" s="100">
        <f t="shared" si="218"/>
        <v>17</v>
      </c>
      <c r="L232" s="161">
        <f t="shared" si="219"/>
        <v>19</v>
      </c>
      <c r="O232" s="100">
        <f t="shared" si="220"/>
        <v>9</v>
      </c>
      <c r="P232" s="100">
        <f t="shared" si="221"/>
        <v>13</v>
      </c>
      <c r="Q232" s="100">
        <f t="shared" si="222"/>
        <v>11</v>
      </c>
      <c r="R232" s="100">
        <f t="shared" si="223"/>
        <v>6</v>
      </c>
      <c r="S232" s="100">
        <f t="shared" si="224"/>
        <v>5</v>
      </c>
      <c r="T232" s="100">
        <f t="shared" si="225"/>
        <v>12</v>
      </c>
      <c r="U232" s="100">
        <f t="shared" si="226"/>
        <v>2</v>
      </c>
      <c r="V232" s="100">
        <f t="shared" si="227"/>
        <v>16</v>
      </c>
      <c r="W232" s="100">
        <f t="shared" si="228"/>
        <v>18</v>
      </c>
      <c r="X232" s="100">
        <f t="shared" si="229"/>
        <v>20</v>
      </c>
      <c r="Z232" s="100">
        <f t="shared" si="164"/>
        <v>10</v>
      </c>
      <c r="AA232" s="100">
        <f t="shared" si="165"/>
        <v>16</v>
      </c>
      <c r="AB232" s="100">
        <f t="shared" si="166"/>
        <v>6</v>
      </c>
      <c r="AC232" s="100">
        <f t="shared" si="167"/>
        <v>5</v>
      </c>
      <c r="AD232" s="100">
        <f t="shared" si="168"/>
        <v>17</v>
      </c>
      <c r="AE232" s="100">
        <f t="shared" si="169"/>
        <v>1</v>
      </c>
      <c r="AF232" s="100">
        <f t="shared" si="170"/>
        <v>12</v>
      </c>
      <c r="AG232" s="100">
        <f t="shared" si="171"/>
        <v>13</v>
      </c>
      <c r="AH232" s="100"/>
      <c r="AI232" s="100"/>
      <c r="AK232" s="100">
        <f t="shared" si="172"/>
        <v>18</v>
      </c>
      <c r="AL232" s="100">
        <f t="shared" si="173"/>
        <v>4</v>
      </c>
      <c r="AM232" s="100">
        <f t="shared" si="174"/>
        <v>2</v>
      </c>
      <c r="AN232" s="100">
        <f t="shared" si="175"/>
        <v>15</v>
      </c>
      <c r="AO232" s="100">
        <f t="shared" si="176"/>
        <v>14</v>
      </c>
      <c r="AP232" s="100">
        <f t="shared" si="177"/>
        <v>3</v>
      </c>
      <c r="AQ232" s="100">
        <f t="shared" si="178"/>
        <v>11</v>
      </c>
      <c r="AR232" s="100">
        <f t="shared" si="179"/>
        <v>7</v>
      </c>
      <c r="AS232" s="100"/>
      <c r="AT232" s="100"/>
    </row>
    <row r="233" spans="2:46" ht="15" customHeight="1" thickBot="1" x14ac:dyDescent="0.4">
      <c r="B233" s="3">
        <v>39</v>
      </c>
      <c r="C233" s="100">
        <f t="shared" ref="C233" si="235">C108</f>
        <v>1</v>
      </c>
      <c r="D233" s="100">
        <f t="shared" si="211"/>
        <v>11</v>
      </c>
      <c r="E233" s="100">
        <f t="shared" si="212"/>
        <v>15</v>
      </c>
      <c r="F233" s="100">
        <f t="shared" si="213"/>
        <v>7</v>
      </c>
      <c r="G233" s="100">
        <f t="shared" si="214"/>
        <v>6</v>
      </c>
      <c r="H233" s="100">
        <f t="shared" si="215"/>
        <v>8</v>
      </c>
      <c r="I233" s="100">
        <f t="shared" si="216"/>
        <v>2</v>
      </c>
      <c r="J233" s="100">
        <f t="shared" si="217"/>
        <v>5</v>
      </c>
      <c r="K233" s="100">
        <f t="shared" si="218"/>
        <v>17</v>
      </c>
      <c r="L233" s="161">
        <f t="shared" si="219"/>
        <v>19</v>
      </c>
      <c r="O233" s="100">
        <f t="shared" si="220"/>
        <v>9</v>
      </c>
      <c r="P233" s="100">
        <f t="shared" si="221"/>
        <v>13</v>
      </c>
      <c r="Q233" s="100">
        <f t="shared" si="222"/>
        <v>14</v>
      </c>
      <c r="R233" s="100">
        <f t="shared" si="223"/>
        <v>10</v>
      </c>
      <c r="S233" s="100">
        <f t="shared" si="224"/>
        <v>12</v>
      </c>
      <c r="T233" s="100">
        <f t="shared" si="225"/>
        <v>3</v>
      </c>
      <c r="U233" s="100">
        <f t="shared" si="226"/>
        <v>4</v>
      </c>
      <c r="V233" s="100">
        <f t="shared" si="227"/>
        <v>16</v>
      </c>
      <c r="W233" s="100">
        <f t="shared" si="228"/>
        <v>18</v>
      </c>
      <c r="X233" s="100">
        <f t="shared" si="229"/>
        <v>20</v>
      </c>
      <c r="Z233" s="100">
        <f t="shared" si="164"/>
        <v>10</v>
      </c>
      <c r="AA233" s="100">
        <f t="shared" si="165"/>
        <v>2</v>
      </c>
      <c r="AB233" s="100">
        <f t="shared" si="166"/>
        <v>6</v>
      </c>
      <c r="AC233" s="100">
        <f t="shared" si="167"/>
        <v>16</v>
      </c>
      <c r="AD233" s="100">
        <f t="shared" si="168"/>
        <v>15</v>
      </c>
      <c r="AE233" s="100">
        <f t="shared" si="169"/>
        <v>17</v>
      </c>
      <c r="AF233" s="100">
        <f t="shared" si="170"/>
        <v>11</v>
      </c>
      <c r="AG233" s="100">
        <f t="shared" si="171"/>
        <v>14</v>
      </c>
      <c r="AH233" s="100"/>
      <c r="AI233" s="100"/>
      <c r="AK233" s="100">
        <f t="shared" si="172"/>
        <v>18</v>
      </c>
      <c r="AL233" s="100">
        <f t="shared" si="173"/>
        <v>4</v>
      </c>
      <c r="AM233" s="100">
        <f t="shared" si="174"/>
        <v>5</v>
      </c>
      <c r="AN233" s="100">
        <f t="shared" si="175"/>
        <v>1</v>
      </c>
      <c r="AO233" s="100">
        <f t="shared" si="176"/>
        <v>3</v>
      </c>
      <c r="AP233" s="100">
        <f t="shared" si="177"/>
        <v>12</v>
      </c>
      <c r="AQ233" s="100">
        <f t="shared" si="178"/>
        <v>13</v>
      </c>
      <c r="AR233" s="100">
        <f t="shared" si="179"/>
        <v>7</v>
      </c>
      <c r="AS233" s="100"/>
      <c r="AT233" s="100"/>
    </row>
    <row r="234" spans="2:46" ht="15" customHeight="1" thickBot="1" x14ac:dyDescent="0.4">
      <c r="B234" s="3">
        <v>40</v>
      </c>
      <c r="C234" s="100">
        <f t="shared" ref="C234" si="236">C109</f>
        <v>1</v>
      </c>
      <c r="D234" s="100">
        <f t="shared" si="211"/>
        <v>14</v>
      </c>
      <c r="E234" s="100">
        <f t="shared" si="212"/>
        <v>10</v>
      </c>
      <c r="F234" s="100">
        <f t="shared" si="213"/>
        <v>13</v>
      </c>
      <c r="G234" s="100">
        <f t="shared" si="214"/>
        <v>6</v>
      </c>
      <c r="H234" s="100">
        <f t="shared" si="215"/>
        <v>8</v>
      </c>
      <c r="I234" s="100">
        <f t="shared" si="216"/>
        <v>2</v>
      </c>
      <c r="J234" s="100">
        <f t="shared" si="217"/>
        <v>5</v>
      </c>
      <c r="K234" s="100">
        <f t="shared" si="218"/>
        <v>17</v>
      </c>
      <c r="L234" s="161">
        <f t="shared" si="219"/>
        <v>19</v>
      </c>
      <c r="O234" s="100">
        <f t="shared" si="220"/>
        <v>7</v>
      </c>
      <c r="P234" s="100">
        <f t="shared" si="221"/>
        <v>9</v>
      </c>
      <c r="Q234" s="100">
        <f t="shared" si="222"/>
        <v>11</v>
      </c>
      <c r="R234" s="100">
        <f t="shared" si="223"/>
        <v>15</v>
      </c>
      <c r="S234" s="100">
        <f t="shared" si="224"/>
        <v>12</v>
      </c>
      <c r="T234" s="100">
        <f t="shared" si="225"/>
        <v>3</v>
      </c>
      <c r="U234" s="100">
        <f t="shared" si="226"/>
        <v>4</v>
      </c>
      <c r="V234" s="100">
        <f t="shared" si="227"/>
        <v>16</v>
      </c>
      <c r="W234" s="100">
        <f t="shared" si="228"/>
        <v>18</v>
      </c>
      <c r="X234" s="100">
        <f t="shared" si="229"/>
        <v>20</v>
      </c>
      <c r="Z234" s="100">
        <f t="shared" si="164"/>
        <v>10</v>
      </c>
      <c r="AA234" s="100">
        <f t="shared" si="165"/>
        <v>5</v>
      </c>
      <c r="AB234" s="100">
        <f t="shared" si="166"/>
        <v>1</v>
      </c>
      <c r="AC234" s="100">
        <f t="shared" si="167"/>
        <v>4</v>
      </c>
      <c r="AD234" s="100">
        <f t="shared" si="168"/>
        <v>15</v>
      </c>
      <c r="AE234" s="100">
        <f t="shared" si="169"/>
        <v>17</v>
      </c>
      <c r="AF234" s="100">
        <f t="shared" si="170"/>
        <v>11</v>
      </c>
      <c r="AG234" s="100">
        <f t="shared" si="171"/>
        <v>14</v>
      </c>
      <c r="AH234" s="100"/>
      <c r="AI234" s="100"/>
      <c r="AK234" s="100">
        <f t="shared" si="172"/>
        <v>16</v>
      </c>
      <c r="AL234" s="100">
        <f t="shared" si="173"/>
        <v>18</v>
      </c>
      <c r="AM234" s="100">
        <f t="shared" si="174"/>
        <v>2</v>
      </c>
      <c r="AN234" s="100">
        <f t="shared" si="175"/>
        <v>6</v>
      </c>
      <c r="AO234" s="100">
        <f t="shared" si="176"/>
        <v>3</v>
      </c>
      <c r="AP234" s="100">
        <f t="shared" si="177"/>
        <v>12</v>
      </c>
      <c r="AQ234" s="100">
        <f t="shared" si="178"/>
        <v>13</v>
      </c>
      <c r="AR234" s="100">
        <f t="shared" si="179"/>
        <v>7</v>
      </c>
      <c r="AS234" s="100"/>
      <c r="AT234" s="100"/>
    </row>
    <row r="235" spans="2:46" ht="15" customHeight="1" thickBot="1" x14ac:dyDescent="0.4">
      <c r="B235" s="3">
        <v>41</v>
      </c>
      <c r="C235" s="100">
        <f t="shared" ref="C235" si="237">C110</f>
        <v>1</v>
      </c>
      <c r="D235" s="100">
        <f t="shared" si="211"/>
        <v>11</v>
      </c>
      <c r="E235" s="100">
        <f t="shared" si="212"/>
        <v>13</v>
      </c>
      <c r="F235" s="100">
        <f t="shared" si="213"/>
        <v>14</v>
      </c>
      <c r="G235" s="100">
        <f t="shared" si="214"/>
        <v>6</v>
      </c>
      <c r="H235" s="100">
        <f t="shared" si="215"/>
        <v>8</v>
      </c>
      <c r="I235" s="100">
        <f t="shared" si="216"/>
        <v>10</v>
      </c>
      <c r="J235" s="100">
        <f t="shared" si="217"/>
        <v>5</v>
      </c>
      <c r="K235" s="100">
        <f t="shared" si="218"/>
        <v>17</v>
      </c>
      <c r="L235" s="161">
        <f t="shared" si="219"/>
        <v>19</v>
      </c>
      <c r="O235" s="100">
        <f t="shared" si="220"/>
        <v>7</v>
      </c>
      <c r="P235" s="100">
        <f t="shared" si="221"/>
        <v>4</v>
      </c>
      <c r="Q235" s="100">
        <f t="shared" si="222"/>
        <v>15</v>
      </c>
      <c r="R235" s="100">
        <f t="shared" si="223"/>
        <v>9</v>
      </c>
      <c r="S235" s="100">
        <f t="shared" si="224"/>
        <v>12</v>
      </c>
      <c r="T235" s="100">
        <f t="shared" si="225"/>
        <v>3</v>
      </c>
      <c r="U235" s="100">
        <f t="shared" si="226"/>
        <v>2</v>
      </c>
      <c r="V235" s="100">
        <f t="shared" si="227"/>
        <v>16</v>
      </c>
      <c r="W235" s="100">
        <f t="shared" si="228"/>
        <v>18</v>
      </c>
      <c r="X235" s="100">
        <f t="shared" si="229"/>
        <v>20</v>
      </c>
      <c r="Z235" s="100">
        <f t="shared" si="164"/>
        <v>10</v>
      </c>
      <c r="AA235" s="100">
        <f t="shared" si="165"/>
        <v>2</v>
      </c>
      <c r="AB235" s="100">
        <f t="shared" si="166"/>
        <v>4</v>
      </c>
      <c r="AC235" s="100">
        <f t="shared" si="167"/>
        <v>5</v>
      </c>
      <c r="AD235" s="100">
        <f t="shared" si="168"/>
        <v>15</v>
      </c>
      <c r="AE235" s="100">
        <f t="shared" si="169"/>
        <v>17</v>
      </c>
      <c r="AF235" s="100">
        <f t="shared" si="170"/>
        <v>1</v>
      </c>
      <c r="AG235" s="100">
        <f t="shared" si="171"/>
        <v>14</v>
      </c>
      <c r="AH235" s="100"/>
      <c r="AI235" s="100"/>
      <c r="AK235" s="100">
        <f t="shared" si="172"/>
        <v>16</v>
      </c>
      <c r="AL235" s="100">
        <f t="shared" si="173"/>
        <v>13</v>
      </c>
      <c r="AM235" s="100">
        <f t="shared" si="174"/>
        <v>6</v>
      </c>
      <c r="AN235" s="100">
        <f t="shared" si="175"/>
        <v>18</v>
      </c>
      <c r="AO235" s="100">
        <f t="shared" si="176"/>
        <v>3</v>
      </c>
      <c r="AP235" s="100">
        <f t="shared" si="177"/>
        <v>12</v>
      </c>
      <c r="AQ235" s="100">
        <f t="shared" si="178"/>
        <v>11</v>
      </c>
      <c r="AR235" s="100">
        <f t="shared" si="179"/>
        <v>7</v>
      </c>
      <c r="AS235" s="100"/>
      <c r="AT235" s="100"/>
    </row>
    <row r="236" spans="2:46" ht="15" customHeight="1" thickBot="1" x14ac:dyDescent="0.4">
      <c r="B236" s="3">
        <v>42</v>
      </c>
      <c r="C236" s="100">
        <f t="shared" ref="C236" si="238">C111</f>
        <v>1</v>
      </c>
      <c r="D236" s="100">
        <f t="shared" si="211"/>
        <v>9</v>
      </c>
      <c r="E236" s="100">
        <f t="shared" si="212"/>
        <v>7</v>
      </c>
      <c r="F236" s="100">
        <f t="shared" si="213"/>
        <v>15</v>
      </c>
      <c r="G236" s="100">
        <f t="shared" si="214"/>
        <v>3</v>
      </c>
      <c r="H236" s="100">
        <f t="shared" si="215"/>
        <v>5</v>
      </c>
      <c r="I236" s="100">
        <f t="shared" si="216"/>
        <v>10</v>
      </c>
      <c r="J236" s="100">
        <f t="shared" si="217"/>
        <v>12</v>
      </c>
      <c r="K236" s="100">
        <f t="shared" si="218"/>
        <v>17</v>
      </c>
      <c r="L236" s="161">
        <f t="shared" si="219"/>
        <v>19</v>
      </c>
      <c r="O236" s="100">
        <f t="shared" si="220"/>
        <v>11</v>
      </c>
      <c r="P236" s="100">
        <f t="shared" si="221"/>
        <v>14</v>
      </c>
      <c r="Q236" s="100">
        <f t="shared" si="222"/>
        <v>13</v>
      </c>
      <c r="R236" s="100">
        <f t="shared" si="223"/>
        <v>2</v>
      </c>
      <c r="S236" s="100">
        <f t="shared" si="224"/>
        <v>4</v>
      </c>
      <c r="T236" s="100">
        <f t="shared" si="225"/>
        <v>6</v>
      </c>
      <c r="U236" s="100">
        <f t="shared" si="226"/>
        <v>8</v>
      </c>
      <c r="V236" s="100">
        <f t="shared" si="227"/>
        <v>16</v>
      </c>
      <c r="W236" s="100">
        <f t="shared" si="228"/>
        <v>18</v>
      </c>
      <c r="X236" s="100">
        <f t="shared" si="229"/>
        <v>20</v>
      </c>
      <c r="Z236" s="100">
        <f t="shared" si="164"/>
        <v>10</v>
      </c>
      <c r="AA236" s="100">
        <f t="shared" si="165"/>
        <v>18</v>
      </c>
      <c r="AB236" s="100">
        <f t="shared" si="166"/>
        <v>16</v>
      </c>
      <c r="AC236" s="100">
        <f t="shared" si="167"/>
        <v>6</v>
      </c>
      <c r="AD236" s="100">
        <f t="shared" si="168"/>
        <v>12</v>
      </c>
      <c r="AE236" s="100">
        <f t="shared" si="169"/>
        <v>14</v>
      </c>
      <c r="AF236" s="100">
        <f t="shared" si="170"/>
        <v>1</v>
      </c>
      <c r="AG236" s="100">
        <f t="shared" si="171"/>
        <v>3</v>
      </c>
      <c r="AH236" s="100"/>
      <c r="AI236" s="100"/>
      <c r="AK236" s="100">
        <f t="shared" si="172"/>
        <v>2</v>
      </c>
      <c r="AL236" s="100">
        <f t="shared" si="173"/>
        <v>5</v>
      </c>
      <c r="AM236" s="100">
        <f t="shared" si="174"/>
        <v>4</v>
      </c>
      <c r="AN236" s="100">
        <f t="shared" si="175"/>
        <v>11</v>
      </c>
      <c r="AO236" s="100">
        <f t="shared" si="176"/>
        <v>13</v>
      </c>
      <c r="AP236" s="100">
        <f t="shared" si="177"/>
        <v>15</v>
      </c>
      <c r="AQ236" s="100">
        <f t="shared" si="178"/>
        <v>17</v>
      </c>
      <c r="AR236" s="100">
        <f t="shared" si="179"/>
        <v>7</v>
      </c>
      <c r="AS236" s="100"/>
      <c r="AT236" s="100"/>
    </row>
    <row r="237" spans="2:46" ht="15" customHeight="1" thickBot="1" x14ac:dyDescent="0.4">
      <c r="B237" s="3">
        <v>43</v>
      </c>
      <c r="C237" s="100">
        <f t="shared" ref="C237" si="239">C112</f>
        <v>13</v>
      </c>
      <c r="D237" s="100">
        <f t="shared" si="211"/>
        <v>11</v>
      </c>
      <c r="E237" s="100">
        <f t="shared" si="212"/>
        <v>1</v>
      </c>
      <c r="F237" s="100">
        <f t="shared" si="213"/>
        <v>15</v>
      </c>
      <c r="G237" s="100">
        <f t="shared" si="214"/>
        <v>3</v>
      </c>
      <c r="H237" s="100">
        <f t="shared" si="215"/>
        <v>6</v>
      </c>
      <c r="I237" s="100">
        <f t="shared" si="216"/>
        <v>8</v>
      </c>
      <c r="J237" s="100">
        <f t="shared" si="217"/>
        <v>12</v>
      </c>
      <c r="K237" s="100">
        <f t="shared" si="218"/>
        <v>17</v>
      </c>
      <c r="L237" s="161">
        <f t="shared" si="219"/>
        <v>19</v>
      </c>
      <c r="O237" s="100">
        <f t="shared" si="220"/>
        <v>7</v>
      </c>
      <c r="P237" s="100">
        <f t="shared" si="221"/>
        <v>14</v>
      </c>
      <c r="Q237" s="100">
        <f t="shared" si="222"/>
        <v>10</v>
      </c>
      <c r="R237" s="100">
        <f t="shared" si="223"/>
        <v>4</v>
      </c>
      <c r="S237" s="100">
        <f t="shared" si="224"/>
        <v>5</v>
      </c>
      <c r="T237" s="100">
        <f t="shared" si="225"/>
        <v>2</v>
      </c>
      <c r="U237" s="100">
        <f t="shared" si="226"/>
        <v>9</v>
      </c>
      <c r="V237" s="100">
        <f t="shared" si="227"/>
        <v>16</v>
      </c>
      <c r="W237" s="100">
        <f t="shared" si="228"/>
        <v>18</v>
      </c>
      <c r="X237" s="100">
        <f t="shared" si="229"/>
        <v>20</v>
      </c>
      <c r="Z237" s="100">
        <f t="shared" si="164"/>
        <v>4</v>
      </c>
      <c r="AA237" s="100">
        <f t="shared" si="165"/>
        <v>2</v>
      </c>
      <c r="AB237" s="100">
        <f t="shared" si="166"/>
        <v>10</v>
      </c>
      <c r="AC237" s="100">
        <f t="shared" si="167"/>
        <v>6</v>
      </c>
      <c r="AD237" s="100">
        <f t="shared" si="168"/>
        <v>12</v>
      </c>
      <c r="AE237" s="100">
        <f t="shared" si="169"/>
        <v>15</v>
      </c>
      <c r="AF237" s="100">
        <f t="shared" si="170"/>
        <v>17</v>
      </c>
      <c r="AG237" s="100">
        <f t="shared" si="171"/>
        <v>3</v>
      </c>
      <c r="AH237" s="100"/>
      <c r="AI237" s="100"/>
      <c r="AK237" s="100">
        <f t="shared" si="172"/>
        <v>16</v>
      </c>
      <c r="AL237" s="100">
        <f t="shared" si="173"/>
        <v>5</v>
      </c>
      <c r="AM237" s="100">
        <f t="shared" si="174"/>
        <v>1</v>
      </c>
      <c r="AN237" s="100">
        <f t="shared" si="175"/>
        <v>13</v>
      </c>
      <c r="AO237" s="100">
        <f t="shared" si="176"/>
        <v>14</v>
      </c>
      <c r="AP237" s="100">
        <f t="shared" si="177"/>
        <v>11</v>
      </c>
      <c r="AQ237" s="100">
        <f t="shared" si="178"/>
        <v>18</v>
      </c>
      <c r="AR237" s="100">
        <f t="shared" si="179"/>
        <v>7</v>
      </c>
      <c r="AS237" s="100"/>
      <c r="AT237" s="100"/>
    </row>
    <row r="238" spans="2:46" ht="15" customHeight="1" thickBot="1" x14ac:dyDescent="0.4">
      <c r="B238" s="3">
        <v>44</v>
      </c>
      <c r="C238" s="100">
        <f t="shared" ref="C238" si="240">C113</f>
        <v>9</v>
      </c>
      <c r="D238" s="100">
        <f t="shared" si="211"/>
        <v>11</v>
      </c>
      <c r="E238" s="100">
        <f t="shared" si="212"/>
        <v>7</v>
      </c>
      <c r="F238" s="100">
        <f t="shared" si="213"/>
        <v>14</v>
      </c>
      <c r="G238" s="100">
        <f t="shared" si="214"/>
        <v>3</v>
      </c>
      <c r="H238" s="100">
        <f t="shared" si="215"/>
        <v>6</v>
      </c>
      <c r="I238" s="100">
        <f t="shared" si="216"/>
        <v>10</v>
      </c>
      <c r="J238" s="100">
        <f t="shared" si="217"/>
        <v>12</v>
      </c>
      <c r="K238" s="100">
        <f t="shared" si="218"/>
        <v>17</v>
      </c>
      <c r="L238" s="161">
        <f t="shared" si="219"/>
        <v>19</v>
      </c>
      <c r="O238" s="100">
        <f t="shared" si="220"/>
        <v>13</v>
      </c>
      <c r="P238" s="100">
        <f t="shared" si="221"/>
        <v>15</v>
      </c>
      <c r="Q238" s="100">
        <f t="shared" si="222"/>
        <v>1</v>
      </c>
      <c r="R238" s="100">
        <f t="shared" si="223"/>
        <v>4</v>
      </c>
      <c r="S238" s="100">
        <f t="shared" si="224"/>
        <v>5</v>
      </c>
      <c r="T238" s="100">
        <f t="shared" si="225"/>
        <v>2</v>
      </c>
      <c r="U238" s="100">
        <f t="shared" si="226"/>
        <v>8</v>
      </c>
      <c r="V238" s="100">
        <f t="shared" si="227"/>
        <v>16</v>
      </c>
      <c r="W238" s="100">
        <f t="shared" si="228"/>
        <v>18</v>
      </c>
      <c r="X238" s="100">
        <f t="shared" si="229"/>
        <v>20</v>
      </c>
      <c r="Z238" s="100">
        <f t="shared" si="164"/>
        <v>18</v>
      </c>
      <c r="AA238" s="100">
        <f t="shared" si="165"/>
        <v>2</v>
      </c>
      <c r="AB238" s="100">
        <f t="shared" si="166"/>
        <v>16</v>
      </c>
      <c r="AC238" s="100">
        <f t="shared" si="167"/>
        <v>5</v>
      </c>
      <c r="AD238" s="100">
        <f t="shared" si="168"/>
        <v>12</v>
      </c>
      <c r="AE238" s="100">
        <f t="shared" si="169"/>
        <v>15</v>
      </c>
      <c r="AF238" s="100">
        <f t="shared" si="170"/>
        <v>1</v>
      </c>
      <c r="AG238" s="100">
        <f t="shared" si="171"/>
        <v>3</v>
      </c>
      <c r="AH238" s="100"/>
      <c r="AI238" s="100"/>
      <c r="AK238" s="100">
        <f t="shared" si="172"/>
        <v>4</v>
      </c>
      <c r="AL238" s="100">
        <f t="shared" si="173"/>
        <v>6</v>
      </c>
      <c r="AM238" s="100">
        <f t="shared" si="174"/>
        <v>10</v>
      </c>
      <c r="AN238" s="100">
        <f t="shared" si="175"/>
        <v>13</v>
      </c>
      <c r="AO238" s="100">
        <f t="shared" si="176"/>
        <v>14</v>
      </c>
      <c r="AP238" s="100">
        <f t="shared" si="177"/>
        <v>11</v>
      </c>
      <c r="AQ238" s="100">
        <f t="shared" si="178"/>
        <v>17</v>
      </c>
      <c r="AR238" s="100">
        <f t="shared" si="179"/>
        <v>7</v>
      </c>
      <c r="AS238" s="100"/>
      <c r="AT238" s="100"/>
    </row>
    <row r="239" spans="2:46" ht="15" customHeight="1" thickBot="1" x14ac:dyDescent="0.4">
      <c r="B239" s="3">
        <v>45</v>
      </c>
      <c r="C239" s="100">
        <f t="shared" ref="C239" si="241">C114</f>
        <v>11</v>
      </c>
      <c r="D239" s="100">
        <f t="shared" si="211"/>
        <v>13</v>
      </c>
      <c r="E239" s="100">
        <f t="shared" si="212"/>
        <v>7</v>
      </c>
      <c r="F239" s="100">
        <f t="shared" si="213"/>
        <v>14</v>
      </c>
      <c r="G239" s="100">
        <f t="shared" si="214"/>
        <v>6</v>
      </c>
      <c r="H239" s="100">
        <f t="shared" si="215"/>
        <v>3</v>
      </c>
      <c r="I239" s="100">
        <f t="shared" si="216"/>
        <v>2</v>
      </c>
      <c r="J239" s="100">
        <f t="shared" si="217"/>
        <v>12</v>
      </c>
      <c r="K239" s="100">
        <f t="shared" si="218"/>
        <v>17</v>
      </c>
      <c r="L239" s="161">
        <f t="shared" si="219"/>
        <v>19</v>
      </c>
      <c r="O239" s="100">
        <f t="shared" si="220"/>
        <v>1</v>
      </c>
      <c r="P239" s="100">
        <f t="shared" si="221"/>
        <v>9</v>
      </c>
      <c r="Q239" s="100">
        <f t="shared" si="222"/>
        <v>15</v>
      </c>
      <c r="R239" s="100">
        <f t="shared" si="223"/>
        <v>10</v>
      </c>
      <c r="S239" s="100">
        <f t="shared" si="224"/>
        <v>5</v>
      </c>
      <c r="T239" s="100">
        <f t="shared" si="225"/>
        <v>4</v>
      </c>
      <c r="U239" s="100">
        <f t="shared" si="226"/>
        <v>8</v>
      </c>
      <c r="V239" s="100">
        <f t="shared" si="227"/>
        <v>16</v>
      </c>
      <c r="W239" s="100">
        <f t="shared" si="228"/>
        <v>18</v>
      </c>
      <c r="X239" s="100">
        <f t="shared" si="229"/>
        <v>20</v>
      </c>
      <c r="Z239" s="100">
        <f t="shared" si="164"/>
        <v>2</v>
      </c>
      <c r="AA239" s="100">
        <f t="shared" si="165"/>
        <v>4</v>
      </c>
      <c r="AB239" s="100">
        <f t="shared" si="166"/>
        <v>16</v>
      </c>
      <c r="AC239" s="100">
        <f t="shared" si="167"/>
        <v>5</v>
      </c>
      <c r="AD239" s="100">
        <f t="shared" si="168"/>
        <v>15</v>
      </c>
      <c r="AE239" s="100">
        <f t="shared" si="169"/>
        <v>12</v>
      </c>
      <c r="AF239" s="100">
        <f t="shared" si="170"/>
        <v>11</v>
      </c>
      <c r="AG239" s="100">
        <f t="shared" si="171"/>
        <v>3</v>
      </c>
      <c r="AH239" s="100"/>
      <c r="AI239" s="100"/>
      <c r="AK239" s="100">
        <f t="shared" si="172"/>
        <v>10</v>
      </c>
      <c r="AL239" s="100">
        <f t="shared" si="173"/>
        <v>18</v>
      </c>
      <c r="AM239" s="100">
        <f t="shared" si="174"/>
        <v>6</v>
      </c>
      <c r="AN239" s="100">
        <f t="shared" si="175"/>
        <v>1</v>
      </c>
      <c r="AO239" s="100">
        <f t="shared" si="176"/>
        <v>14</v>
      </c>
      <c r="AP239" s="100">
        <f t="shared" si="177"/>
        <v>13</v>
      </c>
      <c r="AQ239" s="100">
        <f t="shared" si="178"/>
        <v>17</v>
      </c>
      <c r="AR239" s="100">
        <f t="shared" si="179"/>
        <v>7</v>
      </c>
      <c r="AS239" s="100"/>
      <c r="AT239" s="100"/>
    </row>
    <row r="240" spans="2:46" ht="15" customHeight="1" thickBot="1" x14ac:dyDescent="0.4">
      <c r="B240" s="3">
        <v>46</v>
      </c>
      <c r="C240" s="100">
        <f t="shared" ref="C240" si="242">C115</f>
        <v>13</v>
      </c>
      <c r="D240" s="100">
        <f t="shared" si="211"/>
        <v>15</v>
      </c>
      <c r="E240" s="100">
        <f t="shared" si="212"/>
        <v>9</v>
      </c>
      <c r="F240" s="100">
        <f t="shared" si="213"/>
        <v>11</v>
      </c>
      <c r="G240" s="100">
        <f t="shared" si="214"/>
        <v>6</v>
      </c>
      <c r="H240" s="100">
        <f t="shared" si="215"/>
        <v>3</v>
      </c>
      <c r="I240" s="100">
        <f t="shared" si="216"/>
        <v>2</v>
      </c>
      <c r="J240" s="100">
        <f t="shared" si="217"/>
        <v>12</v>
      </c>
      <c r="K240" s="100">
        <f t="shared" si="218"/>
        <v>17</v>
      </c>
      <c r="L240" s="161">
        <f t="shared" si="219"/>
        <v>19</v>
      </c>
      <c r="O240" s="100">
        <f t="shared" si="220"/>
        <v>1</v>
      </c>
      <c r="P240" s="100">
        <f t="shared" si="221"/>
        <v>14</v>
      </c>
      <c r="Q240" s="100">
        <f t="shared" si="222"/>
        <v>7</v>
      </c>
      <c r="R240" s="100">
        <f t="shared" si="223"/>
        <v>10</v>
      </c>
      <c r="S240" s="100">
        <f t="shared" si="224"/>
        <v>5</v>
      </c>
      <c r="T240" s="100">
        <f t="shared" si="225"/>
        <v>4</v>
      </c>
      <c r="U240" s="100">
        <f t="shared" si="226"/>
        <v>8</v>
      </c>
      <c r="V240" s="100">
        <f t="shared" si="227"/>
        <v>16</v>
      </c>
      <c r="W240" s="100">
        <f t="shared" si="228"/>
        <v>18</v>
      </c>
      <c r="X240" s="100">
        <f t="shared" si="229"/>
        <v>20</v>
      </c>
      <c r="Z240" s="100">
        <f t="shared" si="164"/>
        <v>4</v>
      </c>
      <c r="AA240" s="100">
        <f t="shared" si="165"/>
        <v>6</v>
      </c>
      <c r="AB240" s="100">
        <f t="shared" si="166"/>
        <v>18</v>
      </c>
      <c r="AC240" s="100">
        <f t="shared" si="167"/>
        <v>2</v>
      </c>
      <c r="AD240" s="100">
        <f t="shared" si="168"/>
        <v>15</v>
      </c>
      <c r="AE240" s="100">
        <f t="shared" si="169"/>
        <v>12</v>
      </c>
      <c r="AF240" s="100">
        <f t="shared" si="170"/>
        <v>11</v>
      </c>
      <c r="AG240" s="100">
        <f t="shared" si="171"/>
        <v>3</v>
      </c>
      <c r="AH240" s="100"/>
      <c r="AI240" s="100"/>
      <c r="AK240" s="100">
        <f t="shared" si="172"/>
        <v>10</v>
      </c>
      <c r="AL240" s="100">
        <f t="shared" si="173"/>
        <v>5</v>
      </c>
      <c r="AM240" s="100">
        <f t="shared" si="174"/>
        <v>16</v>
      </c>
      <c r="AN240" s="100">
        <f t="shared" si="175"/>
        <v>1</v>
      </c>
      <c r="AO240" s="100">
        <f t="shared" si="176"/>
        <v>14</v>
      </c>
      <c r="AP240" s="100">
        <f t="shared" si="177"/>
        <v>13</v>
      </c>
      <c r="AQ240" s="100">
        <f t="shared" si="178"/>
        <v>17</v>
      </c>
      <c r="AR240" s="100">
        <f t="shared" si="179"/>
        <v>7</v>
      </c>
      <c r="AS240" s="100"/>
      <c r="AT240" s="100"/>
    </row>
    <row r="241" spans="2:46" ht="15" customHeight="1" thickBot="1" x14ac:dyDescent="0.4">
      <c r="B241" s="3">
        <v>47</v>
      </c>
      <c r="C241" s="100">
        <f t="shared" ref="C241" si="243">C116</f>
        <v>1</v>
      </c>
      <c r="D241" s="100">
        <f t="shared" si="211"/>
        <v>11</v>
      </c>
      <c r="E241" s="100">
        <f t="shared" si="212"/>
        <v>13</v>
      </c>
      <c r="F241" s="100">
        <f t="shared" si="213"/>
        <v>14</v>
      </c>
      <c r="G241" s="100">
        <f t="shared" si="214"/>
        <v>6</v>
      </c>
      <c r="H241" s="100">
        <f t="shared" si="215"/>
        <v>3</v>
      </c>
      <c r="I241" s="100">
        <f t="shared" si="216"/>
        <v>4</v>
      </c>
      <c r="J241" s="100">
        <f t="shared" si="217"/>
        <v>12</v>
      </c>
      <c r="K241" s="100">
        <f t="shared" si="218"/>
        <v>17</v>
      </c>
      <c r="L241" s="161">
        <f t="shared" si="219"/>
        <v>19</v>
      </c>
      <c r="O241" s="100">
        <f t="shared" si="220"/>
        <v>9</v>
      </c>
      <c r="P241" s="100">
        <f t="shared" si="221"/>
        <v>7</v>
      </c>
      <c r="Q241" s="100">
        <f t="shared" si="222"/>
        <v>15</v>
      </c>
      <c r="R241" s="100">
        <f t="shared" si="223"/>
        <v>2</v>
      </c>
      <c r="S241" s="100">
        <f t="shared" si="224"/>
        <v>5</v>
      </c>
      <c r="T241" s="100">
        <f t="shared" si="225"/>
        <v>10</v>
      </c>
      <c r="U241" s="100">
        <f t="shared" si="226"/>
        <v>8</v>
      </c>
      <c r="V241" s="100">
        <f t="shared" si="227"/>
        <v>16</v>
      </c>
      <c r="W241" s="100">
        <f t="shared" si="228"/>
        <v>18</v>
      </c>
      <c r="X241" s="100">
        <f t="shared" si="229"/>
        <v>20</v>
      </c>
      <c r="Z241" s="100">
        <f t="shared" si="164"/>
        <v>10</v>
      </c>
      <c r="AA241" s="100">
        <f t="shared" si="165"/>
        <v>2</v>
      </c>
      <c r="AB241" s="100">
        <f t="shared" si="166"/>
        <v>4</v>
      </c>
      <c r="AC241" s="100">
        <f t="shared" si="167"/>
        <v>5</v>
      </c>
      <c r="AD241" s="100">
        <f t="shared" si="168"/>
        <v>15</v>
      </c>
      <c r="AE241" s="100">
        <f t="shared" si="169"/>
        <v>12</v>
      </c>
      <c r="AF241" s="100">
        <f t="shared" si="170"/>
        <v>13</v>
      </c>
      <c r="AG241" s="100">
        <f t="shared" si="171"/>
        <v>3</v>
      </c>
      <c r="AH241" s="100"/>
      <c r="AI241" s="100"/>
      <c r="AK241" s="100">
        <f t="shared" si="172"/>
        <v>18</v>
      </c>
      <c r="AL241" s="100">
        <f t="shared" si="173"/>
        <v>16</v>
      </c>
      <c r="AM241" s="100">
        <f t="shared" si="174"/>
        <v>6</v>
      </c>
      <c r="AN241" s="100">
        <f t="shared" si="175"/>
        <v>11</v>
      </c>
      <c r="AO241" s="100">
        <f t="shared" si="176"/>
        <v>14</v>
      </c>
      <c r="AP241" s="100">
        <f t="shared" si="177"/>
        <v>1</v>
      </c>
      <c r="AQ241" s="100">
        <f t="shared" si="178"/>
        <v>17</v>
      </c>
      <c r="AR241" s="100">
        <f t="shared" si="179"/>
        <v>7</v>
      </c>
      <c r="AS241" s="100"/>
      <c r="AT241" s="100"/>
    </row>
    <row r="242" spans="2:46" ht="15" customHeight="1" thickBot="1" x14ac:dyDescent="0.4">
      <c r="B242" s="3">
        <v>48</v>
      </c>
      <c r="C242" s="100">
        <f t="shared" ref="C242" si="244">C117</f>
        <v>1</v>
      </c>
      <c r="D242" s="100">
        <f t="shared" si="211"/>
        <v>9</v>
      </c>
      <c r="E242" s="100">
        <f t="shared" si="212"/>
        <v>11</v>
      </c>
      <c r="F242" s="100">
        <f t="shared" si="213"/>
        <v>15</v>
      </c>
      <c r="G242" s="100">
        <f t="shared" si="214"/>
        <v>6</v>
      </c>
      <c r="H242" s="100">
        <f t="shared" si="215"/>
        <v>12</v>
      </c>
      <c r="I242" s="100">
        <f t="shared" si="216"/>
        <v>8</v>
      </c>
      <c r="J242" s="100">
        <f t="shared" si="217"/>
        <v>5</v>
      </c>
      <c r="K242" s="100">
        <f t="shared" si="218"/>
        <v>4</v>
      </c>
      <c r="L242" s="161">
        <f t="shared" si="219"/>
        <v>18</v>
      </c>
      <c r="O242" s="100">
        <f t="shared" si="220"/>
        <v>7</v>
      </c>
      <c r="P242" s="100">
        <f t="shared" si="221"/>
        <v>14</v>
      </c>
      <c r="Q242" s="100">
        <f t="shared" si="222"/>
        <v>13</v>
      </c>
      <c r="R242" s="100">
        <f t="shared" si="223"/>
        <v>10</v>
      </c>
      <c r="S242" s="100">
        <f t="shared" si="224"/>
        <v>14</v>
      </c>
      <c r="T242" s="100">
        <f t="shared" si="225"/>
        <v>3</v>
      </c>
      <c r="U242" s="100">
        <f t="shared" si="226"/>
        <v>2</v>
      </c>
      <c r="V242" s="100">
        <f t="shared" si="227"/>
        <v>16</v>
      </c>
      <c r="W242" s="100">
        <f t="shared" si="228"/>
        <v>17</v>
      </c>
      <c r="X242" s="100">
        <f t="shared" si="229"/>
        <v>20</v>
      </c>
      <c r="Z242" s="100">
        <f t="shared" si="164"/>
        <v>10</v>
      </c>
      <c r="AA242" s="100">
        <f t="shared" si="165"/>
        <v>18</v>
      </c>
      <c r="AB242" s="100">
        <f t="shared" si="166"/>
        <v>2</v>
      </c>
      <c r="AC242" s="100">
        <f t="shared" si="167"/>
        <v>6</v>
      </c>
      <c r="AD242" s="100">
        <f t="shared" si="168"/>
        <v>15</v>
      </c>
      <c r="AE242" s="100">
        <f t="shared" si="169"/>
        <v>3</v>
      </c>
      <c r="AF242" s="100">
        <f t="shared" si="170"/>
        <v>17</v>
      </c>
      <c r="AG242" s="100">
        <f t="shared" si="171"/>
        <v>14</v>
      </c>
      <c r="AH242" s="100"/>
      <c r="AI242" s="100"/>
      <c r="AK242" s="100">
        <f t="shared" si="172"/>
        <v>16</v>
      </c>
      <c r="AL242" s="100">
        <f t="shared" si="173"/>
        <v>5</v>
      </c>
      <c r="AM242" s="100">
        <f t="shared" si="174"/>
        <v>4</v>
      </c>
      <c r="AN242" s="100">
        <f t="shared" si="175"/>
        <v>1</v>
      </c>
      <c r="AO242" s="100">
        <f t="shared" si="176"/>
        <v>5</v>
      </c>
      <c r="AP242" s="100">
        <f t="shared" si="177"/>
        <v>12</v>
      </c>
      <c r="AQ242" s="100">
        <f t="shared" si="178"/>
        <v>11</v>
      </c>
      <c r="AR242" s="100">
        <f t="shared" si="179"/>
        <v>7</v>
      </c>
      <c r="AS242" s="100"/>
      <c r="AT242" s="100"/>
    </row>
    <row r="243" spans="2:46" ht="15" customHeight="1" thickBot="1" x14ac:dyDescent="0.4">
      <c r="B243" s="3">
        <v>49</v>
      </c>
      <c r="C243" s="100">
        <f t="shared" ref="C243" si="245">C118</f>
        <v>9</v>
      </c>
      <c r="D243" s="100">
        <f t="shared" si="211"/>
        <v>15</v>
      </c>
      <c r="E243" s="100">
        <f t="shared" si="212"/>
        <v>14</v>
      </c>
      <c r="F243" s="100">
        <f t="shared" si="213"/>
        <v>10</v>
      </c>
      <c r="G243" s="100">
        <f t="shared" si="214"/>
        <v>6</v>
      </c>
      <c r="H243" s="100">
        <f t="shared" si="215"/>
        <v>8</v>
      </c>
      <c r="I243" s="100">
        <f t="shared" si="216"/>
        <v>5</v>
      </c>
      <c r="J243" s="100">
        <f t="shared" si="217"/>
        <v>4</v>
      </c>
      <c r="K243" s="100">
        <f t="shared" si="218"/>
        <v>17</v>
      </c>
      <c r="L243" s="161">
        <f t="shared" si="219"/>
        <v>19</v>
      </c>
      <c r="O243" s="100">
        <f t="shared" si="220"/>
        <v>1</v>
      </c>
      <c r="P243" s="100">
        <f t="shared" si="221"/>
        <v>11</v>
      </c>
      <c r="Q243" s="100">
        <f t="shared" si="222"/>
        <v>7</v>
      </c>
      <c r="R243" s="100">
        <f t="shared" si="223"/>
        <v>12</v>
      </c>
      <c r="S243" s="100">
        <f t="shared" si="224"/>
        <v>3</v>
      </c>
      <c r="T243" s="100">
        <f t="shared" si="225"/>
        <v>2</v>
      </c>
      <c r="U243" s="100">
        <f t="shared" si="226"/>
        <v>16</v>
      </c>
      <c r="V243" s="100">
        <f t="shared" si="227"/>
        <v>13</v>
      </c>
      <c r="W243" s="100">
        <f t="shared" si="228"/>
        <v>18</v>
      </c>
      <c r="X243" s="100">
        <f t="shared" si="229"/>
        <v>20</v>
      </c>
      <c r="Z243" s="100">
        <f t="shared" si="164"/>
        <v>18</v>
      </c>
      <c r="AA243" s="100">
        <f t="shared" si="165"/>
        <v>6</v>
      </c>
      <c r="AB243" s="100">
        <f t="shared" si="166"/>
        <v>5</v>
      </c>
      <c r="AC243" s="100">
        <f t="shared" si="167"/>
        <v>1</v>
      </c>
      <c r="AD243" s="100">
        <f t="shared" si="168"/>
        <v>15</v>
      </c>
      <c r="AE243" s="100">
        <f t="shared" si="169"/>
        <v>17</v>
      </c>
      <c r="AF243" s="100">
        <f t="shared" si="170"/>
        <v>14</v>
      </c>
      <c r="AG243" s="100">
        <f t="shared" si="171"/>
        <v>13</v>
      </c>
      <c r="AH243" s="100"/>
      <c r="AI243" s="100"/>
      <c r="AK243" s="100">
        <f t="shared" si="172"/>
        <v>10</v>
      </c>
      <c r="AL243" s="100">
        <f t="shared" si="173"/>
        <v>2</v>
      </c>
      <c r="AM243" s="100">
        <f t="shared" si="174"/>
        <v>16</v>
      </c>
      <c r="AN243" s="100">
        <f t="shared" si="175"/>
        <v>3</v>
      </c>
      <c r="AO243" s="100">
        <f t="shared" si="176"/>
        <v>12</v>
      </c>
      <c r="AP243" s="100">
        <f t="shared" si="177"/>
        <v>11</v>
      </c>
      <c r="AQ243" s="100">
        <f t="shared" si="178"/>
        <v>7</v>
      </c>
      <c r="AR243" s="100">
        <f t="shared" si="179"/>
        <v>4</v>
      </c>
      <c r="AS243" s="100"/>
      <c r="AT243" s="100"/>
    </row>
    <row r="244" spans="2:46" ht="15" customHeight="1" thickBot="1" x14ac:dyDescent="0.4">
      <c r="B244" s="3">
        <v>50</v>
      </c>
      <c r="C244" s="100">
        <f t="shared" ref="C244" si="246">C119</f>
        <v>9</v>
      </c>
      <c r="D244" s="100">
        <f t="shared" si="211"/>
        <v>1</v>
      </c>
      <c r="E244" s="100">
        <f t="shared" si="212"/>
        <v>11</v>
      </c>
      <c r="F244" s="100">
        <f t="shared" si="213"/>
        <v>13</v>
      </c>
      <c r="G244" s="100">
        <f t="shared" si="214"/>
        <v>6</v>
      </c>
      <c r="H244" s="100">
        <f t="shared" si="215"/>
        <v>3</v>
      </c>
      <c r="I244" s="100">
        <f t="shared" si="216"/>
        <v>2</v>
      </c>
      <c r="J244" s="100">
        <f t="shared" si="217"/>
        <v>16</v>
      </c>
      <c r="K244" s="100">
        <f t="shared" si="218"/>
        <v>17</v>
      </c>
      <c r="L244" s="161">
        <f t="shared" si="219"/>
        <v>19</v>
      </c>
      <c r="O244" s="100">
        <f t="shared" si="220"/>
        <v>15</v>
      </c>
      <c r="P244" s="100">
        <f t="shared" si="221"/>
        <v>14</v>
      </c>
      <c r="Q244" s="100">
        <f t="shared" si="222"/>
        <v>7</v>
      </c>
      <c r="R244" s="100">
        <f t="shared" si="223"/>
        <v>10</v>
      </c>
      <c r="S244" s="100">
        <f t="shared" si="224"/>
        <v>12</v>
      </c>
      <c r="T244" s="100">
        <f t="shared" si="225"/>
        <v>8</v>
      </c>
      <c r="U244" s="100">
        <f t="shared" si="226"/>
        <v>5</v>
      </c>
      <c r="V244" s="100">
        <f t="shared" si="227"/>
        <v>4</v>
      </c>
      <c r="W244" s="100">
        <f t="shared" si="228"/>
        <v>18</v>
      </c>
      <c r="X244" s="100">
        <f t="shared" si="229"/>
        <v>20</v>
      </c>
      <c r="Z244" s="100">
        <f t="shared" si="164"/>
        <v>18</v>
      </c>
      <c r="AA244" s="100">
        <f t="shared" si="165"/>
        <v>10</v>
      </c>
      <c r="AB244" s="100">
        <f t="shared" si="166"/>
        <v>2</v>
      </c>
      <c r="AC244" s="100">
        <f t="shared" si="167"/>
        <v>4</v>
      </c>
      <c r="AD244" s="100">
        <f t="shared" si="168"/>
        <v>15</v>
      </c>
      <c r="AE244" s="100">
        <f t="shared" si="169"/>
        <v>12</v>
      </c>
      <c r="AF244" s="100">
        <f t="shared" si="170"/>
        <v>11</v>
      </c>
      <c r="AG244" s="100">
        <f t="shared" si="171"/>
        <v>7</v>
      </c>
      <c r="AH244" s="100"/>
      <c r="AI244" s="100"/>
      <c r="AK244" s="100">
        <f t="shared" si="172"/>
        <v>6</v>
      </c>
      <c r="AL244" s="100">
        <f t="shared" si="173"/>
        <v>5</v>
      </c>
      <c r="AM244" s="100">
        <f t="shared" si="174"/>
        <v>16</v>
      </c>
      <c r="AN244" s="100">
        <f t="shared" si="175"/>
        <v>1</v>
      </c>
      <c r="AO244" s="100">
        <f t="shared" si="176"/>
        <v>3</v>
      </c>
      <c r="AP244" s="100">
        <f t="shared" si="177"/>
        <v>17</v>
      </c>
      <c r="AQ244" s="100">
        <f t="shared" si="178"/>
        <v>14</v>
      </c>
      <c r="AR244" s="100">
        <f t="shared" si="179"/>
        <v>13</v>
      </c>
      <c r="AS244" s="100"/>
      <c r="AT244" s="100"/>
    </row>
    <row r="245" spans="2:46" ht="15" customHeight="1" thickBot="1" x14ac:dyDescent="0.4">
      <c r="C245" s="100">
        <f>D121</f>
        <v>3</v>
      </c>
      <c r="D245" s="1" t="s">
        <v>402</v>
      </c>
      <c r="E245" s="1" t="s">
        <v>402</v>
      </c>
      <c r="F245" s="1" t="s">
        <v>402</v>
      </c>
      <c r="G245" s="1" t="s">
        <v>402</v>
      </c>
      <c r="H245" s="1" t="s">
        <v>402</v>
      </c>
      <c r="I245" s="1" t="s">
        <v>402</v>
      </c>
      <c r="J245" s="1" t="s">
        <v>402</v>
      </c>
      <c r="K245" s="1" t="s">
        <v>402</v>
      </c>
      <c r="L245" s="1" t="s">
        <v>402</v>
      </c>
      <c r="M245" s="1" t="s">
        <v>402</v>
      </c>
      <c r="N245" s="100">
        <f>E121</f>
        <v>2</v>
      </c>
      <c r="O245" s="1" t="s">
        <v>402</v>
      </c>
      <c r="P245" s="1" t="s">
        <v>402</v>
      </c>
      <c r="Q245" s="1" t="s">
        <v>402</v>
      </c>
      <c r="R245" s="1" t="s">
        <v>402</v>
      </c>
      <c r="S245" s="1" t="s">
        <v>402</v>
      </c>
      <c r="T245" s="1" t="s">
        <v>402</v>
      </c>
      <c r="U245" s="1" t="s">
        <v>402</v>
      </c>
      <c r="V245" s="1" t="s">
        <v>402</v>
      </c>
      <c r="X245" s="1" t="s">
        <v>402</v>
      </c>
      <c r="Y245" s="1" t="s">
        <v>402</v>
      </c>
      <c r="Z245" s="1" t="s">
        <v>402</v>
      </c>
      <c r="AA245" s="1" t="s">
        <v>402</v>
      </c>
      <c r="AB245" s="1" t="s">
        <v>402</v>
      </c>
      <c r="AC245" s="1" t="s">
        <v>402</v>
      </c>
      <c r="AD245" s="1" t="s">
        <v>402</v>
      </c>
      <c r="AE245" s="1" t="s">
        <v>402</v>
      </c>
      <c r="AF245" s="1" t="s">
        <v>402</v>
      </c>
      <c r="AG245" s="1" t="s">
        <v>402</v>
      </c>
      <c r="AH245" s="1" t="s">
        <v>402</v>
      </c>
      <c r="AI245" s="1" t="s">
        <v>402</v>
      </c>
      <c r="AJ245" s="1" t="s">
        <v>402</v>
      </c>
      <c r="AK245" s="1" t="s">
        <v>402</v>
      </c>
      <c r="AL245" s="1" t="s">
        <v>402</v>
      </c>
      <c r="AM245" s="1" t="s">
        <v>402</v>
      </c>
      <c r="AN245" s="1" t="s">
        <v>402</v>
      </c>
      <c r="AO245" s="1" t="s">
        <v>402</v>
      </c>
      <c r="AP245" s="1" t="s">
        <v>402</v>
      </c>
      <c r="AQ245" s="1" t="s">
        <v>402</v>
      </c>
      <c r="AR245" s="1" t="s">
        <v>402</v>
      </c>
      <c r="AS245" s="1" t="s">
        <v>402</v>
      </c>
      <c r="AT245" s="1" t="s">
        <v>402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409</v>
      </c>
      <c r="L249" s="1" t="s">
        <v>410</v>
      </c>
      <c r="S249" s="1" t="s">
        <v>411</v>
      </c>
      <c r="Z249" s="157" t="s">
        <v>412</v>
      </c>
      <c r="AA249" s="3" t="s">
        <v>409</v>
      </c>
      <c r="AH249" t="s">
        <v>410</v>
      </c>
      <c r="AO249" t="s">
        <v>411</v>
      </c>
    </row>
    <row r="251" spans="2:46" ht="15" customHeight="1" thickBot="1" x14ac:dyDescent="0.4">
      <c r="C251" s="67">
        <v>1</v>
      </c>
      <c r="D251" s="67">
        <v>2</v>
      </c>
      <c r="E251" s="67">
        <v>3</v>
      </c>
      <c r="F251" s="67">
        <v>4</v>
      </c>
      <c r="G251" s="67">
        <v>5</v>
      </c>
      <c r="H251" s="67">
        <v>6</v>
      </c>
      <c r="J251" s="67">
        <v>1</v>
      </c>
      <c r="K251" s="67">
        <v>2</v>
      </c>
      <c r="L251" s="67">
        <v>3</v>
      </c>
      <c r="M251" s="67">
        <v>4</v>
      </c>
      <c r="N251" s="67">
        <v>5</v>
      </c>
      <c r="O251" s="67">
        <v>6</v>
      </c>
      <c r="Q251" s="67">
        <v>1</v>
      </c>
      <c r="R251" s="67">
        <v>2</v>
      </c>
      <c r="S251" s="67">
        <v>3</v>
      </c>
      <c r="T251" s="67">
        <v>4</v>
      </c>
      <c r="U251" s="67">
        <v>5</v>
      </c>
      <c r="V251" s="67">
        <v>6</v>
      </c>
      <c r="Z251" s="67">
        <v>1</v>
      </c>
      <c r="AA251" s="67">
        <v>2</v>
      </c>
      <c r="AB251" s="67">
        <v>3</v>
      </c>
      <c r="AC251" s="67">
        <v>4</v>
      </c>
      <c r="AD251" s="67">
        <v>5</v>
      </c>
      <c r="AE251" s="67">
        <v>6</v>
      </c>
      <c r="AF251" s="1"/>
      <c r="AG251" s="67">
        <v>1</v>
      </c>
      <c r="AH251" s="67">
        <v>2</v>
      </c>
      <c r="AI251" s="67">
        <v>3</v>
      </c>
      <c r="AJ251" s="67">
        <v>4</v>
      </c>
      <c r="AK251" s="67">
        <v>5</v>
      </c>
      <c r="AL251" s="67">
        <v>6</v>
      </c>
      <c r="AM251" s="1"/>
      <c r="AN251" s="67">
        <v>1</v>
      </c>
      <c r="AO251" s="67">
        <v>2</v>
      </c>
      <c r="AP251" s="67">
        <v>3</v>
      </c>
      <c r="AQ251" s="67">
        <v>4</v>
      </c>
      <c r="AR251" s="67">
        <v>5</v>
      </c>
      <c r="AS251" s="67">
        <v>6</v>
      </c>
    </row>
    <row r="252" spans="2:46" ht="15" customHeight="1" thickBot="1" x14ac:dyDescent="0.4">
      <c r="B252" s="3">
        <v>1</v>
      </c>
      <c r="C252" s="100">
        <f t="shared" ref="C252:C283" si="247">C70</f>
        <v>3</v>
      </c>
      <c r="D252" s="100">
        <f t="shared" ref="D252:D283" si="248">F70</f>
        <v>9</v>
      </c>
      <c r="E252" s="100">
        <f t="shared" ref="E252:E283" si="249">I70</f>
        <v>10</v>
      </c>
      <c r="F252" s="100">
        <f t="shared" ref="F252:F283" si="250">L70</f>
        <v>12</v>
      </c>
      <c r="G252" s="100">
        <f t="shared" ref="G252:G283" si="251">O70</f>
        <v>8</v>
      </c>
      <c r="H252" s="100">
        <f t="shared" ref="H252:H283" si="252">R70</f>
        <v>16</v>
      </c>
      <c r="J252" s="100">
        <f t="shared" ref="J252:J283" si="253">D70</f>
        <v>4</v>
      </c>
      <c r="K252" s="100">
        <f t="shared" ref="K252:K283" si="254">G70</f>
        <v>5</v>
      </c>
      <c r="L252" s="100">
        <f t="shared" ref="L252:L283" si="255">J70</f>
        <v>11</v>
      </c>
      <c r="M252" s="100">
        <f t="shared" ref="M252:M283" si="256">M70</f>
        <v>13</v>
      </c>
      <c r="N252" s="100">
        <f t="shared" ref="N252:N283" si="257">P70</f>
        <v>14</v>
      </c>
      <c r="O252" s="100">
        <f t="shared" ref="O252:O283" si="258">S70</f>
        <v>17</v>
      </c>
      <c r="Q252" s="100">
        <f t="shared" ref="Q252:Q283" si="259">E70</f>
        <v>2</v>
      </c>
      <c r="R252" s="100">
        <f t="shared" ref="R252:R283" si="260">H70</f>
        <v>6</v>
      </c>
      <c r="S252" s="100">
        <f t="shared" ref="S252:S283" si="261">K70</f>
        <v>7</v>
      </c>
      <c r="T252" s="100">
        <f t="shared" ref="T252:T283" si="262">N70</f>
        <v>15</v>
      </c>
      <c r="U252" s="100">
        <f t="shared" ref="U252:U283" si="263">Q70</f>
        <v>1</v>
      </c>
      <c r="V252" s="100">
        <f t="shared" ref="V252:V283" si="264">T70</f>
        <v>18</v>
      </c>
      <c r="Z252" s="100">
        <f>IF(C252&lt;10,C252+9,C252-9)</f>
        <v>12</v>
      </c>
      <c r="AA252" s="100">
        <f t="shared" ref="AA252:AR252" si="265">IF(D252&lt;10,D252+9,D252-9)</f>
        <v>18</v>
      </c>
      <c r="AB252" s="100">
        <f t="shared" si="265"/>
        <v>1</v>
      </c>
      <c r="AC252" s="100">
        <f t="shared" si="265"/>
        <v>3</v>
      </c>
      <c r="AD252" s="100">
        <f t="shared" si="265"/>
        <v>17</v>
      </c>
      <c r="AE252" s="100">
        <f t="shared" si="265"/>
        <v>7</v>
      </c>
      <c r="AF252" s="3"/>
      <c r="AG252" s="100">
        <f t="shared" si="265"/>
        <v>13</v>
      </c>
      <c r="AH252" s="100">
        <f t="shared" si="265"/>
        <v>14</v>
      </c>
      <c r="AI252" s="100">
        <f t="shared" si="265"/>
        <v>2</v>
      </c>
      <c r="AJ252" s="100">
        <f t="shared" si="265"/>
        <v>4</v>
      </c>
      <c r="AK252" s="100">
        <f t="shared" si="265"/>
        <v>5</v>
      </c>
      <c r="AL252" s="100"/>
      <c r="AM252" s="3"/>
      <c r="AN252" s="100">
        <f t="shared" si="265"/>
        <v>11</v>
      </c>
      <c r="AO252" s="100">
        <f t="shared" si="265"/>
        <v>15</v>
      </c>
      <c r="AP252" s="100">
        <f t="shared" si="265"/>
        <v>16</v>
      </c>
      <c r="AQ252" s="100">
        <f t="shared" si="265"/>
        <v>6</v>
      </c>
      <c r="AR252" s="100">
        <f t="shared" si="265"/>
        <v>10</v>
      </c>
      <c r="AS252" s="100"/>
    </row>
    <row r="253" spans="2:46" ht="15" customHeight="1" thickBot="1" x14ac:dyDescent="0.4">
      <c r="B253" s="3">
        <v>2</v>
      </c>
      <c r="C253" s="100">
        <f t="shared" si="247"/>
        <v>6</v>
      </c>
      <c r="D253" s="100">
        <f t="shared" si="248"/>
        <v>5</v>
      </c>
      <c r="E253" s="100">
        <f t="shared" si="249"/>
        <v>2</v>
      </c>
      <c r="F253" s="100">
        <f t="shared" si="250"/>
        <v>7</v>
      </c>
      <c r="G253" s="100">
        <f t="shared" si="251"/>
        <v>11</v>
      </c>
      <c r="H253" s="100">
        <f t="shared" si="252"/>
        <v>16</v>
      </c>
      <c r="J253" s="100">
        <f t="shared" si="253"/>
        <v>4</v>
      </c>
      <c r="K253" s="100">
        <f t="shared" si="254"/>
        <v>13</v>
      </c>
      <c r="L253" s="100">
        <f t="shared" si="255"/>
        <v>3</v>
      </c>
      <c r="M253" s="100">
        <f t="shared" si="256"/>
        <v>12</v>
      </c>
      <c r="N253" s="100">
        <f t="shared" si="257"/>
        <v>9</v>
      </c>
      <c r="O253" s="100">
        <f t="shared" si="258"/>
        <v>17</v>
      </c>
      <c r="Q253" s="100">
        <f t="shared" si="259"/>
        <v>8</v>
      </c>
      <c r="R253" s="100">
        <f t="shared" si="260"/>
        <v>1</v>
      </c>
      <c r="S253" s="100">
        <f t="shared" si="261"/>
        <v>10</v>
      </c>
      <c r="T253" s="100">
        <f t="shared" si="262"/>
        <v>14</v>
      </c>
      <c r="U253" s="100">
        <f t="shared" si="263"/>
        <v>15</v>
      </c>
      <c r="V253" s="100">
        <f t="shared" si="264"/>
        <v>18</v>
      </c>
      <c r="Z253" s="100">
        <f t="shared" ref="Z253:Z301" si="266">IF(C253&lt;10,C253+9,C253-9)</f>
        <v>15</v>
      </c>
      <c r="AA253" s="100">
        <f t="shared" ref="AA253:AA301" si="267">IF(D253&lt;10,D253+9,D253-9)</f>
        <v>14</v>
      </c>
      <c r="AB253" s="100">
        <f t="shared" ref="AB253:AB301" si="268">IF(E253&lt;10,E253+9,E253-9)</f>
        <v>11</v>
      </c>
      <c r="AC253" s="100">
        <f t="shared" ref="AC253:AC301" si="269">IF(F253&lt;10,F253+9,F253-9)</f>
        <v>16</v>
      </c>
      <c r="AD253" s="100">
        <f t="shared" ref="AD253:AD301" si="270">IF(G253&lt;10,G253+9,G253-9)</f>
        <v>2</v>
      </c>
      <c r="AE253" s="100">
        <f t="shared" ref="AE253:AE301" si="271">IF(H253&lt;10,H253+9,H253-9)</f>
        <v>7</v>
      </c>
      <c r="AF253" s="3"/>
      <c r="AG253" s="100">
        <f t="shared" ref="AG253:AG301" si="272">IF(J253&lt;10,J253+9,J253-9)</f>
        <v>13</v>
      </c>
      <c r="AH253" s="100">
        <f t="shared" ref="AH253:AH301" si="273">IF(K253&lt;10,K253+9,K253-9)</f>
        <v>4</v>
      </c>
      <c r="AI253" s="100">
        <f t="shared" ref="AI253:AI301" si="274">IF(L253&lt;10,L253+9,L253-9)</f>
        <v>12</v>
      </c>
      <c r="AJ253" s="100">
        <f t="shared" ref="AJ253:AJ301" si="275">IF(M253&lt;10,M253+9,M253-9)</f>
        <v>3</v>
      </c>
      <c r="AK253" s="100">
        <f t="shared" ref="AK253:AK301" si="276">IF(N253&lt;10,N253+9,N253-9)</f>
        <v>18</v>
      </c>
      <c r="AL253" s="100"/>
      <c r="AM253" s="3"/>
      <c r="AN253" s="100">
        <f t="shared" ref="AN253:AN301" si="277">IF(Q253&lt;10,Q253+9,Q253-9)</f>
        <v>17</v>
      </c>
      <c r="AO253" s="100">
        <f t="shared" ref="AO253:AO301" si="278">IF(R253&lt;10,R253+9,R253-9)</f>
        <v>10</v>
      </c>
      <c r="AP253" s="100">
        <f t="shared" ref="AP253:AP301" si="279">IF(S253&lt;10,S253+9,S253-9)</f>
        <v>1</v>
      </c>
      <c r="AQ253" s="100">
        <f t="shared" ref="AQ253:AQ301" si="280">IF(T253&lt;10,T253+9,T253-9)</f>
        <v>5</v>
      </c>
      <c r="AR253" s="100">
        <f t="shared" ref="AR253:AR301" si="281">IF(U253&lt;10,U253+9,U253-9)</f>
        <v>6</v>
      </c>
      <c r="AS253" s="100"/>
    </row>
    <row r="254" spans="2:46" ht="15" customHeight="1" thickBot="1" x14ac:dyDescent="0.4">
      <c r="B254" s="3">
        <v>3</v>
      </c>
      <c r="C254" s="100">
        <f t="shared" si="247"/>
        <v>7</v>
      </c>
      <c r="D254" s="100">
        <f t="shared" si="248"/>
        <v>3</v>
      </c>
      <c r="E254" s="100">
        <f t="shared" si="249"/>
        <v>10</v>
      </c>
      <c r="F254" s="100">
        <f t="shared" si="250"/>
        <v>2</v>
      </c>
      <c r="G254" s="100">
        <f t="shared" si="251"/>
        <v>8</v>
      </c>
      <c r="H254" s="100">
        <f t="shared" si="252"/>
        <v>16</v>
      </c>
      <c r="J254" s="100">
        <f t="shared" si="253"/>
        <v>4</v>
      </c>
      <c r="K254" s="100">
        <f t="shared" si="254"/>
        <v>6</v>
      </c>
      <c r="L254" s="100">
        <f t="shared" si="255"/>
        <v>14</v>
      </c>
      <c r="M254" s="100">
        <f t="shared" si="256"/>
        <v>1</v>
      </c>
      <c r="N254" s="100">
        <f t="shared" si="257"/>
        <v>12</v>
      </c>
      <c r="O254" s="100">
        <f t="shared" si="258"/>
        <v>18</v>
      </c>
      <c r="Q254" s="100">
        <f t="shared" si="259"/>
        <v>5</v>
      </c>
      <c r="R254" s="100">
        <f t="shared" si="260"/>
        <v>9</v>
      </c>
      <c r="S254" s="100">
        <f t="shared" si="261"/>
        <v>11</v>
      </c>
      <c r="T254" s="100">
        <f t="shared" si="262"/>
        <v>13</v>
      </c>
      <c r="U254" s="100">
        <f t="shared" si="263"/>
        <v>15</v>
      </c>
      <c r="V254" s="100">
        <f t="shared" si="264"/>
        <v>17</v>
      </c>
      <c r="Z254" s="100">
        <f t="shared" si="266"/>
        <v>16</v>
      </c>
      <c r="AA254" s="100">
        <f t="shared" si="267"/>
        <v>12</v>
      </c>
      <c r="AB254" s="100">
        <f t="shared" si="268"/>
        <v>1</v>
      </c>
      <c r="AC254" s="100">
        <f t="shared" si="269"/>
        <v>11</v>
      </c>
      <c r="AD254" s="100">
        <f t="shared" si="270"/>
        <v>17</v>
      </c>
      <c r="AE254" s="100">
        <f t="shared" si="271"/>
        <v>7</v>
      </c>
      <c r="AF254" s="3"/>
      <c r="AG254" s="100">
        <f t="shared" si="272"/>
        <v>13</v>
      </c>
      <c r="AH254" s="100">
        <f t="shared" si="273"/>
        <v>15</v>
      </c>
      <c r="AI254" s="100">
        <f t="shared" si="274"/>
        <v>5</v>
      </c>
      <c r="AJ254" s="100">
        <f t="shared" si="275"/>
        <v>10</v>
      </c>
      <c r="AK254" s="100">
        <f t="shared" si="276"/>
        <v>3</v>
      </c>
      <c r="AL254" s="100"/>
      <c r="AM254" s="3"/>
      <c r="AN254" s="100">
        <f t="shared" si="277"/>
        <v>14</v>
      </c>
      <c r="AO254" s="100">
        <f t="shared" si="278"/>
        <v>18</v>
      </c>
      <c r="AP254" s="100">
        <f t="shared" si="279"/>
        <v>2</v>
      </c>
      <c r="AQ254" s="100">
        <f t="shared" si="280"/>
        <v>4</v>
      </c>
      <c r="AR254" s="100">
        <f t="shared" si="281"/>
        <v>6</v>
      </c>
      <c r="AS254" s="100"/>
    </row>
    <row r="255" spans="2:46" ht="15" customHeight="1" thickBot="1" x14ac:dyDescent="0.4">
      <c r="B255" s="3">
        <v>4</v>
      </c>
      <c r="C255" s="100">
        <f t="shared" si="247"/>
        <v>10</v>
      </c>
      <c r="D255" s="100">
        <f t="shared" si="248"/>
        <v>16</v>
      </c>
      <c r="E255" s="100">
        <f t="shared" si="249"/>
        <v>1</v>
      </c>
      <c r="F255" s="100">
        <f t="shared" si="250"/>
        <v>12</v>
      </c>
      <c r="G255" s="100">
        <f t="shared" si="251"/>
        <v>14</v>
      </c>
      <c r="H255" s="100">
        <f t="shared" si="252"/>
        <v>18</v>
      </c>
      <c r="J255" s="100">
        <f t="shared" si="253"/>
        <v>2</v>
      </c>
      <c r="K255" s="100">
        <f t="shared" si="254"/>
        <v>3</v>
      </c>
      <c r="L255" s="100">
        <f t="shared" si="255"/>
        <v>4</v>
      </c>
      <c r="M255" s="100">
        <f t="shared" si="256"/>
        <v>7</v>
      </c>
      <c r="N255" s="100">
        <f t="shared" si="257"/>
        <v>15</v>
      </c>
      <c r="O255" s="100">
        <f t="shared" si="258"/>
        <v>5</v>
      </c>
      <c r="Q255" s="100">
        <f t="shared" si="259"/>
        <v>8</v>
      </c>
      <c r="R255" s="100">
        <f t="shared" si="260"/>
        <v>6</v>
      </c>
      <c r="S255" s="100">
        <f t="shared" si="261"/>
        <v>9</v>
      </c>
      <c r="T255" s="100">
        <f t="shared" si="262"/>
        <v>13</v>
      </c>
      <c r="U255" s="100">
        <f t="shared" si="263"/>
        <v>17</v>
      </c>
      <c r="V255" s="100">
        <f t="shared" si="264"/>
        <v>11</v>
      </c>
      <c r="Z255" s="100">
        <f t="shared" si="266"/>
        <v>1</v>
      </c>
      <c r="AA255" s="100">
        <f t="shared" si="267"/>
        <v>7</v>
      </c>
      <c r="AB255" s="100">
        <f t="shared" si="268"/>
        <v>10</v>
      </c>
      <c r="AC255" s="100">
        <f t="shared" si="269"/>
        <v>3</v>
      </c>
      <c r="AD255" s="100">
        <f t="shared" si="270"/>
        <v>5</v>
      </c>
      <c r="AE255" s="100">
        <f t="shared" si="271"/>
        <v>9</v>
      </c>
      <c r="AF255" s="3"/>
      <c r="AG255" s="100">
        <f t="shared" si="272"/>
        <v>11</v>
      </c>
      <c r="AH255" s="100">
        <f t="shared" si="273"/>
        <v>12</v>
      </c>
      <c r="AI255" s="100">
        <f t="shared" si="274"/>
        <v>13</v>
      </c>
      <c r="AJ255" s="100">
        <f t="shared" si="275"/>
        <v>16</v>
      </c>
      <c r="AK255" s="100">
        <f t="shared" si="276"/>
        <v>6</v>
      </c>
      <c r="AL255" s="100"/>
      <c r="AM255" s="3"/>
      <c r="AN255" s="100">
        <f t="shared" si="277"/>
        <v>17</v>
      </c>
      <c r="AO255" s="100">
        <f t="shared" si="278"/>
        <v>15</v>
      </c>
      <c r="AP255" s="100">
        <f t="shared" si="279"/>
        <v>18</v>
      </c>
      <c r="AQ255" s="100">
        <f t="shared" si="280"/>
        <v>4</v>
      </c>
      <c r="AR255" s="100">
        <f t="shared" si="281"/>
        <v>8</v>
      </c>
      <c r="AS255" s="100"/>
    </row>
    <row r="256" spans="2:46" ht="15" customHeight="1" thickBot="1" x14ac:dyDescent="0.4">
      <c r="B256" s="3">
        <v>5</v>
      </c>
      <c r="C256" s="100">
        <f t="shared" si="247"/>
        <v>2</v>
      </c>
      <c r="D256" s="100">
        <f t="shared" si="248"/>
        <v>5</v>
      </c>
      <c r="E256" s="100">
        <f t="shared" si="249"/>
        <v>12</v>
      </c>
      <c r="F256" s="100">
        <f t="shared" si="250"/>
        <v>7</v>
      </c>
      <c r="G256" s="100">
        <f t="shared" si="251"/>
        <v>9</v>
      </c>
      <c r="H256" s="100">
        <f t="shared" si="252"/>
        <v>16</v>
      </c>
      <c r="J256" s="100">
        <f t="shared" si="253"/>
        <v>3</v>
      </c>
      <c r="K256" s="100">
        <f t="shared" si="254"/>
        <v>4</v>
      </c>
      <c r="L256" s="100">
        <f t="shared" si="255"/>
        <v>8</v>
      </c>
      <c r="M256" s="100">
        <f t="shared" si="256"/>
        <v>15</v>
      </c>
      <c r="N256" s="100">
        <f t="shared" si="257"/>
        <v>10</v>
      </c>
      <c r="O256" s="100">
        <f t="shared" si="258"/>
        <v>18</v>
      </c>
      <c r="Q256" s="100">
        <f t="shared" si="259"/>
        <v>1</v>
      </c>
      <c r="R256" s="100">
        <f t="shared" si="260"/>
        <v>6</v>
      </c>
      <c r="S256" s="100">
        <f t="shared" si="261"/>
        <v>11</v>
      </c>
      <c r="T256" s="100">
        <f t="shared" si="262"/>
        <v>14</v>
      </c>
      <c r="U256" s="100">
        <f t="shared" si="263"/>
        <v>13</v>
      </c>
      <c r="V256" s="100">
        <f t="shared" si="264"/>
        <v>17</v>
      </c>
      <c r="Z256" s="100">
        <f t="shared" si="266"/>
        <v>11</v>
      </c>
      <c r="AA256" s="100">
        <f t="shared" si="267"/>
        <v>14</v>
      </c>
      <c r="AB256" s="100">
        <f t="shared" si="268"/>
        <v>3</v>
      </c>
      <c r="AC256" s="100">
        <f t="shared" si="269"/>
        <v>16</v>
      </c>
      <c r="AD256" s="100">
        <f t="shared" si="270"/>
        <v>18</v>
      </c>
      <c r="AE256" s="100">
        <f t="shared" si="271"/>
        <v>7</v>
      </c>
      <c r="AF256" s="3"/>
      <c r="AG256" s="100">
        <f t="shared" si="272"/>
        <v>12</v>
      </c>
      <c r="AH256" s="100">
        <f t="shared" si="273"/>
        <v>13</v>
      </c>
      <c r="AI256" s="100">
        <f t="shared" si="274"/>
        <v>17</v>
      </c>
      <c r="AJ256" s="100">
        <f t="shared" si="275"/>
        <v>6</v>
      </c>
      <c r="AK256" s="100">
        <f t="shared" si="276"/>
        <v>1</v>
      </c>
      <c r="AL256" s="100"/>
      <c r="AM256" s="3"/>
      <c r="AN256" s="100">
        <f t="shared" si="277"/>
        <v>10</v>
      </c>
      <c r="AO256" s="100">
        <f t="shared" si="278"/>
        <v>15</v>
      </c>
      <c r="AP256" s="100">
        <f t="shared" si="279"/>
        <v>2</v>
      </c>
      <c r="AQ256" s="100">
        <f t="shared" si="280"/>
        <v>5</v>
      </c>
      <c r="AR256" s="100">
        <f t="shared" si="281"/>
        <v>4</v>
      </c>
      <c r="AS256" s="100"/>
    </row>
    <row r="257" spans="2:45" ht="15" customHeight="1" thickBot="1" x14ac:dyDescent="0.4">
      <c r="B257" s="3">
        <v>6</v>
      </c>
      <c r="C257" s="100">
        <f t="shared" si="247"/>
        <v>3</v>
      </c>
      <c r="D257" s="100">
        <f t="shared" si="248"/>
        <v>7</v>
      </c>
      <c r="E257" s="100">
        <f t="shared" si="249"/>
        <v>8</v>
      </c>
      <c r="F257" s="100">
        <f t="shared" si="250"/>
        <v>1</v>
      </c>
      <c r="G257" s="100">
        <f t="shared" si="251"/>
        <v>11</v>
      </c>
      <c r="H257" s="100">
        <f t="shared" si="252"/>
        <v>13</v>
      </c>
      <c r="J257" s="100">
        <f t="shared" si="253"/>
        <v>6</v>
      </c>
      <c r="K257" s="100">
        <f t="shared" si="254"/>
        <v>9</v>
      </c>
      <c r="L257" s="100">
        <f t="shared" si="255"/>
        <v>10</v>
      </c>
      <c r="M257" s="100">
        <f t="shared" si="256"/>
        <v>14</v>
      </c>
      <c r="N257" s="100">
        <f t="shared" si="257"/>
        <v>15</v>
      </c>
      <c r="O257" s="100">
        <f t="shared" si="258"/>
        <v>17</v>
      </c>
      <c r="Q257" s="100">
        <f t="shared" si="259"/>
        <v>5</v>
      </c>
      <c r="R257" s="100">
        <f t="shared" si="260"/>
        <v>4</v>
      </c>
      <c r="S257" s="100">
        <f t="shared" si="261"/>
        <v>2</v>
      </c>
      <c r="T257" s="100">
        <f t="shared" si="262"/>
        <v>12</v>
      </c>
      <c r="U257" s="100">
        <f t="shared" si="263"/>
        <v>16</v>
      </c>
      <c r="V257" s="100">
        <f t="shared" si="264"/>
        <v>18</v>
      </c>
      <c r="Z257" s="100">
        <f t="shared" si="266"/>
        <v>12</v>
      </c>
      <c r="AA257" s="100">
        <f t="shared" si="267"/>
        <v>16</v>
      </c>
      <c r="AB257" s="100">
        <f t="shared" si="268"/>
        <v>17</v>
      </c>
      <c r="AC257" s="100">
        <f t="shared" si="269"/>
        <v>10</v>
      </c>
      <c r="AD257" s="100">
        <f t="shared" si="270"/>
        <v>2</v>
      </c>
      <c r="AE257" s="100">
        <f t="shared" si="271"/>
        <v>4</v>
      </c>
      <c r="AF257" s="3"/>
      <c r="AG257" s="100">
        <f t="shared" si="272"/>
        <v>15</v>
      </c>
      <c r="AH257" s="100">
        <f t="shared" si="273"/>
        <v>18</v>
      </c>
      <c r="AI257" s="100">
        <f t="shared" si="274"/>
        <v>1</v>
      </c>
      <c r="AJ257" s="100">
        <f t="shared" si="275"/>
        <v>5</v>
      </c>
      <c r="AK257" s="100">
        <f t="shared" si="276"/>
        <v>6</v>
      </c>
      <c r="AL257" s="100"/>
      <c r="AM257" s="3"/>
      <c r="AN257" s="100">
        <f t="shared" si="277"/>
        <v>14</v>
      </c>
      <c r="AO257" s="100">
        <f t="shared" si="278"/>
        <v>13</v>
      </c>
      <c r="AP257" s="100">
        <f t="shared" si="279"/>
        <v>11</v>
      </c>
      <c r="AQ257" s="100">
        <f t="shared" si="280"/>
        <v>3</v>
      </c>
      <c r="AR257" s="100">
        <f t="shared" si="281"/>
        <v>7</v>
      </c>
      <c r="AS257" s="100"/>
    </row>
    <row r="258" spans="2:45" ht="15" customHeight="1" thickBot="1" x14ac:dyDescent="0.4">
      <c r="B258" s="3">
        <v>7</v>
      </c>
      <c r="C258" s="100">
        <f t="shared" si="247"/>
        <v>9</v>
      </c>
      <c r="D258" s="100">
        <f t="shared" si="248"/>
        <v>4</v>
      </c>
      <c r="E258" s="100">
        <f t="shared" si="249"/>
        <v>13</v>
      </c>
      <c r="F258" s="100">
        <f t="shared" si="250"/>
        <v>10</v>
      </c>
      <c r="G258" s="100">
        <f t="shared" si="251"/>
        <v>15</v>
      </c>
      <c r="H258" s="100">
        <f t="shared" si="252"/>
        <v>16</v>
      </c>
      <c r="J258" s="100">
        <f t="shared" si="253"/>
        <v>2</v>
      </c>
      <c r="K258" s="100">
        <f t="shared" si="254"/>
        <v>11</v>
      </c>
      <c r="L258" s="100">
        <f t="shared" si="255"/>
        <v>14</v>
      </c>
      <c r="M258" s="100">
        <f t="shared" si="256"/>
        <v>5</v>
      </c>
      <c r="N258" s="100">
        <f t="shared" si="257"/>
        <v>8</v>
      </c>
      <c r="O258" s="100">
        <f t="shared" si="258"/>
        <v>17</v>
      </c>
      <c r="Q258" s="100">
        <f t="shared" si="259"/>
        <v>11</v>
      </c>
      <c r="R258" s="100">
        <f t="shared" si="260"/>
        <v>3</v>
      </c>
      <c r="S258" s="100">
        <f t="shared" si="261"/>
        <v>6</v>
      </c>
      <c r="T258" s="100">
        <f t="shared" si="262"/>
        <v>14</v>
      </c>
      <c r="U258" s="100">
        <f t="shared" si="263"/>
        <v>12</v>
      </c>
      <c r="V258" s="100">
        <f t="shared" si="264"/>
        <v>18</v>
      </c>
      <c r="Z258" s="100">
        <f t="shared" si="266"/>
        <v>18</v>
      </c>
      <c r="AA258" s="100">
        <f t="shared" si="267"/>
        <v>13</v>
      </c>
      <c r="AB258" s="100">
        <f t="shared" si="268"/>
        <v>4</v>
      </c>
      <c r="AC258" s="100">
        <f t="shared" si="269"/>
        <v>1</v>
      </c>
      <c r="AD258" s="100">
        <f t="shared" si="270"/>
        <v>6</v>
      </c>
      <c r="AE258" s="100">
        <f t="shared" si="271"/>
        <v>7</v>
      </c>
      <c r="AF258" s="3"/>
      <c r="AG258" s="100">
        <f t="shared" si="272"/>
        <v>11</v>
      </c>
      <c r="AH258" s="100">
        <f t="shared" si="273"/>
        <v>2</v>
      </c>
      <c r="AI258" s="100">
        <f t="shared" si="274"/>
        <v>5</v>
      </c>
      <c r="AJ258" s="100">
        <f t="shared" si="275"/>
        <v>14</v>
      </c>
      <c r="AK258" s="100">
        <f t="shared" si="276"/>
        <v>17</v>
      </c>
      <c r="AL258" s="100"/>
      <c r="AM258" s="3"/>
      <c r="AN258" s="100">
        <f t="shared" si="277"/>
        <v>2</v>
      </c>
      <c r="AO258" s="100">
        <f t="shared" si="278"/>
        <v>12</v>
      </c>
      <c r="AP258" s="100">
        <f t="shared" si="279"/>
        <v>15</v>
      </c>
      <c r="AQ258" s="100">
        <f t="shared" si="280"/>
        <v>5</v>
      </c>
      <c r="AR258" s="100">
        <f t="shared" si="281"/>
        <v>3</v>
      </c>
      <c r="AS258" s="100"/>
    </row>
    <row r="259" spans="2:45" ht="15" customHeight="1" thickBot="1" x14ac:dyDescent="0.4">
      <c r="B259" s="3">
        <v>8</v>
      </c>
      <c r="C259" s="100">
        <f t="shared" si="247"/>
        <v>1</v>
      </c>
      <c r="D259" s="100">
        <f t="shared" si="248"/>
        <v>11</v>
      </c>
      <c r="E259" s="100">
        <f t="shared" si="249"/>
        <v>14</v>
      </c>
      <c r="F259" s="100">
        <f t="shared" si="250"/>
        <v>4</v>
      </c>
      <c r="G259" s="100">
        <f t="shared" si="251"/>
        <v>8</v>
      </c>
      <c r="H259" s="100">
        <f t="shared" si="252"/>
        <v>16</v>
      </c>
      <c r="J259" s="100">
        <f t="shared" si="253"/>
        <v>9</v>
      </c>
      <c r="K259" s="100">
        <f t="shared" si="254"/>
        <v>15</v>
      </c>
      <c r="L259" s="100">
        <f t="shared" si="255"/>
        <v>12</v>
      </c>
      <c r="M259" s="100">
        <f t="shared" si="256"/>
        <v>6</v>
      </c>
      <c r="N259" s="100">
        <f t="shared" si="257"/>
        <v>3</v>
      </c>
      <c r="O259" s="100">
        <f t="shared" si="258"/>
        <v>17</v>
      </c>
      <c r="Q259" s="100">
        <f t="shared" si="259"/>
        <v>7</v>
      </c>
      <c r="R259" s="100">
        <f t="shared" si="260"/>
        <v>13</v>
      </c>
      <c r="S259" s="100">
        <f t="shared" si="261"/>
        <v>10</v>
      </c>
      <c r="T259" s="100">
        <f t="shared" si="262"/>
        <v>2</v>
      </c>
      <c r="U259" s="100">
        <f t="shared" si="263"/>
        <v>5</v>
      </c>
      <c r="V259" s="100">
        <f t="shared" si="264"/>
        <v>18</v>
      </c>
      <c r="Z259" s="100">
        <f t="shared" si="266"/>
        <v>10</v>
      </c>
      <c r="AA259" s="100">
        <f t="shared" si="267"/>
        <v>2</v>
      </c>
      <c r="AB259" s="100">
        <f t="shared" si="268"/>
        <v>5</v>
      </c>
      <c r="AC259" s="100">
        <f t="shared" si="269"/>
        <v>13</v>
      </c>
      <c r="AD259" s="100">
        <f t="shared" si="270"/>
        <v>17</v>
      </c>
      <c r="AE259" s="100">
        <f t="shared" si="271"/>
        <v>7</v>
      </c>
      <c r="AF259" s="3"/>
      <c r="AG259" s="100">
        <f t="shared" si="272"/>
        <v>18</v>
      </c>
      <c r="AH259" s="100">
        <f t="shared" si="273"/>
        <v>6</v>
      </c>
      <c r="AI259" s="100">
        <f t="shared" si="274"/>
        <v>3</v>
      </c>
      <c r="AJ259" s="100">
        <f t="shared" si="275"/>
        <v>15</v>
      </c>
      <c r="AK259" s="100">
        <f t="shared" si="276"/>
        <v>12</v>
      </c>
      <c r="AL259" s="100"/>
      <c r="AM259" s="3"/>
      <c r="AN259" s="100">
        <f t="shared" si="277"/>
        <v>16</v>
      </c>
      <c r="AO259" s="100">
        <f t="shared" si="278"/>
        <v>4</v>
      </c>
      <c r="AP259" s="100">
        <f t="shared" si="279"/>
        <v>1</v>
      </c>
      <c r="AQ259" s="100">
        <f t="shared" si="280"/>
        <v>11</v>
      </c>
      <c r="AR259" s="100">
        <f t="shared" si="281"/>
        <v>14</v>
      </c>
      <c r="AS259" s="100"/>
    </row>
    <row r="260" spans="2:45" ht="15" customHeight="1" thickBot="1" x14ac:dyDescent="0.4">
      <c r="B260" s="3">
        <v>9</v>
      </c>
      <c r="C260" s="100">
        <f t="shared" si="247"/>
        <v>1</v>
      </c>
      <c r="D260" s="100">
        <f t="shared" si="248"/>
        <v>13</v>
      </c>
      <c r="E260" s="100">
        <f t="shared" si="249"/>
        <v>14</v>
      </c>
      <c r="F260" s="100">
        <f t="shared" si="250"/>
        <v>4</v>
      </c>
      <c r="G260" s="100">
        <f t="shared" si="251"/>
        <v>8</v>
      </c>
      <c r="H260" s="100">
        <f t="shared" si="252"/>
        <v>16</v>
      </c>
      <c r="J260" s="100">
        <f t="shared" si="253"/>
        <v>9</v>
      </c>
      <c r="K260" s="100">
        <f t="shared" si="254"/>
        <v>11</v>
      </c>
      <c r="L260" s="100">
        <f t="shared" si="255"/>
        <v>10</v>
      </c>
      <c r="M260" s="100">
        <f t="shared" si="256"/>
        <v>12</v>
      </c>
      <c r="N260" s="100">
        <f t="shared" si="257"/>
        <v>3</v>
      </c>
      <c r="O260" s="100">
        <f t="shared" si="258"/>
        <v>17</v>
      </c>
      <c r="Q260" s="100">
        <f t="shared" si="259"/>
        <v>7</v>
      </c>
      <c r="R260" s="100">
        <f t="shared" si="260"/>
        <v>15</v>
      </c>
      <c r="S260" s="100">
        <f t="shared" si="261"/>
        <v>2</v>
      </c>
      <c r="T260" s="100">
        <f t="shared" si="262"/>
        <v>6</v>
      </c>
      <c r="U260" s="100">
        <f t="shared" si="263"/>
        <v>5</v>
      </c>
      <c r="V260" s="100">
        <f t="shared" si="264"/>
        <v>18</v>
      </c>
      <c r="Z260" s="100">
        <f t="shared" si="266"/>
        <v>10</v>
      </c>
      <c r="AA260" s="100">
        <f t="shared" si="267"/>
        <v>4</v>
      </c>
      <c r="AB260" s="100">
        <f t="shared" si="268"/>
        <v>5</v>
      </c>
      <c r="AC260" s="100">
        <f t="shared" si="269"/>
        <v>13</v>
      </c>
      <c r="AD260" s="100">
        <f t="shared" si="270"/>
        <v>17</v>
      </c>
      <c r="AE260" s="100">
        <f t="shared" si="271"/>
        <v>7</v>
      </c>
      <c r="AF260" s="3"/>
      <c r="AG260" s="100">
        <f t="shared" si="272"/>
        <v>18</v>
      </c>
      <c r="AH260" s="100">
        <f t="shared" si="273"/>
        <v>2</v>
      </c>
      <c r="AI260" s="100">
        <f t="shared" si="274"/>
        <v>1</v>
      </c>
      <c r="AJ260" s="100">
        <f t="shared" si="275"/>
        <v>3</v>
      </c>
      <c r="AK260" s="100">
        <f t="shared" si="276"/>
        <v>12</v>
      </c>
      <c r="AL260" s="100"/>
      <c r="AM260" s="3"/>
      <c r="AN260" s="100">
        <f t="shared" si="277"/>
        <v>16</v>
      </c>
      <c r="AO260" s="100">
        <f t="shared" si="278"/>
        <v>6</v>
      </c>
      <c r="AP260" s="100">
        <f t="shared" si="279"/>
        <v>11</v>
      </c>
      <c r="AQ260" s="100">
        <f t="shared" si="280"/>
        <v>15</v>
      </c>
      <c r="AR260" s="100">
        <f t="shared" si="281"/>
        <v>14</v>
      </c>
      <c r="AS260" s="100"/>
    </row>
    <row r="261" spans="2:45" ht="15" customHeight="1" thickBot="1" x14ac:dyDescent="0.4">
      <c r="B261" s="3">
        <v>10</v>
      </c>
      <c r="C261" s="100">
        <f t="shared" si="247"/>
        <v>14</v>
      </c>
      <c r="D261" s="100">
        <f t="shared" si="248"/>
        <v>11</v>
      </c>
      <c r="E261" s="100">
        <f t="shared" si="249"/>
        <v>8</v>
      </c>
      <c r="F261" s="100">
        <f t="shared" si="250"/>
        <v>5</v>
      </c>
      <c r="G261" s="100">
        <f t="shared" si="251"/>
        <v>2</v>
      </c>
      <c r="H261" s="100">
        <f t="shared" si="252"/>
        <v>16</v>
      </c>
      <c r="J261" s="100">
        <f t="shared" si="253"/>
        <v>13</v>
      </c>
      <c r="K261" s="100">
        <f t="shared" si="254"/>
        <v>10</v>
      </c>
      <c r="L261" s="100">
        <f t="shared" si="255"/>
        <v>7</v>
      </c>
      <c r="M261" s="100">
        <f t="shared" si="256"/>
        <v>4</v>
      </c>
      <c r="N261" s="100">
        <f t="shared" si="257"/>
        <v>1</v>
      </c>
      <c r="O261" s="100">
        <f t="shared" si="258"/>
        <v>17</v>
      </c>
      <c r="Q261" s="100">
        <f t="shared" si="259"/>
        <v>12</v>
      </c>
      <c r="R261" s="100">
        <f t="shared" si="260"/>
        <v>9</v>
      </c>
      <c r="S261" s="100">
        <f t="shared" si="261"/>
        <v>6</v>
      </c>
      <c r="T261" s="100">
        <f t="shared" si="262"/>
        <v>3</v>
      </c>
      <c r="U261" s="100">
        <f t="shared" si="263"/>
        <v>15</v>
      </c>
      <c r="V261" s="100">
        <f t="shared" si="264"/>
        <v>18</v>
      </c>
      <c r="Z261" s="100">
        <f t="shared" si="266"/>
        <v>5</v>
      </c>
      <c r="AA261" s="100">
        <f t="shared" si="267"/>
        <v>2</v>
      </c>
      <c r="AB261" s="100">
        <f t="shared" si="268"/>
        <v>17</v>
      </c>
      <c r="AC261" s="100">
        <f t="shared" si="269"/>
        <v>14</v>
      </c>
      <c r="AD261" s="100">
        <f t="shared" si="270"/>
        <v>11</v>
      </c>
      <c r="AE261" s="100">
        <f t="shared" si="271"/>
        <v>7</v>
      </c>
      <c r="AF261" s="3"/>
      <c r="AG261" s="100">
        <f t="shared" si="272"/>
        <v>4</v>
      </c>
      <c r="AH261" s="100">
        <f t="shared" si="273"/>
        <v>1</v>
      </c>
      <c r="AI261" s="100">
        <f t="shared" si="274"/>
        <v>16</v>
      </c>
      <c r="AJ261" s="100">
        <f t="shared" si="275"/>
        <v>13</v>
      </c>
      <c r="AK261" s="100">
        <f t="shared" si="276"/>
        <v>10</v>
      </c>
      <c r="AL261" s="100"/>
      <c r="AM261" s="3"/>
      <c r="AN261" s="100">
        <f t="shared" si="277"/>
        <v>3</v>
      </c>
      <c r="AO261" s="100">
        <f t="shared" si="278"/>
        <v>18</v>
      </c>
      <c r="AP261" s="100">
        <f t="shared" si="279"/>
        <v>15</v>
      </c>
      <c r="AQ261" s="100">
        <f t="shared" si="280"/>
        <v>12</v>
      </c>
      <c r="AR261" s="100">
        <f t="shared" si="281"/>
        <v>6</v>
      </c>
      <c r="AS261" s="100"/>
    </row>
    <row r="262" spans="2:45" ht="15" customHeight="1" thickBot="1" x14ac:dyDescent="0.4">
      <c r="B262" s="3">
        <v>11</v>
      </c>
      <c r="C262" s="100">
        <f t="shared" si="247"/>
        <v>1</v>
      </c>
      <c r="D262" s="100">
        <f t="shared" si="248"/>
        <v>11</v>
      </c>
      <c r="E262" s="100">
        <f t="shared" si="249"/>
        <v>14</v>
      </c>
      <c r="F262" s="100">
        <f t="shared" si="250"/>
        <v>4</v>
      </c>
      <c r="G262" s="100">
        <f t="shared" si="251"/>
        <v>8</v>
      </c>
      <c r="H262" s="100">
        <f t="shared" si="252"/>
        <v>16</v>
      </c>
      <c r="J262" s="100">
        <f t="shared" si="253"/>
        <v>9</v>
      </c>
      <c r="K262" s="100">
        <f t="shared" si="254"/>
        <v>13</v>
      </c>
      <c r="L262" s="100">
        <f t="shared" si="255"/>
        <v>10</v>
      </c>
      <c r="M262" s="100">
        <f t="shared" si="256"/>
        <v>2</v>
      </c>
      <c r="N262" s="100">
        <f t="shared" si="257"/>
        <v>3</v>
      </c>
      <c r="O262" s="100">
        <f t="shared" si="258"/>
        <v>17</v>
      </c>
      <c r="Q262" s="100">
        <f t="shared" si="259"/>
        <v>7</v>
      </c>
      <c r="R262" s="100">
        <f t="shared" si="260"/>
        <v>15</v>
      </c>
      <c r="S262" s="100">
        <f t="shared" si="261"/>
        <v>12</v>
      </c>
      <c r="T262" s="100">
        <f t="shared" si="262"/>
        <v>6</v>
      </c>
      <c r="U262" s="100">
        <f t="shared" si="263"/>
        <v>5</v>
      </c>
      <c r="V262" s="100">
        <f t="shared" si="264"/>
        <v>18</v>
      </c>
      <c r="Z262" s="100">
        <f t="shared" si="266"/>
        <v>10</v>
      </c>
      <c r="AA262" s="100">
        <f t="shared" si="267"/>
        <v>2</v>
      </c>
      <c r="AB262" s="100">
        <f t="shared" si="268"/>
        <v>5</v>
      </c>
      <c r="AC262" s="100">
        <f t="shared" si="269"/>
        <v>13</v>
      </c>
      <c r="AD262" s="100">
        <f t="shared" si="270"/>
        <v>17</v>
      </c>
      <c r="AE262" s="100">
        <f t="shared" si="271"/>
        <v>7</v>
      </c>
      <c r="AF262" s="3"/>
      <c r="AG262" s="100">
        <f t="shared" si="272"/>
        <v>18</v>
      </c>
      <c r="AH262" s="100">
        <f t="shared" si="273"/>
        <v>4</v>
      </c>
      <c r="AI262" s="100">
        <f t="shared" si="274"/>
        <v>1</v>
      </c>
      <c r="AJ262" s="100">
        <f t="shared" si="275"/>
        <v>11</v>
      </c>
      <c r="AK262" s="100">
        <f t="shared" si="276"/>
        <v>12</v>
      </c>
      <c r="AL262" s="100"/>
      <c r="AM262" s="3"/>
      <c r="AN262" s="100">
        <f t="shared" si="277"/>
        <v>16</v>
      </c>
      <c r="AO262" s="100">
        <f t="shared" si="278"/>
        <v>6</v>
      </c>
      <c r="AP262" s="100">
        <f t="shared" si="279"/>
        <v>3</v>
      </c>
      <c r="AQ262" s="100">
        <f t="shared" si="280"/>
        <v>15</v>
      </c>
      <c r="AR262" s="100">
        <f t="shared" si="281"/>
        <v>14</v>
      </c>
      <c r="AS262" s="100"/>
    </row>
    <row r="263" spans="2:45" ht="15" customHeight="1" thickBot="1" x14ac:dyDescent="0.4">
      <c r="B263" s="3">
        <v>12</v>
      </c>
      <c r="C263" s="100">
        <f t="shared" si="247"/>
        <v>7</v>
      </c>
      <c r="D263" s="100">
        <f t="shared" si="248"/>
        <v>9</v>
      </c>
      <c r="E263" s="100">
        <f t="shared" si="249"/>
        <v>1</v>
      </c>
      <c r="F263" s="100">
        <f t="shared" si="250"/>
        <v>6</v>
      </c>
      <c r="G263" s="100">
        <f t="shared" si="251"/>
        <v>3</v>
      </c>
      <c r="H263" s="100">
        <f t="shared" si="252"/>
        <v>19</v>
      </c>
      <c r="J263" s="100">
        <f t="shared" si="253"/>
        <v>12</v>
      </c>
      <c r="K263" s="100">
        <f t="shared" si="254"/>
        <v>14</v>
      </c>
      <c r="L263" s="100">
        <f t="shared" si="255"/>
        <v>10</v>
      </c>
      <c r="M263" s="100">
        <f t="shared" si="256"/>
        <v>8</v>
      </c>
      <c r="N263" s="100">
        <f t="shared" si="257"/>
        <v>5</v>
      </c>
      <c r="O263" s="100">
        <f t="shared" si="258"/>
        <v>18</v>
      </c>
      <c r="Q263" s="100">
        <f t="shared" si="259"/>
        <v>11</v>
      </c>
      <c r="R263" s="100">
        <f t="shared" si="260"/>
        <v>13</v>
      </c>
      <c r="S263" s="100">
        <f t="shared" si="261"/>
        <v>4</v>
      </c>
      <c r="T263" s="100">
        <f t="shared" si="262"/>
        <v>2</v>
      </c>
      <c r="U263" s="100">
        <f t="shared" si="263"/>
        <v>20</v>
      </c>
      <c r="V263" s="100">
        <f t="shared" si="264"/>
        <v>17</v>
      </c>
      <c r="Z263" s="100">
        <f t="shared" si="266"/>
        <v>16</v>
      </c>
      <c r="AA263" s="100">
        <f t="shared" si="267"/>
        <v>18</v>
      </c>
      <c r="AB263" s="100">
        <f t="shared" si="268"/>
        <v>10</v>
      </c>
      <c r="AC263" s="100">
        <f t="shared" si="269"/>
        <v>15</v>
      </c>
      <c r="AD263" s="100">
        <f t="shared" si="270"/>
        <v>12</v>
      </c>
      <c r="AE263" s="100">
        <f t="shared" si="271"/>
        <v>10</v>
      </c>
      <c r="AF263" s="3"/>
      <c r="AG263" s="100">
        <f t="shared" si="272"/>
        <v>3</v>
      </c>
      <c r="AH263" s="100">
        <f t="shared" si="273"/>
        <v>5</v>
      </c>
      <c r="AI263" s="100">
        <f t="shared" si="274"/>
        <v>1</v>
      </c>
      <c r="AJ263" s="100">
        <f t="shared" si="275"/>
        <v>17</v>
      </c>
      <c r="AK263" s="100">
        <f t="shared" si="276"/>
        <v>14</v>
      </c>
      <c r="AL263" s="100"/>
      <c r="AM263" s="3"/>
      <c r="AN263" s="100">
        <f t="shared" si="277"/>
        <v>2</v>
      </c>
      <c r="AO263" s="100">
        <f t="shared" si="278"/>
        <v>4</v>
      </c>
      <c r="AP263" s="100">
        <f t="shared" si="279"/>
        <v>13</v>
      </c>
      <c r="AQ263" s="100">
        <f t="shared" si="280"/>
        <v>11</v>
      </c>
      <c r="AR263" s="100">
        <f t="shared" si="281"/>
        <v>11</v>
      </c>
      <c r="AS263" s="100"/>
    </row>
    <row r="264" spans="2:45" ht="15" customHeight="1" thickBot="1" x14ac:dyDescent="0.4">
      <c r="B264" s="3">
        <v>13</v>
      </c>
      <c r="C264" s="100">
        <f t="shared" si="247"/>
        <v>12</v>
      </c>
      <c r="D264" s="100">
        <f t="shared" si="248"/>
        <v>11</v>
      </c>
      <c r="E264" s="100">
        <f t="shared" si="249"/>
        <v>13</v>
      </c>
      <c r="F264" s="100">
        <f t="shared" si="250"/>
        <v>8</v>
      </c>
      <c r="G264" s="100">
        <f t="shared" si="251"/>
        <v>2</v>
      </c>
      <c r="H264" s="100">
        <f t="shared" si="252"/>
        <v>20</v>
      </c>
      <c r="J264" s="100">
        <f t="shared" si="253"/>
        <v>10</v>
      </c>
      <c r="K264" s="100">
        <f t="shared" si="254"/>
        <v>9</v>
      </c>
      <c r="L264" s="100">
        <f t="shared" si="255"/>
        <v>15</v>
      </c>
      <c r="M264" s="100">
        <f t="shared" si="256"/>
        <v>4</v>
      </c>
      <c r="N264" s="100">
        <f t="shared" si="257"/>
        <v>5</v>
      </c>
      <c r="O264" s="100">
        <f t="shared" si="258"/>
        <v>19</v>
      </c>
      <c r="Q264" s="100">
        <f t="shared" si="259"/>
        <v>7</v>
      </c>
      <c r="R264" s="100">
        <f t="shared" si="260"/>
        <v>14</v>
      </c>
      <c r="S264" s="100">
        <f t="shared" si="261"/>
        <v>1</v>
      </c>
      <c r="T264" s="100">
        <f t="shared" si="262"/>
        <v>6</v>
      </c>
      <c r="U264" s="100">
        <f t="shared" si="263"/>
        <v>3</v>
      </c>
      <c r="V264" s="100">
        <f t="shared" si="264"/>
        <v>18</v>
      </c>
      <c r="Z264" s="100">
        <f t="shared" si="266"/>
        <v>3</v>
      </c>
      <c r="AA264" s="100">
        <f t="shared" si="267"/>
        <v>2</v>
      </c>
      <c r="AB264" s="100">
        <f t="shared" si="268"/>
        <v>4</v>
      </c>
      <c r="AC264" s="100">
        <f t="shared" si="269"/>
        <v>17</v>
      </c>
      <c r="AD264" s="100">
        <f t="shared" si="270"/>
        <v>11</v>
      </c>
      <c r="AE264" s="100">
        <f t="shared" si="271"/>
        <v>11</v>
      </c>
      <c r="AF264" s="3"/>
      <c r="AG264" s="100">
        <f t="shared" si="272"/>
        <v>1</v>
      </c>
      <c r="AH264" s="100">
        <f t="shared" si="273"/>
        <v>18</v>
      </c>
      <c r="AI264" s="100">
        <f t="shared" si="274"/>
        <v>6</v>
      </c>
      <c r="AJ264" s="100">
        <f t="shared" si="275"/>
        <v>13</v>
      </c>
      <c r="AK264" s="100">
        <f t="shared" si="276"/>
        <v>14</v>
      </c>
      <c r="AL264" s="100"/>
      <c r="AM264" s="3"/>
      <c r="AN264" s="100">
        <f t="shared" si="277"/>
        <v>16</v>
      </c>
      <c r="AO264" s="100">
        <f t="shared" si="278"/>
        <v>5</v>
      </c>
      <c r="AP264" s="100">
        <f t="shared" si="279"/>
        <v>10</v>
      </c>
      <c r="AQ264" s="100">
        <f t="shared" si="280"/>
        <v>15</v>
      </c>
      <c r="AR264" s="100">
        <f t="shared" si="281"/>
        <v>12</v>
      </c>
      <c r="AS264" s="100"/>
    </row>
    <row r="265" spans="2:45" ht="15" customHeight="1" thickBot="1" x14ac:dyDescent="0.4">
      <c r="B265" s="3">
        <v>14</v>
      </c>
      <c r="C265" s="100">
        <f t="shared" si="247"/>
        <v>12</v>
      </c>
      <c r="D265" s="100">
        <f t="shared" si="248"/>
        <v>11</v>
      </c>
      <c r="E265" s="100">
        <f t="shared" si="249"/>
        <v>1</v>
      </c>
      <c r="F265" s="100">
        <f t="shared" si="250"/>
        <v>6</v>
      </c>
      <c r="G265" s="100">
        <f t="shared" si="251"/>
        <v>3</v>
      </c>
      <c r="H265" s="100">
        <f t="shared" si="252"/>
        <v>20</v>
      </c>
      <c r="J265" s="100">
        <f t="shared" si="253"/>
        <v>7</v>
      </c>
      <c r="K265" s="100">
        <f t="shared" si="254"/>
        <v>9</v>
      </c>
      <c r="L265" s="100">
        <f t="shared" si="255"/>
        <v>10</v>
      </c>
      <c r="M265" s="100">
        <f t="shared" si="256"/>
        <v>8</v>
      </c>
      <c r="N265" s="100">
        <f t="shared" si="257"/>
        <v>5</v>
      </c>
      <c r="O265" s="100">
        <f t="shared" si="258"/>
        <v>19</v>
      </c>
      <c r="Q265" s="100">
        <f t="shared" si="259"/>
        <v>13</v>
      </c>
      <c r="R265" s="100">
        <f t="shared" si="260"/>
        <v>14</v>
      </c>
      <c r="S265" s="100">
        <f t="shared" si="261"/>
        <v>4</v>
      </c>
      <c r="T265" s="100">
        <f t="shared" si="262"/>
        <v>2</v>
      </c>
      <c r="U265" s="100">
        <f t="shared" si="263"/>
        <v>15</v>
      </c>
      <c r="V265" s="100">
        <f t="shared" si="264"/>
        <v>18</v>
      </c>
      <c r="Z265" s="100">
        <f t="shared" si="266"/>
        <v>3</v>
      </c>
      <c r="AA265" s="100">
        <f t="shared" si="267"/>
        <v>2</v>
      </c>
      <c r="AB265" s="100">
        <f t="shared" si="268"/>
        <v>10</v>
      </c>
      <c r="AC265" s="100">
        <f t="shared" si="269"/>
        <v>15</v>
      </c>
      <c r="AD265" s="100">
        <f t="shared" si="270"/>
        <v>12</v>
      </c>
      <c r="AE265" s="100">
        <f t="shared" si="271"/>
        <v>11</v>
      </c>
      <c r="AF265" s="3"/>
      <c r="AG265" s="100">
        <f t="shared" si="272"/>
        <v>16</v>
      </c>
      <c r="AH265" s="100">
        <f t="shared" si="273"/>
        <v>18</v>
      </c>
      <c r="AI265" s="100">
        <f t="shared" si="274"/>
        <v>1</v>
      </c>
      <c r="AJ265" s="100">
        <f t="shared" si="275"/>
        <v>17</v>
      </c>
      <c r="AK265" s="100">
        <f t="shared" si="276"/>
        <v>14</v>
      </c>
      <c r="AL265" s="100"/>
      <c r="AM265" s="3"/>
      <c r="AN265" s="100">
        <f t="shared" si="277"/>
        <v>4</v>
      </c>
      <c r="AO265" s="100">
        <f t="shared" si="278"/>
        <v>5</v>
      </c>
      <c r="AP265" s="100">
        <f t="shared" si="279"/>
        <v>13</v>
      </c>
      <c r="AQ265" s="100">
        <f t="shared" si="280"/>
        <v>11</v>
      </c>
      <c r="AR265" s="100">
        <f t="shared" si="281"/>
        <v>6</v>
      </c>
      <c r="AS265" s="100"/>
    </row>
    <row r="266" spans="2:45" ht="15" customHeight="1" thickBot="1" x14ac:dyDescent="0.4">
      <c r="B266" s="3">
        <v>15</v>
      </c>
      <c r="C266" s="100">
        <f t="shared" si="247"/>
        <v>1</v>
      </c>
      <c r="D266" s="100">
        <f t="shared" si="248"/>
        <v>13</v>
      </c>
      <c r="E266" s="100">
        <f t="shared" si="249"/>
        <v>14</v>
      </c>
      <c r="F266" s="100">
        <f t="shared" si="250"/>
        <v>4</v>
      </c>
      <c r="G266" s="100">
        <f t="shared" si="251"/>
        <v>8</v>
      </c>
      <c r="H266" s="100">
        <f t="shared" si="252"/>
        <v>16</v>
      </c>
      <c r="J266" s="100">
        <f t="shared" si="253"/>
        <v>9</v>
      </c>
      <c r="K266" s="100">
        <f t="shared" si="254"/>
        <v>11</v>
      </c>
      <c r="L266" s="100">
        <f t="shared" si="255"/>
        <v>10</v>
      </c>
      <c r="M266" s="100">
        <f t="shared" si="256"/>
        <v>12</v>
      </c>
      <c r="N266" s="100">
        <f t="shared" si="257"/>
        <v>3</v>
      </c>
      <c r="O266" s="100">
        <f t="shared" si="258"/>
        <v>17</v>
      </c>
      <c r="Q266" s="100">
        <f t="shared" si="259"/>
        <v>7</v>
      </c>
      <c r="R266" s="100">
        <f t="shared" si="260"/>
        <v>15</v>
      </c>
      <c r="S266" s="100">
        <f t="shared" si="261"/>
        <v>2</v>
      </c>
      <c r="T266" s="100">
        <f t="shared" si="262"/>
        <v>6</v>
      </c>
      <c r="U266" s="100">
        <f t="shared" si="263"/>
        <v>5</v>
      </c>
      <c r="V266" s="100">
        <f t="shared" si="264"/>
        <v>18</v>
      </c>
      <c r="Z266" s="100">
        <f t="shared" si="266"/>
        <v>10</v>
      </c>
      <c r="AA266" s="100">
        <f t="shared" si="267"/>
        <v>4</v>
      </c>
      <c r="AB266" s="100">
        <f t="shared" si="268"/>
        <v>5</v>
      </c>
      <c r="AC266" s="100">
        <f t="shared" si="269"/>
        <v>13</v>
      </c>
      <c r="AD266" s="100">
        <f t="shared" si="270"/>
        <v>17</v>
      </c>
      <c r="AE266" s="100">
        <f t="shared" si="271"/>
        <v>7</v>
      </c>
      <c r="AF266" s="3"/>
      <c r="AG266" s="100">
        <f t="shared" si="272"/>
        <v>18</v>
      </c>
      <c r="AH266" s="100">
        <f t="shared" si="273"/>
        <v>2</v>
      </c>
      <c r="AI266" s="100">
        <f t="shared" si="274"/>
        <v>1</v>
      </c>
      <c r="AJ266" s="100">
        <f t="shared" si="275"/>
        <v>3</v>
      </c>
      <c r="AK266" s="100">
        <f t="shared" si="276"/>
        <v>12</v>
      </c>
      <c r="AL266" s="100"/>
      <c r="AM266" s="3"/>
      <c r="AN266" s="100">
        <f t="shared" si="277"/>
        <v>16</v>
      </c>
      <c r="AO266" s="100">
        <f t="shared" si="278"/>
        <v>6</v>
      </c>
      <c r="AP266" s="100">
        <f t="shared" si="279"/>
        <v>11</v>
      </c>
      <c r="AQ266" s="100">
        <f t="shared" si="280"/>
        <v>15</v>
      </c>
      <c r="AR266" s="100">
        <f t="shared" si="281"/>
        <v>14</v>
      </c>
      <c r="AS266" s="100"/>
    </row>
    <row r="267" spans="2:45" ht="15" customHeight="1" thickBot="1" x14ac:dyDescent="0.4">
      <c r="B267" s="3">
        <v>16</v>
      </c>
      <c r="C267" s="100">
        <f t="shared" si="247"/>
        <v>7</v>
      </c>
      <c r="D267" s="100">
        <f t="shared" si="248"/>
        <v>13</v>
      </c>
      <c r="E267" s="100">
        <f t="shared" si="249"/>
        <v>14</v>
      </c>
      <c r="F267" s="100">
        <f t="shared" si="250"/>
        <v>4</v>
      </c>
      <c r="G267" s="100">
        <f t="shared" si="251"/>
        <v>6</v>
      </c>
      <c r="H267" s="100">
        <f t="shared" si="252"/>
        <v>16</v>
      </c>
      <c r="J267" s="100">
        <f t="shared" si="253"/>
        <v>1</v>
      </c>
      <c r="K267" s="100">
        <f t="shared" si="254"/>
        <v>11</v>
      </c>
      <c r="L267" s="100">
        <f t="shared" si="255"/>
        <v>10</v>
      </c>
      <c r="M267" s="100">
        <f t="shared" si="256"/>
        <v>8</v>
      </c>
      <c r="N267" s="100">
        <f t="shared" si="257"/>
        <v>3</v>
      </c>
      <c r="O267" s="100">
        <f t="shared" si="258"/>
        <v>17</v>
      </c>
      <c r="Q267" s="100">
        <f t="shared" si="259"/>
        <v>15</v>
      </c>
      <c r="R267" s="100">
        <f t="shared" si="260"/>
        <v>9</v>
      </c>
      <c r="S267" s="100">
        <f t="shared" si="261"/>
        <v>2</v>
      </c>
      <c r="T267" s="100">
        <f t="shared" si="262"/>
        <v>12</v>
      </c>
      <c r="U267" s="100">
        <f t="shared" si="263"/>
        <v>5</v>
      </c>
      <c r="V267" s="100">
        <f t="shared" si="264"/>
        <v>18</v>
      </c>
      <c r="Z267" s="100">
        <f t="shared" si="266"/>
        <v>16</v>
      </c>
      <c r="AA267" s="100">
        <f t="shared" si="267"/>
        <v>4</v>
      </c>
      <c r="AB267" s="100">
        <f t="shared" si="268"/>
        <v>5</v>
      </c>
      <c r="AC267" s="100">
        <f t="shared" si="269"/>
        <v>13</v>
      </c>
      <c r="AD267" s="100">
        <f t="shared" si="270"/>
        <v>15</v>
      </c>
      <c r="AE267" s="100">
        <f t="shared" si="271"/>
        <v>7</v>
      </c>
      <c r="AF267" s="3"/>
      <c r="AG267" s="100">
        <f t="shared" si="272"/>
        <v>10</v>
      </c>
      <c r="AH267" s="100">
        <f t="shared" si="273"/>
        <v>2</v>
      </c>
      <c r="AI267" s="100">
        <f t="shared" si="274"/>
        <v>1</v>
      </c>
      <c r="AJ267" s="100">
        <f t="shared" si="275"/>
        <v>17</v>
      </c>
      <c r="AK267" s="100">
        <f t="shared" si="276"/>
        <v>12</v>
      </c>
      <c r="AL267" s="100"/>
      <c r="AM267" s="3"/>
      <c r="AN267" s="100">
        <f t="shared" si="277"/>
        <v>6</v>
      </c>
      <c r="AO267" s="100">
        <f t="shared" si="278"/>
        <v>18</v>
      </c>
      <c r="AP267" s="100">
        <f t="shared" si="279"/>
        <v>11</v>
      </c>
      <c r="AQ267" s="100">
        <f t="shared" si="280"/>
        <v>3</v>
      </c>
      <c r="AR267" s="100">
        <f t="shared" si="281"/>
        <v>14</v>
      </c>
      <c r="AS267" s="100"/>
    </row>
    <row r="268" spans="2:45" ht="15" customHeight="1" thickBot="1" x14ac:dyDescent="0.4">
      <c r="B268" s="3">
        <v>17</v>
      </c>
      <c r="C268" s="100">
        <f t="shared" si="247"/>
        <v>7</v>
      </c>
      <c r="D268" s="100">
        <f t="shared" si="248"/>
        <v>4</v>
      </c>
      <c r="E268" s="100">
        <f t="shared" si="249"/>
        <v>2</v>
      </c>
      <c r="F268" s="100">
        <f t="shared" si="250"/>
        <v>10</v>
      </c>
      <c r="G268" s="100">
        <f t="shared" si="251"/>
        <v>6</v>
      </c>
      <c r="H268" s="100">
        <f t="shared" si="252"/>
        <v>16</v>
      </c>
      <c r="J268" s="100">
        <f t="shared" si="253"/>
        <v>15</v>
      </c>
      <c r="K268" s="100">
        <f t="shared" si="254"/>
        <v>1</v>
      </c>
      <c r="L268" s="100">
        <f t="shared" si="255"/>
        <v>13</v>
      </c>
      <c r="M268" s="100">
        <f t="shared" si="256"/>
        <v>8</v>
      </c>
      <c r="N268" s="100">
        <f t="shared" si="257"/>
        <v>5</v>
      </c>
      <c r="O268" s="100">
        <f t="shared" si="258"/>
        <v>17</v>
      </c>
      <c r="Q268" s="100">
        <f t="shared" si="259"/>
        <v>9</v>
      </c>
      <c r="R268" s="100">
        <f t="shared" si="260"/>
        <v>11</v>
      </c>
      <c r="S268" s="100">
        <f t="shared" si="261"/>
        <v>14</v>
      </c>
      <c r="T268" s="100">
        <f t="shared" si="262"/>
        <v>12</v>
      </c>
      <c r="U268" s="100">
        <f t="shared" si="263"/>
        <v>3</v>
      </c>
      <c r="V268" s="100">
        <f t="shared" si="264"/>
        <v>18</v>
      </c>
      <c r="Z268" s="100">
        <f t="shared" si="266"/>
        <v>16</v>
      </c>
      <c r="AA268" s="100">
        <f t="shared" si="267"/>
        <v>13</v>
      </c>
      <c r="AB268" s="100">
        <f t="shared" si="268"/>
        <v>11</v>
      </c>
      <c r="AC268" s="100">
        <f t="shared" si="269"/>
        <v>1</v>
      </c>
      <c r="AD268" s="100">
        <f t="shared" si="270"/>
        <v>15</v>
      </c>
      <c r="AE268" s="100">
        <f t="shared" si="271"/>
        <v>7</v>
      </c>
      <c r="AF268" s="3"/>
      <c r="AG268" s="100">
        <f t="shared" si="272"/>
        <v>6</v>
      </c>
      <c r="AH268" s="100">
        <f t="shared" si="273"/>
        <v>10</v>
      </c>
      <c r="AI268" s="100">
        <f t="shared" si="274"/>
        <v>4</v>
      </c>
      <c r="AJ268" s="100">
        <f t="shared" si="275"/>
        <v>17</v>
      </c>
      <c r="AK268" s="100">
        <f t="shared" si="276"/>
        <v>14</v>
      </c>
      <c r="AL268" s="100"/>
      <c r="AM268" s="3"/>
      <c r="AN268" s="100">
        <f t="shared" si="277"/>
        <v>18</v>
      </c>
      <c r="AO268" s="100">
        <f t="shared" si="278"/>
        <v>2</v>
      </c>
      <c r="AP268" s="100">
        <f t="shared" si="279"/>
        <v>5</v>
      </c>
      <c r="AQ268" s="100">
        <f t="shared" si="280"/>
        <v>3</v>
      </c>
      <c r="AR268" s="100">
        <f t="shared" si="281"/>
        <v>12</v>
      </c>
      <c r="AS268" s="100"/>
    </row>
    <row r="269" spans="2:45" ht="15" customHeight="1" thickBot="1" x14ac:dyDescent="0.4">
      <c r="B269" s="3">
        <v>18</v>
      </c>
      <c r="C269" s="100">
        <f t="shared" si="247"/>
        <v>7</v>
      </c>
      <c r="D269" s="100">
        <f t="shared" si="248"/>
        <v>1</v>
      </c>
      <c r="E269" s="100">
        <f t="shared" si="249"/>
        <v>11</v>
      </c>
      <c r="F269" s="100">
        <f t="shared" si="250"/>
        <v>14</v>
      </c>
      <c r="G269" s="100">
        <f t="shared" si="251"/>
        <v>12</v>
      </c>
      <c r="H269" s="100">
        <f t="shared" si="252"/>
        <v>16</v>
      </c>
      <c r="J269" s="100">
        <f t="shared" si="253"/>
        <v>15</v>
      </c>
      <c r="K269" s="100">
        <f t="shared" si="254"/>
        <v>4</v>
      </c>
      <c r="L269" s="100">
        <f t="shared" si="255"/>
        <v>6</v>
      </c>
      <c r="M269" s="100">
        <f t="shared" si="256"/>
        <v>10</v>
      </c>
      <c r="N269" s="100">
        <f t="shared" si="257"/>
        <v>5</v>
      </c>
      <c r="O269" s="100">
        <f t="shared" si="258"/>
        <v>17</v>
      </c>
      <c r="Q269" s="100">
        <f t="shared" si="259"/>
        <v>9</v>
      </c>
      <c r="R269" s="100">
        <f t="shared" si="260"/>
        <v>2</v>
      </c>
      <c r="S269" s="100">
        <f t="shared" si="261"/>
        <v>13</v>
      </c>
      <c r="T269" s="100">
        <f t="shared" si="262"/>
        <v>8</v>
      </c>
      <c r="U269" s="100">
        <f t="shared" si="263"/>
        <v>3</v>
      </c>
      <c r="V269" s="100">
        <f t="shared" si="264"/>
        <v>18</v>
      </c>
      <c r="Z269" s="100">
        <f t="shared" si="266"/>
        <v>16</v>
      </c>
      <c r="AA269" s="100">
        <f t="shared" si="267"/>
        <v>10</v>
      </c>
      <c r="AB269" s="100">
        <f t="shared" si="268"/>
        <v>2</v>
      </c>
      <c r="AC269" s="100">
        <f t="shared" si="269"/>
        <v>5</v>
      </c>
      <c r="AD269" s="100">
        <f t="shared" si="270"/>
        <v>3</v>
      </c>
      <c r="AE269" s="100">
        <f t="shared" si="271"/>
        <v>7</v>
      </c>
      <c r="AF269" s="3"/>
      <c r="AG269" s="100">
        <f t="shared" si="272"/>
        <v>6</v>
      </c>
      <c r="AH269" s="100">
        <f t="shared" si="273"/>
        <v>13</v>
      </c>
      <c r="AI269" s="100">
        <f t="shared" si="274"/>
        <v>15</v>
      </c>
      <c r="AJ269" s="100">
        <f t="shared" si="275"/>
        <v>1</v>
      </c>
      <c r="AK269" s="100">
        <f t="shared" si="276"/>
        <v>14</v>
      </c>
      <c r="AL269" s="100"/>
      <c r="AM269" s="3"/>
      <c r="AN269" s="100">
        <f t="shared" si="277"/>
        <v>18</v>
      </c>
      <c r="AO269" s="100">
        <f t="shared" si="278"/>
        <v>11</v>
      </c>
      <c r="AP269" s="100">
        <f t="shared" si="279"/>
        <v>4</v>
      </c>
      <c r="AQ269" s="100">
        <f t="shared" si="280"/>
        <v>17</v>
      </c>
      <c r="AR269" s="100">
        <f t="shared" si="281"/>
        <v>12</v>
      </c>
      <c r="AS269" s="100"/>
    </row>
    <row r="270" spans="2:45" ht="15" customHeight="1" thickBot="1" x14ac:dyDescent="0.4">
      <c r="B270" s="3">
        <v>19</v>
      </c>
      <c r="C270" s="100">
        <f t="shared" si="247"/>
        <v>11</v>
      </c>
      <c r="D270" s="100">
        <f t="shared" si="248"/>
        <v>9</v>
      </c>
      <c r="E270" s="100">
        <f t="shared" si="249"/>
        <v>1</v>
      </c>
      <c r="F270" s="100">
        <f t="shared" si="250"/>
        <v>10</v>
      </c>
      <c r="G270" s="100">
        <f t="shared" si="251"/>
        <v>8</v>
      </c>
      <c r="H270" s="100">
        <f t="shared" si="252"/>
        <v>16</v>
      </c>
      <c r="J270" s="100">
        <f t="shared" si="253"/>
        <v>13</v>
      </c>
      <c r="K270" s="100">
        <f t="shared" si="254"/>
        <v>2</v>
      </c>
      <c r="L270" s="100">
        <f t="shared" si="255"/>
        <v>14</v>
      </c>
      <c r="M270" s="100">
        <f t="shared" si="256"/>
        <v>12</v>
      </c>
      <c r="N270" s="100">
        <f t="shared" si="257"/>
        <v>3</v>
      </c>
      <c r="O270" s="100">
        <f t="shared" si="258"/>
        <v>17</v>
      </c>
      <c r="Q270" s="100">
        <f t="shared" si="259"/>
        <v>4</v>
      </c>
      <c r="R270" s="100">
        <f t="shared" si="260"/>
        <v>15</v>
      </c>
      <c r="S270" s="100">
        <f t="shared" si="261"/>
        <v>7</v>
      </c>
      <c r="T270" s="100">
        <f t="shared" si="262"/>
        <v>6</v>
      </c>
      <c r="U270" s="100">
        <f t="shared" si="263"/>
        <v>5</v>
      </c>
      <c r="V270" s="100">
        <f t="shared" si="264"/>
        <v>18</v>
      </c>
      <c r="Z270" s="100">
        <f t="shared" si="266"/>
        <v>2</v>
      </c>
      <c r="AA270" s="100">
        <f t="shared" si="267"/>
        <v>18</v>
      </c>
      <c r="AB270" s="100">
        <f t="shared" si="268"/>
        <v>10</v>
      </c>
      <c r="AC270" s="100">
        <f t="shared" si="269"/>
        <v>1</v>
      </c>
      <c r="AD270" s="100">
        <f t="shared" si="270"/>
        <v>17</v>
      </c>
      <c r="AE270" s="100">
        <f t="shared" si="271"/>
        <v>7</v>
      </c>
      <c r="AF270" s="3"/>
      <c r="AG270" s="100">
        <f t="shared" si="272"/>
        <v>4</v>
      </c>
      <c r="AH270" s="100">
        <f t="shared" si="273"/>
        <v>11</v>
      </c>
      <c r="AI270" s="100">
        <f t="shared" si="274"/>
        <v>5</v>
      </c>
      <c r="AJ270" s="100">
        <f t="shared" si="275"/>
        <v>3</v>
      </c>
      <c r="AK270" s="100">
        <f t="shared" si="276"/>
        <v>12</v>
      </c>
      <c r="AL270" s="100"/>
      <c r="AM270" s="3"/>
      <c r="AN270" s="100">
        <f t="shared" si="277"/>
        <v>13</v>
      </c>
      <c r="AO270" s="100">
        <f t="shared" si="278"/>
        <v>6</v>
      </c>
      <c r="AP270" s="100">
        <f t="shared" si="279"/>
        <v>16</v>
      </c>
      <c r="AQ270" s="100">
        <f t="shared" si="280"/>
        <v>15</v>
      </c>
      <c r="AR270" s="100">
        <f t="shared" si="281"/>
        <v>14</v>
      </c>
      <c r="AS270" s="100"/>
    </row>
    <row r="271" spans="2:45" ht="15" customHeight="1" thickBot="1" x14ac:dyDescent="0.4">
      <c r="B271" s="3">
        <v>20</v>
      </c>
      <c r="C271" s="100">
        <f t="shared" si="247"/>
        <v>9</v>
      </c>
      <c r="D271" s="100">
        <f t="shared" si="248"/>
        <v>10</v>
      </c>
      <c r="E271" s="100">
        <f t="shared" si="249"/>
        <v>12</v>
      </c>
      <c r="F271" s="100">
        <f t="shared" si="250"/>
        <v>13</v>
      </c>
      <c r="G271" s="100">
        <f t="shared" si="251"/>
        <v>2</v>
      </c>
      <c r="H271" s="100">
        <f t="shared" si="252"/>
        <v>16</v>
      </c>
      <c r="J271" s="100">
        <f t="shared" si="253"/>
        <v>1</v>
      </c>
      <c r="K271" s="100">
        <f t="shared" si="254"/>
        <v>8</v>
      </c>
      <c r="L271" s="100">
        <f t="shared" si="255"/>
        <v>4</v>
      </c>
      <c r="M271" s="100">
        <f t="shared" si="256"/>
        <v>15</v>
      </c>
      <c r="N271" s="100">
        <f t="shared" si="257"/>
        <v>6</v>
      </c>
      <c r="O271" s="100">
        <f t="shared" si="258"/>
        <v>17</v>
      </c>
      <c r="Q271" s="100">
        <f t="shared" si="259"/>
        <v>11</v>
      </c>
      <c r="R271" s="100">
        <f t="shared" si="260"/>
        <v>3</v>
      </c>
      <c r="S271" s="100">
        <f t="shared" si="261"/>
        <v>7</v>
      </c>
      <c r="T271" s="100">
        <f t="shared" si="262"/>
        <v>14</v>
      </c>
      <c r="U271" s="100">
        <f t="shared" si="263"/>
        <v>5</v>
      </c>
      <c r="V271" s="100">
        <f t="shared" si="264"/>
        <v>18</v>
      </c>
      <c r="Z271" s="100">
        <f t="shared" si="266"/>
        <v>18</v>
      </c>
      <c r="AA271" s="100">
        <f t="shared" si="267"/>
        <v>1</v>
      </c>
      <c r="AB271" s="100">
        <f t="shared" si="268"/>
        <v>3</v>
      </c>
      <c r="AC271" s="100">
        <f t="shared" si="269"/>
        <v>4</v>
      </c>
      <c r="AD271" s="100">
        <f t="shared" si="270"/>
        <v>11</v>
      </c>
      <c r="AE271" s="100">
        <f t="shared" si="271"/>
        <v>7</v>
      </c>
      <c r="AF271" s="3"/>
      <c r="AG271" s="100">
        <f t="shared" si="272"/>
        <v>10</v>
      </c>
      <c r="AH271" s="100">
        <f t="shared" si="273"/>
        <v>17</v>
      </c>
      <c r="AI271" s="100">
        <f t="shared" si="274"/>
        <v>13</v>
      </c>
      <c r="AJ271" s="100">
        <f t="shared" si="275"/>
        <v>6</v>
      </c>
      <c r="AK271" s="100">
        <f t="shared" si="276"/>
        <v>15</v>
      </c>
      <c r="AL271" s="100"/>
      <c r="AM271" s="3"/>
      <c r="AN271" s="100">
        <f t="shared" si="277"/>
        <v>2</v>
      </c>
      <c r="AO271" s="100">
        <f t="shared" si="278"/>
        <v>12</v>
      </c>
      <c r="AP271" s="100">
        <f t="shared" si="279"/>
        <v>16</v>
      </c>
      <c r="AQ271" s="100">
        <f t="shared" si="280"/>
        <v>5</v>
      </c>
      <c r="AR271" s="100">
        <f t="shared" si="281"/>
        <v>14</v>
      </c>
      <c r="AS271" s="100"/>
    </row>
    <row r="272" spans="2:45" ht="15" customHeight="1" thickBot="1" x14ac:dyDescent="0.4">
      <c r="B272" s="3">
        <v>21</v>
      </c>
      <c r="C272" s="100">
        <f t="shared" si="247"/>
        <v>1</v>
      </c>
      <c r="D272" s="100">
        <f t="shared" si="248"/>
        <v>12</v>
      </c>
      <c r="E272" s="100">
        <f t="shared" si="249"/>
        <v>14</v>
      </c>
      <c r="F272" s="100">
        <f t="shared" si="250"/>
        <v>5</v>
      </c>
      <c r="G272" s="100">
        <f t="shared" si="251"/>
        <v>3</v>
      </c>
      <c r="H272" s="100">
        <f t="shared" si="252"/>
        <v>16</v>
      </c>
      <c r="J272" s="100">
        <f t="shared" si="253"/>
        <v>2</v>
      </c>
      <c r="K272" s="100">
        <f t="shared" si="254"/>
        <v>9</v>
      </c>
      <c r="L272" s="100">
        <f t="shared" si="255"/>
        <v>8</v>
      </c>
      <c r="M272" s="100">
        <f t="shared" si="256"/>
        <v>15</v>
      </c>
      <c r="N272" s="100">
        <f t="shared" si="257"/>
        <v>10</v>
      </c>
      <c r="O272" s="100">
        <f t="shared" si="258"/>
        <v>17</v>
      </c>
      <c r="Q272" s="100">
        <f t="shared" si="259"/>
        <v>7</v>
      </c>
      <c r="R272" s="100">
        <f t="shared" si="260"/>
        <v>6</v>
      </c>
      <c r="S272" s="100">
        <f t="shared" si="261"/>
        <v>13</v>
      </c>
      <c r="T272" s="100">
        <f t="shared" si="262"/>
        <v>11</v>
      </c>
      <c r="U272" s="100">
        <f t="shared" si="263"/>
        <v>4</v>
      </c>
      <c r="V272" s="100">
        <f t="shared" si="264"/>
        <v>18</v>
      </c>
      <c r="Z272" s="100">
        <f t="shared" si="266"/>
        <v>10</v>
      </c>
      <c r="AA272" s="100">
        <f t="shared" si="267"/>
        <v>3</v>
      </c>
      <c r="AB272" s="100">
        <f t="shared" si="268"/>
        <v>5</v>
      </c>
      <c r="AC272" s="100">
        <f t="shared" si="269"/>
        <v>14</v>
      </c>
      <c r="AD272" s="100">
        <f t="shared" si="270"/>
        <v>12</v>
      </c>
      <c r="AE272" s="100">
        <f t="shared" si="271"/>
        <v>7</v>
      </c>
      <c r="AF272" s="3"/>
      <c r="AG272" s="100">
        <f t="shared" si="272"/>
        <v>11</v>
      </c>
      <c r="AH272" s="100">
        <f t="shared" si="273"/>
        <v>18</v>
      </c>
      <c r="AI272" s="100">
        <f t="shared" si="274"/>
        <v>17</v>
      </c>
      <c r="AJ272" s="100">
        <f t="shared" si="275"/>
        <v>6</v>
      </c>
      <c r="AK272" s="100">
        <f t="shared" si="276"/>
        <v>1</v>
      </c>
      <c r="AL272" s="100"/>
      <c r="AM272" s="3"/>
      <c r="AN272" s="100">
        <f t="shared" si="277"/>
        <v>16</v>
      </c>
      <c r="AO272" s="100">
        <f t="shared" si="278"/>
        <v>15</v>
      </c>
      <c r="AP272" s="100">
        <f t="shared" si="279"/>
        <v>4</v>
      </c>
      <c r="AQ272" s="100">
        <f t="shared" si="280"/>
        <v>2</v>
      </c>
      <c r="AR272" s="100">
        <f t="shared" si="281"/>
        <v>13</v>
      </c>
      <c r="AS272" s="100"/>
    </row>
    <row r="273" spans="2:45" ht="15" customHeight="1" thickBot="1" x14ac:dyDescent="0.4">
      <c r="B273" s="3">
        <v>22</v>
      </c>
      <c r="C273" s="100">
        <f t="shared" si="247"/>
        <v>1</v>
      </c>
      <c r="D273" s="100">
        <f t="shared" si="248"/>
        <v>14</v>
      </c>
      <c r="E273" s="100">
        <f t="shared" si="249"/>
        <v>15</v>
      </c>
      <c r="F273" s="100">
        <f t="shared" si="250"/>
        <v>5</v>
      </c>
      <c r="G273" s="100">
        <f t="shared" si="251"/>
        <v>10</v>
      </c>
      <c r="H273" s="100">
        <f t="shared" si="252"/>
        <v>16</v>
      </c>
      <c r="J273" s="100">
        <f t="shared" si="253"/>
        <v>7</v>
      </c>
      <c r="K273" s="100">
        <f t="shared" si="254"/>
        <v>11</v>
      </c>
      <c r="L273" s="100">
        <f t="shared" si="255"/>
        <v>2</v>
      </c>
      <c r="M273" s="100">
        <f t="shared" si="256"/>
        <v>12</v>
      </c>
      <c r="N273" s="100">
        <f t="shared" si="257"/>
        <v>4</v>
      </c>
      <c r="O273" s="100">
        <f t="shared" si="258"/>
        <v>17</v>
      </c>
      <c r="Q273" s="100">
        <f t="shared" si="259"/>
        <v>9</v>
      </c>
      <c r="R273" s="100">
        <f t="shared" si="260"/>
        <v>13</v>
      </c>
      <c r="S273" s="100">
        <f t="shared" si="261"/>
        <v>8</v>
      </c>
      <c r="T273" s="100">
        <f t="shared" si="262"/>
        <v>3</v>
      </c>
      <c r="U273" s="100">
        <f t="shared" si="263"/>
        <v>6</v>
      </c>
      <c r="V273" s="100">
        <f t="shared" si="264"/>
        <v>18</v>
      </c>
      <c r="Z273" s="100">
        <f t="shared" si="266"/>
        <v>10</v>
      </c>
      <c r="AA273" s="100">
        <f t="shared" si="267"/>
        <v>5</v>
      </c>
      <c r="AB273" s="100">
        <f t="shared" si="268"/>
        <v>6</v>
      </c>
      <c r="AC273" s="100">
        <f t="shared" si="269"/>
        <v>14</v>
      </c>
      <c r="AD273" s="100">
        <f t="shared" si="270"/>
        <v>1</v>
      </c>
      <c r="AE273" s="100">
        <f t="shared" si="271"/>
        <v>7</v>
      </c>
      <c r="AF273" s="3"/>
      <c r="AG273" s="100">
        <f t="shared" si="272"/>
        <v>16</v>
      </c>
      <c r="AH273" s="100">
        <f t="shared" si="273"/>
        <v>2</v>
      </c>
      <c r="AI273" s="100">
        <f t="shared" si="274"/>
        <v>11</v>
      </c>
      <c r="AJ273" s="100">
        <f t="shared" si="275"/>
        <v>3</v>
      </c>
      <c r="AK273" s="100">
        <f t="shared" si="276"/>
        <v>13</v>
      </c>
      <c r="AL273" s="100"/>
      <c r="AM273" s="3"/>
      <c r="AN273" s="100">
        <f t="shared" si="277"/>
        <v>18</v>
      </c>
      <c r="AO273" s="100">
        <f t="shared" si="278"/>
        <v>4</v>
      </c>
      <c r="AP273" s="100">
        <f t="shared" si="279"/>
        <v>17</v>
      </c>
      <c r="AQ273" s="100">
        <f t="shared" si="280"/>
        <v>12</v>
      </c>
      <c r="AR273" s="100">
        <f t="shared" si="281"/>
        <v>15</v>
      </c>
      <c r="AS273" s="100"/>
    </row>
    <row r="274" spans="2:45" ht="15" customHeight="1" thickBot="1" x14ac:dyDescent="0.4">
      <c r="B274" s="3">
        <v>23</v>
      </c>
      <c r="C274" s="100">
        <f t="shared" si="247"/>
        <v>7</v>
      </c>
      <c r="D274" s="100">
        <f t="shared" si="248"/>
        <v>15</v>
      </c>
      <c r="E274" s="100">
        <f t="shared" si="249"/>
        <v>10</v>
      </c>
      <c r="F274" s="100">
        <f t="shared" si="250"/>
        <v>5</v>
      </c>
      <c r="G274" s="100">
        <f t="shared" si="251"/>
        <v>3</v>
      </c>
      <c r="H274" s="100">
        <f t="shared" si="252"/>
        <v>16</v>
      </c>
      <c r="J274" s="100">
        <f t="shared" si="253"/>
        <v>1</v>
      </c>
      <c r="K274" s="100">
        <f t="shared" si="254"/>
        <v>13</v>
      </c>
      <c r="L274" s="100">
        <f t="shared" si="255"/>
        <v>14</v>
      </c>
      <c r="M274" s="100">
        <f t="shared" si="256"/>
        <v>2</v>
      </c>
      <c r="N274" s="100">
        <f t="shared" si="257"/>
        <v>4</v>
      </c>
      <c r="O274" s="100">
        <f t="shared" si="258"/>
        <v>17</v>
      </c>
      <c r="Q274" s="100">
        <f t="shared" si="259"/>
        <v>9</v>
      </c>
      <c r="R274" s="100">
        <f t="shared" si="260"/>
        <v>11</v>
      </c>
      <c r="S274" s="100">
        <f t="shared" si="261"/>
        <v>8</v>
      </c>
      <c r="T274" s="100">
        <f t="shared" si="262"/>
        <v>12</v>
      </c>
      <c r="U274" s="100">
        <f t="shared" si="263"/>
        <v>6</v>
      </c>
      <c r="V274" s="100">
        <f t="shared" si="264"/>
        <v>18</v>
      </c>
      <c r="Z274" s="100">
        <f t="shared" si="266"/>
        <v>16</v>
      </c>
      <c r="AA274" s="100">
        <f t="shared" si="267"/>
        <v>6</v>
      </c>
      <c r="AB274" s="100">
        <f t="shared" si="268"/>
        <v>1</v>
      </c>
      <c r="AC274" s="100">
        <f t="shared" si="269"/>
        <v>14</v>
      </c>
      <c r="AD274" s="100">
        <f t="shared" si="270"/>
        <v>12</v>
      </c>
      <c r="AE274" s="100">
        <f t="shared" si="271"/>
        <v>7</v>
      </c>
      <c r="AF274" s="3"/>
      <c r="AG274" s="100">
        <f t="shared" si="272"/>
        <v>10</v>
      </c>
      <c r="AH274" s="100">
        <f t="shared" si="273"/>
        <v>4</v>
      </c>
      <c r="AI274" s="100">
        <f t="shared" si="274"/>
        <v>5</v>
      </c>
      <c r="AJ274" s="100">
        <f t="shared" si="275"/>
        <v>11</v>
      </c>
      <c r="AK274" s="100">
        <f t="shared" si="276"/>
        <v>13</v>
      </c>
      <c r="AL274" s="100"/>
      <c r="AM274" s="3"/>
      <c r="AN274" s="100">
        <f t="shared" si="277"/>
        <v>18</v>
      </c>
      <c r="AO274" s="100">
        <f t="shared" si="278"/>
        <v>2</v>
      </c>
      <c r="AP274" s="100">
        <f t="shared" si="279"/>
        <v>17</v>
      </c>
      <c r="AQ274" s="100">
        <f t="shared" si="280"/>
        <v>3</v>
      </c>
      <c r="AR274" s="100">
        <f t="shared" si="281"/>
        <v>15</v>
      </c>
      <c r="AS274" s="100"/>
    </row>
    <row r="275" spans="2:45" ht="15" customHeight="1" thickBot="1" x14ac:dyDescent="0.4">
      <c r="B275" s="3">
        <v>24</v>
      </c>
      <c r="C275" s="100">
        <f t="shared" si="247"/>
        <v>1</v>
      </c>
      <c r="D275" s="100">
        <f t="shared" si="248"/>
        <v>13</v>
      </c>
      <c r="E275" s="100">
        <f t="shared" si="249"/>
        <v>7</v>
      </c>
      <c r="F275" s="100">
        <f t="shared" si="250"/>
        <v>5</v>
      </c>
      <c r="G275" s="100">
        <f t="shared" si="251"/>
        <v>4</v>
      </c>
      <c r="H275" s="100">
        <f t="shared" si="252"/>
        <v>16</v>
      </c>
      <c r="J275" s="100">
        <f t="shared" si="253"/>
        <v>9</v>
      </c>
      <c r="K275" s="100">
        <f t="shared" si="254"/>
        <v>15</v>
      </c>
      <c r="L275" s="100">
        <f t="shared" si="255"/>
        <v>10</v>
      </c>
      <c r="M275" s="100">
        <f t="shared" si="256"/>
        <v>2</v>
      </c>
      <c r="N275" s="100">
        <f t="shared" si="257"/>
        <v>3</v>
      </c>
      <c r="O275" s="100">
        <f t="shared" si="258"/>
        <v>17</v>
      </c>
      <c r="Q275" s="100">
        <f t="shared" si="259"/>
        <v>11</v>
      </c>
      <c r="R275" s="100">
        <f t="shared" si="260"/>
        <v>14</v>
      </c>
      <c r="S275" s="100">
        <f t="shared" si="261"/>
        <v>8</v>
      </c>
      <c r="T275" s="100">
        <f t="shared" si="262"/>
        <v>12</v>
      </c>
      <c r="U275" s="100">
        <f t="shared" si="263"/>
        <v>6</v>
      </c>
      <c r="V275" s="100">
        <f t="shared" si="264"/>
        <v>18</v>
      </c>
      <c r="Z275" s="100">
        <f t="shared" si="266"/>
        <v>10</v>
      </c>
      <c r="AA275" s="100">
        <f t="shared" si="267"/>
        <v>4</v>
      </c>
      <c r="AB275" s="100">
        <f t="shared" si="268"/>
        <v>16</v>
      </c>
      <c r="AC275" s="100">
        <f t="shared" si="269"/>
        <v>14</v>
      </c>
      <c r="AD275" s="100">
        <f t="shared" si="270"/>
        <v>13</v>
      </c>
      <c r="AE275" s="100">
        <f t="shared" si="271"/>
        <v>7</v>
      </c>
      <c r="AF275" s="3"/>
      <c r="AG275" s="100">
        <f t="shared" si="272"/>
        <v>18</v>
      </c>
      <c r="AH275" s="100">
        <f t="shared" si="273"/>
        <v>6</v>
      </c>
      <c r="AI275" s="100">
        <f t="shared" si="274"/>
        <v>1</v>
      </c>
      <c r="AJ275" s="100">
        <f t="shared" si="275"/>
        <v>11</v>
      </c>
      <c r="AK275" s="100">
        <f t="shared" si="276"/>
        <v>12</v>
      </c>
      <c r="AL275" s="100"/>
      <c r="AM275" s="3"/>
      <c r="AN275" s="100">
        <f t="shared" si="277"/>
        <v>2</v>
      </c>
      <c r="AO275" s="100">
        <f t="shared" si="278"/>
        <v>5</v>
      </c>
      <c r="AP275" s="100">
        <f t="shared" si="279"/>
        <v>17</v>
      </c>
      <c r="AQ275" s="100">
        <f t="shared" si="280"/>
        <v>3</v>
      </c>
      <c r="AR275" s="100">
        <f t="shared" si="281"/>
        <v>15</v>
      </c>
      <c r="AS275" s="100"/>
    </row>
    <row r="276" spans="2:45" ht="15" customHeight="1" thickBot="1" x14ac:dyDescent="0.4">
      <c r="B276" s="3">
        <v>25</v>
      </c>
      <c r="C276" s="100">
        <f t="shared" si="247"/>
        <v>7</v>
      </c>
      <c r="D276" s="100">
        <f t="shared" si="248"/>
        <v>13</v>
      </c>
      <c r="E276" s="100">
        <f t="shared" si="249"/>
        <v>10</v>
      </c>
      <c r="F276" s="100">
        <f t="shared" si="250"/>
        <v>5</v>
      </c>
      <c r="G276" s="100">
        <f t="shared" si="251"/>
        <v>4</v>
      </c>
      <c r="H276" s="100">
        <f t="shared" si="252"/>
        <v>16</v>
      </c>
      <c r="J276" s="100">
        <f t="shared" si="253"/>
        <v>1</v>
      </c>
      <c r="K276" s="100">
        <f t="shared" si="254"/>
        <v>11</v>
      </c>
      <c r="L276" s="100">
        <f t="shared" si="255"/>
        <v>14</v>
      </c>
      <c r="M276" s="100">
        <f t="shared" si="256"/>
        <v>2</v>
      </c>
      <c r="N276" s="100">
        <f t="shared" si="257"/>
        <v>3</v>
      </c>
      <c r="O276" s="100">
        <f t="shared" si="258"/>
        <v>17</v>
      </c>
      <c r="Q276" s="100">
        <f t="shared" si="259"/>
        <v>15</v>
      </c>
      <c r="R276" s="100">
        <f t="shared" si="260"/>
        <v>9</v>
      </c>
      <c r="S276" s="100">
        <f t="shared" si="261"/>
        <v>8</v>
      </c>
      <c r="T276" s="100">
        <f t="shared" si="262"/>
        <v>12</v>
      </c>
      <c r="U276" s="100">
        <f t="shared" si="263"/>
        <v>6</v>
      </c>
      <c r="V276" s="100">
        <f t="shared" si="264"/>
        <v>18</v>
      </c>
      <c r="Z276" s="100">
        <f t="shared" si="266"/>
        <v>16</v>
      </c>
      <c r="AA276" s="100">
        <f t="shared" si="267"/>
        <v>4</v>
      </c>
      <c r="AB276" s="100">
        <f t="shared" si="268"/>
        <v>1</v>
      </c>
      <c r="AC276" s="100">
        <f t="shared" si="269"/>
        <v>14</v>
      </c>
      <c r="AD276" s="100">
        <f t="shared" si="270"/>
        <v>13</v>
      </c>
      <c r="AE276" s="100">
        <f t="shared" si="271"/>
        <v>7</v>
      </c>
      <c r="AF276" s="3"/>
      <c r="AG276" s="100">
        <f t="shared" si="272"/>
        <v>10</v>
      </c>
      <c r="AH276" s="100">
        <f t="shared" si="273"/>
        <v>2</v>
      </c>
      <c r="AI276" s="100">
        <f t="shared" si="274"/>
        <v>5</v>
      </c>
      <c r="AJ276" s="100">
        <f t="shared" si="275"/>
        <v>11</v>
      </c>
      <c r="AK276" s="100">
        <f t="shared" si="276"/>
        <v>12</v>
      </c>
      <c r="AL276" s="100"/>
      <c r="AM276" s="3"/>
      <c r="AN276" s="100">
        <f t="shared" si="277"/>
        <v>6</v>
      </c>
      <c r="AO276" s="100">
        <f t="shared" si="278"/>
        <v>18</v>
      </c>
      <c r="AP276" s="100">
        <f t="shared" si="279"/>
        <v>17</v>
      </c>
      <c r="AQ276" s="100">
        <f t="shared" si="280"/>
        <v>3</v>
      </c>
      <c r="AR276" s="100">
        <f t="shared" si="281"/>
        <v>15</v>
      </c>
      <c r="AS276" s="100"/>
    </row>
    <row r="277" spans="2:45" ht="15" customHeight="1" thickBot="1" x14ac:dyDescent="0.4">
      <c r="B277" s="3">
        <v>26</v>
      </c>
      <c r="C277" s="100">
        <f t="shared" si="247"/>
        <v>13</v>
      </c>
      <c r="D277" s="100">
        <f t="shared" si="248"/>
        <v>11</v>
      </c>
      <c r="E277" s="100">
        <f t="shared" si="249"/>
        <v>9</v>
      </c>
      <c r="F277" s="100">
        <f t="shared" si="250"/>
        <v>5</v>
      </c>
      <c r="G277" s="100">
        <f t="shared" si="251"/>
        <v>3</v>
      </c>
      <c r="H277" s="100">
        <f t="shared" si="252"/>
        <v>16</v>
      </c>
      <c r="J277" s="100">
        <f t="shared" si="253"/>
        <v>1</v>
      </c>
      <c r="K277" s="100">
        <f t="shared" si="254"/>
        <v>7</v>
      </c>
      <c r="L277" s="100">
        <f t="shared" si="255"/>
        <v>2</v>
      </c>
      <c r="M277" s="100">
        <f t="shared" si="256"/>
        <v>12</v>
      </c>
      <c r="N277" s="100">
        <f t="shared" si="257"/>
        <v>10</v>
      </c>
      <c r="O277" s="100">
        <f t="shared" si="258"/>
        <v>17</v>
      </c>
      <c r="Q277" s="100">
        <f t="shared" si="259"/>
        <v>14</v>
      </c>
      <c r="R277" s="100">
        <f t="shared" si="260"/>
        <v>15</v>
      </c>
      <c r="S277" s="100">
        <f t="shared" si="261"/>
        <v>8</v>
      </c>
      <c r="T277" s="100">
        <f t="shared" si="262"/>
        <v>4</v>
      </c>
      <c r="U277" s="100">
        <f t="shared" si="263"/>
        <v>6</v>
      </c>
      <c r="V277" s="100">
        <f t="shared" si="264"/>
        <v>18</v>
      </c>
      <c r="Z277" s="100">
        <f t="shared" si="266"/>
        <v>4</v>
      </c>
      <c r="AA277" s="100">
        <f t="shared" si="267"/>
        <v>2</v>
      </c>
      <c r="AB277" s="100">
        <f t="shared" si="268"/>
        <v>18</v>
      </c>
      <c r="AC277" s="100">
        <f t="shared" si="269"/>
        <v>14</v>
      </c>
      <c r="AD277" s="100">
        <f t="shared" si="270"/>
        <v>12</v>
      </c>
      <c r="AE277" s="100">
        <f t="shared" si="271"/>
        <v>7</v>
      </c>
      <c r="AF277" s="3"/>
      <c r="AG277" s="100">
        <f t="shared" si="272"/>
        <v>10</v>
      </c>
      <c r="AH277" s="100">
        <f t="shared" si="273"/>
        <v>16</v>
      </c>
      <c r="AI277" s="100">
        <f t="shared" si="274"/>
        <v>11</v>
      </c>
      <c r="AJ277" s="100">
        <f t="shared" si="275"/>
        <v>3</v>
      </c>
      <c r="AK277" s="100">
        <f t="shared" si="276"/>
        <v>1</v>
      </c>
      <c r="AL277" s="100"/>
      <c r="AM277" s="3"/>
      <c r="AN277" s="100">
        <f t="shared" si="277"/>
        <v>5</v>
      </c>
      <c r="AO277" s="100">
        <f t="shared" si="278"/>
        <v>6</v>
      </c>
      <c r="AP277" s="100">
        <f t="shared" si="279"/>
        <v>17</v>
      </c>
      <c r="AQ277" s="100">
        <f t="shared" si="280"/>
        <v>13</v>
      </c>
      <c r="AR277" s="100">
        <f t="shared" si="281"/>
        <v>15</v>
      </c>
      <c r="AS277" s="100"/>
    </row>
    <row r="278" spans="2:45" ht="15" customHeight="1" thickBot="1" x14ac:dyDescent="0.4">
      <c r="B278" s="3">
        <v>27</v>
      </c>
      <c r="C278" s="100">
        <f t="shared" si="247"/>
        <v>1</v>
      </c>
      <c r="D278" s="100">
        <f t="shared" si="248"/>
        <v>7</v>
      </c>
      <c r="E278" s="100">
        <f t="shared" si="249"/>
        <v>15</v>
      </c>
      <c r="F278" s="100">
        <f t="shared" si="250"/>
        <v>4</v>
      </c>
      <c r="G278" s="100">
        <f t="shared" si="251"/>
        <v>8</v>
      </c>
      <c r="H278" s="100">
        <f t="shared" si="252"/>
        <v>16</v>
      </c>
      <c r="J278" s="100">
        <f t="shared" si="253"/>
        <v>11</v>
      </c>
      <c r="K278" s="100">
        <f t="shared" si="254"/>
        <v>14</v>
      </c>
      <c r="L278" s="100">
        <f t="shared" si="255"/>
        <v>10</v>
      </c>
      <c r="M278" s="100">
        <f t="shared" si="256"/>
        <v>3</v>
      </c>
      <c r="N278" s="100">
        <f t="shared" si="257"/>
        <v>12</v>
      </c>
      <c r="O278" s="100">
        <f t="shared" si="258"/>
        <v>17</v>
      </c>
      <c r="Q278" s="100">
        <f t="shared" si="259"/>
        <v>13</v>
      </c>
      <c r="R278" s="100">
        <f t="shared" si="260"/>
        <v>9</v>
      </c>
      <c r="S278" s="100">
        <f t="shared" si="261"/>
        <v>2</v>
      </c>
      <c r="T278" s="100">
        <f t="shared" si="262"/>
        <v>5</v>
      </c>
      <c r="U278" s="100">
        <f t="shared" si="263"/>
        <v>6</v>
      </c>
      <c r="V278" s="100">
        <f t="shared" si="264"/>
        <v>18</v>
      </c>
      <c r="Z278" s="100">
        <f t="shared" si="266"/>
        <v>10</v>
      </c>
      <c r="AA278" s="100">
        <f t="shared" si="267"/>
        <v>16</v>
      </c>
      <c r="AB278" s="100">
        <f t="shared" si="268"/>
        <v>6</v>
      </c>
      <c r="AC278" s="100">
        <f t="shared" si="269"/>
        <v>13</v>
      </c>
      <c r="AD278" s="100">
        <f t="shared" si="270"/>
        <v>17</v>
      </c>
      <c r="AE278" s="100">
        <f t="shared" si="271"/>
        <v>7</v>
      </c>
      <c r="AF278" s="3"/>
      <c r="AG278" s="100">
        <f t="shared" si="272"/>
        <v>2</v>
      </c>
      <c r="AH278" s="100">
        <f t="shared" si="273"/>
        <v>5</v>
      </c>
      <c r="AI278" s="100">
        <f t="shared" si="274"/>
        <v>1</v>
      </c>
      <c r="AJ278" s="100">
        <f t="shared" si="275"/>
        <v>12</v>
      </c>
      <c r="AK278" s="100">
        <f t="shared" si="276"/>
        <v>3</v>
      </c>
      <c r="AL278" s="100"/>
      <c r="AM278" s="3"/>
      <c r="AN278" s="100">
        <f t="shared" si="277"/>
        <v>4</v>
      </c>
      <c r="AO278" s="100">
        <f t="shared" si="278"/>
        <v>18</v>
      </c>
      <c r="AP278" s="100">
        <f t="shared" si="279"/>
        <v>11</v>
      </c>
      <c r="AQ278" s="100">
        <f t="shared" si="280"/>
        <v>14</v>
      </c>
      <c r="AR278" s="100">
        <f t="shared" si="281"/>
        <v>15</v>
      </c>
      <c r="AS278" s="100"/>
    </row>
    <row r="279" spans="2:45" ht="15" customHeight="1" thickBot="1" x14ac:dyDescent="0.4">
      <c r="B279" s="3">
        <v>28</v>
      </c>
      <c r="C279" s="100">
        <f t="shared" si="247"/>
        <v>1</v>
      </c>
      <c r="D279" s="100">
        <f t="shared" si="248"/>
        <v>7</v>
      </c>
      <c r="E279" s="100">
        <f t="shared" si="249"/>
        <v>14</v>
      </c>
      <c r="F279" s="100">
        <f t="shared" si="250"/>
        <v>3</v>
      </c>
      <c r="G279" s="100">
        <f t="shared" si="251"/>
        <v>12</v>
      </c>
      <c r="H279" s="100">
        <f t="shared" si="252"/>
        <v>16</v>
      </c>
      <c r="J279" s="100">
        <f t="shared" si="253"/>
        <v>9</v>
      </c>
      <c r="K279" s="100">
        <f t="shared" si="254"/>
        <v>13</v>
      </c>
      <c r="L279" s="100">
        <f t="shared" si="255"/>
        <v>2</v>
      </c>
      <c r="M279" s="100">
        <f t="shared" si="256"/>
        <v>5</v>
      </c>
      <c r="N279" s="100">
        <f t="shared" si="257"/>
        <v>10</v>
      </c>
      <c r="O279" s="100">
        <f t="shared" si="258"/>
        <v>17</v>
      </c>
      <c r="Q279" s="100">
        <f t="shared" si="259"/>
        <v>11</v>
      </c>
      <c r="R279" s="100">
        <f t="shared" si="260"/>
        <v>15</v>
      </c>
      <c r="S279" s="100">
        <f t="shared" si="261"/>
        <v>4</v>
      </c>
      <c r="T279" s="100">
        <f t="shared" si="262"/>
        <v>8</v>
      </c>
      <c r="U279" s="100">
        <f t="shared" si="263"/>
        <v>6</v>
      </c>
      <c r="V279" s="100">
        <f t="shared" si="264"/>
        <v>18</v>
      </c>
      <c r="Z279" s="100">
        <f t="shared" si="266"/>
        <v>10</v>
      </c>
      <c r="AA279" s="100">
        <f t="shared" si="267"/>
        <v>16</v>
      </c>
      <c r="AB279" s="100">
        <f t="shared" si="268"/>
        <v>5</v>
      </c>
      <c r="AC279" s="100">
        <f t="shared" si="269"/>
        <v>12</v>
      </c>
      <c r="AD279" s="100">
        <f t="shared" si="270"/>
        <v>3</v>
      </c>
      <c r="AE279" s="100">
        <f t="shared" si="271"/>
        <v>7</v>
      </c>
      <c r="AF279" s="3"/>
      <c r="AG279" s="100">
        <f t="shared" si="272"/>
        <v>18</v>
      </c>
      <c r="AH279" s="100">
        <f t="shared" si="273"/>
        <v>4</v>
      </c>
      <c r="AI279" s="100">
        <f t="shared" si="274"/>
        <v>11</v>
      </c>
      <c r="AJ279" s="100">
        <f t="shared" si="275"/>
        <v>14</v>
      </c>
      <c r="AK279" s="100">
        <f t="shared" si="276"/>
        <v>1</v>
      </c>
      <c r="AL279" s="100"/>
      <c r="AM279" s="3"/>
      <c r="AN279" s="100">
        <f t="shared" si="277"/>
        <v>2</v>
      </c>
      <c r="AO279" s="100">
        <f t="shared" si="278"/>
        <v>6</v>
      </c>
      <c r="AP279" s="100">
        <f t="shared" si="279"/>
        <v>13</v>
      </c>
      <c r="AQ279" s="100">
        <f t="shared" si="280"/>
        <v>17</v>
      </c>
      <c r="AR279" s="100">
        <f t="shared" si="281"/>
        <v>15</v>
      </c>
      <c r="AS279" s="100"/>
    </row>
    <row r="280" spans="2:45" ht="15" customHeight="1" thickBot="1" x14ac:dyDescent="0.4">
      <c r="B280" s="3">
        <v>29</v>
      </c>
      <c r="C280" s="100">
        <f t="shared" si="247"/>
        <v>1</v>
      </c>
      <c r="D280" s="100">
        <f t="shared" si="248"/>
        <v>9</v>
      </c>
      <c r="E280" s="100">
        <f t="shared" si="249"/>
        <v>13</v>
      </c>
      <c r="F280" s="100">
        <f t="shared" si="250"/>
        <v>4</v>
      </c>
      <c r="G280" s="100">
        <f t="shared" si="251"/>
        <v>8</v>
      </c>
      <c r="H280" s="100">
        <f t="shared" si="252"/>
        <v>16</v>
      </c>
      <c r="J280" s="100">
        <f t="shared" si="253"/>
        <v>7</v>
      </c>
      <c r="K280" s="100">
        <f t="shared" si="254"/>
        <v>15</v>
      </c>
      <c r="L280" s="100">
        <f t="shared" si="255"/>
        <v>14</v>
      </c>
      <c r="M280" s="100">
        <f t="shared" si="256"/>
        <v>3</v>
      </c>
      <c r="N280" s="100">
        <f t="shared" si="257"/>
        <v>12</v>
      </c>
      <c r="O280" s="100">
        <f t="shared" si="258"/>
        <v>17</v>
      </c>
      <c r="Q280" s="100">
        <f t="shared" si="259"/>
        <v>11</v>
      </c>
      <c r="R280" s="100">
        <f t="shared" si="260"/>
        <v>10</v>
      </c>
      <c r="S280" s="100">
        <f t="shared" si="261"/>
        <v>2</v>
      </c>
      <c r="T280" s="100">
        <f t="shared" si="262"/>
        <v>5</v>
      </c>
      <c r="U280" s="100">
        <f t="shared" si="263"/>
        <v>6</v>
      </c>
      <c r="V280" s="100">
        <f t="shared" si="264"/>
        <v>18</v>
      </c>
      <c r="Z280" s="100">
        <f t="shared" si="266"/>
        <v>10</v>
      </c>
      <c r="AA280" s="100">
        <f t="shared" si="267"/>
        <v>18</v>
      </c>
      <c r="AB280" s="100">
        <f t="shared" si="268"/>
        <v>4</v>
      </c>
      <c r="AC280" s="100">
        <f t="shared" si="269"/>
        <v>13</v>
      </c>
      <c r="AD280" s="100">
        <f t="shared" si="270"/>
        <v>17</v>
      </c>
      <c r="AE280" s="100">
        <f t="shared" si="271"/>
        <v>7</v>
      </c>
      <c r="AF280" s="3"/>
      <c r="AG280" s="100">
        <f t="shared" si="272"/>
        <v>16</v>
      </c>
      <c r="AH280" s="100">
        <f t="shared" si="273"/>
        <v>6</v>
      </c>
      <c r="AI280" s="100">
        <f t="shared" si="274"/>
        <v>5</v>
      </c>
      <c r="AJ280" s="100">
        <f t="shared" si="275"/>
        <v>12</v>
      </c>
      <c r="AK280" s="100">
        <f t="shared" si="276"/>
        <v>3</v>
      </c>
      <c r="AL280" s="100"/>
      <c r="AM280" s="3"/>
      <c r="AN280" s="100">
        <f t="shared" si="277"/>
        <v>2</v>
      </c>
      <c r="AO280" s="100">
        <f t="shared" si="278"/>
        <v>1</v>
      </c>
      <c r="AP280" s="100">
        <f t="shared" si="279"/>
        <v>11</v>
      </c>
      <c r="AQ280" s="100">
        <f t="shared" si="280"/>
        <v>14</v>
      </c>
      <c r="AR280" s="100">
        <f t="shared" si="281"/>
        <v>15</v>
      </c>
      <c r="AS280" s="100"/>
    </row>
    <row r="281" spans="2:45" ht="15" customHeight="1" thickBot="1" x14ac:dyDescent="0.4">
      <c r="B281" s="3">
        <v>30</v>
      </c>
      <c r="C281" s="100">
        <f t="shared" si="247"/>
        <v>1</v>
      </c>
      <c r="D281" s="100">
        <f t="shared" si="248"/>
        <v>9</v>
      </c>
      <c r="E281" s="100">
        <f t="shared" si="249"/>
        <v>10</v>
      </c>
      <c r="F281" s="100">
        <f t="shared" si="250"/>
        <v>5</v>
      </c>
      <c r="G281" s="100">
        <f t="shared" si="251"/>
        <v>12</v>
      </c>
      <c r="H281" s="100">
        <f t="shared" si="252"/>
        <v>16</v>
      </c>
      <c r="J281" s="100">
        <f t="shared" si="253"/>
        <v>13</v>
      </c>
      <c r="K281" s="100">
        <f t="shared" si="254"/>
        <v>7</v>
      </c>
      <c r="L281" s="100">
        <f t="shared" si="255"/>
        <v>14</v>
      </c>
      <c r="M281" s="100">
        <f t="shared" si="256"/>
        <v>8</v>
      </c>
      <c r="N281" s="100">
        <f t="shared" si="257"/>
        <v>4</v>
      </c>
      <c r="O281" s="100">
        <f t="shared" si="258"/>
        <v>17</v>
      </c>
      <c r="Q281" s="100">
        <f t="shared" si="259"/>
        <v>15</v>
      </c>
      <c r="R281" s="100">
        <f t="shared" si="260"/>
        <v>11</v>
      </c>
      <c r="S281" s="100">
        <f t="shared" si="261"/>
        <v>3</v>
      </c>
      <c r="T281" s="100">
        <f t="shared" si="262"/>
        <v>2</v>
      </c>
      <c r="U281" s="100">
        <f t="shared" si="263"/>
        <v>6</v>
      </c>
      <c r="V281" s="100">
        <f t="shared" si="264"/>
        <v>18</v>
      </c>
      <c r="Z281" s="100">
        <f t="shared" si="266"/>
        <v>10</v>
      </c>
      <c r="AA281" s="100">
        <f t="shared" si="267"/>
        <v>18</v>
      </c>
      <c r="AB281" s="100">
        <f t="shared" si="268"/>
        <v>1</v>
      </c>
      <c r="AC281" s="100">
        <f t="shared" si="269"/>
        <v>14</v>
      </c>
      <c r="AD281" s="100">
        <f t="shared" si="270"/>
        <v>3</v>
      </c>
      <c r="AE281" s="100">
        <f t="shared" si="271"/>
        <v>7</v>
      </c>
      <c r="AF281" s="3"/>
      <c r="AG281" s="100">
        <f t="shared" si="272"/>
        <v>4</v>
      </c>
      <c r="AH281" s="100">
        <f t="shared" si="273"/>
        <v>16</v>
      </c>
      <c r="AI281" s="100">
        <f t="shared" si="274"/>
        <v>5</v>
      </c>
      <c r="AJ281" s="100">
        <f t="shared" si="275"/>
        <v>17</v>
      </c>
      <c r="AK281" s="100">
        <f t="shared" si="276"/>
        <v>13</v>
      </c>
      <c r="AL281" s="100"/>
      <c r="AM281" s="3"/>
      <c r="AN281" s="100">
        <f t="shared" si="277"/>
        <v>6</v>
      </c>
      <c r="AO281" s="100">
        <f t="shared" si="278"/>
        <v>2</v>
      </c>
      <c r="AP281" s="100">
        <f t="shared" si="279"/>
        <v>12</v>
      </c>
      <c r="AQ281" s="100">
        <f t="shared" si="280"/>
        <v>11</v>
      </c>
      <c r="AR281" s="100">
        <f t="shared" si="281"/>
        <v>15</v>
      </c>
      <c r="AS281" s="100"/>
    </row>
    <row r="282" spans="2:45" ht="15" customHeight="1" thickBot="1" x14ac:dyDescent="0.4">
      <c r="B282" s="3">
        <v>31</v>
      </c>
      <c r="C282" s="100">
        <f t="shared" si="247"/>
        <v>1</v>
      </c>
      <c r="D282" s="100">
        <f t="shared" si="248"/>
        <v>7</v>
      </c>
      <c r="E282" s="100">
        <f t="shared" si="249"/>
        <v>11</v>
      </c>
      <c r="F282" s="100">
        <f t="shared" si="250"/>
        <v>5</v>
      </c>
      <c r="G282" s="100">
        <f t="shared" si="251"/>
        <v>10</v>
      </c>
      <c r="H282" s="100">
        <f t="shared" si="252"/>
        <v>16</v>
      </c>
      <c r="J282" s="100">
        <f t="shared" si="253"/>
        <v>13</v>
      </c>
      <c r="K282" s="100">
        <f t="shared" si="254"/>
        <v>15</v>
      </c>
      <c r="L282" s="100">
        <f t="shared" si="255"/>
        <v>4</v>
      </c>
      <c r="M282" s="100">
        <f t="shared" si="256"/>
        <v>8</v>
      </c>
      <c r="N282" s="100">
        <f t="shared" si="257"/>
        <v>12</v>
      </c>
      <c r="O282" s="100">
        <f t="shared" si="258"/>
        <v>17</v>
      </c>
      <c r="Q282" s="100">
        <f t="shared" si="259"/>
        <v>14</v>
      </c>
      <c r="R282" s="100">
        <f t="shared" si="260"/>
        <v>9</v>
      </c>
      <c r="S282" s="100">
        <f t="shared" si="261"/>
        <v>3</v>
      </c>
      <c r="T282" s="100">
        <f t="shared" si="262"/>
        <v>2</v>
      </c>
      <c r="U282" s="100">
        <f t="shared" si="263"/>
        <v>6</v>
      </c>
      <c r="V282" s="100">
        <f t="shared" si="264"/>
        <v>18</v>
      </c>
      <c r="Z282" s="100">
        <f t="shared" si="266"/>
        <v>10</v>
      </c>
      <c r="AA282" s="100">
        <f t="shared" si="267"/>
        <v>16</v>
      </c>
      <c r="AB282" s="100">
        <f t="shared" si="268"/>
        <v>2</v>
      </c>
      <c r="AC282" s="100">
        <f t="shared" si="269"/>
        <v>14</v>
      </c>
      <c r="AD282" s="100">
        <f t="shared" si="270"/>
        <v>1</v>
      </c>
      <c r="AE282" s="100">
        <f t="shared" si="271"/>
        <v>7</v>
      </c>
      <c r="AF282" s="3"/>
      <c r="AG282" s="100">
        <f t="shared" si="272"/>
        <v>4</v>
      </c>
      <c r="AH282" s="100">
        <f t="shared" si="273"/>
        <v>6</v>
      </c>
      <c r="AI282" s="100">
        <f t="shared" si="274"/>
        <v>13</v>
      </c>
      <c r="AJ282" s="100">
        <f t="shared" si="275"/>
        <v>17</v>
      </c>
      <c r="AK282" s="100">
        <f t="shared" si="276"/>
        <v>3</v>
      </c>
      <c r="AL282" s="100"/>
      <c r="AM282" s="3"/>
      <c r="AN282" s="100">
        <f t="shared" si="277"/>
        <v>5</v>
      </c>
      <c r="AO282" s="100">
        <f t="shared" si="278"/>
        <v>18</v>
      </c>
      <c r="AP282" s="100">
        <f t="shared" si="279"/>
        <v>12</v>
      </c>
      <c r="AQ282" s="100">
        <f t="shared" si="280"/>
        <v>11</v>
      </c>
      <c r="AR282" s="100">
        <f t="shared" si="281"/>
        <v>15</v>
      </c>
      <c r="AS282" s="100"/>
    </row>
    <row r="283" spans="2:45" ht="15" customHeight="1" thickBot="1" x14ac:dyDescent="0.4">
      <c r="B283" s="3">
        <v>32</v>
      </c>
      <c r="C283" s="100">
        <f t="shared" si="247"/>
        <v>9</v>
      </c>
      <c r="D283" s="100">
        <f t="shared" si="248"/>
        <v>11</v>
      </c>
      <c r="E283" s="100">
        <f t="shared" si="249"/>
        <v>10</v>
      </c>
      <c r="F283" s="100">
        <f t="shared" si="250"/>
        <v>5</v>
      </c>
      <c r="G283" s="100">
        <f t="shared" si="251"/>
        <v>12</v>
      </c>
      <c r="H283" s="100">
        <f t="shared" si="252"/>
        <v>16</v>
      </c>
      <c r="J283" s="100">
        <f t="shared" si="253"/>
        <v>15</v>
      </c>
      <c r="K283" s="100">
        <f t="shared" si="254"/>
        <v>7</v>
      </c>
      <c r="L283" s="100">
        <f t="shared" si="255"/>
        <v>14</v>
      </c>
      <c r="M283" s="100">
        <f t="shared" si="256"/>
        <v>8</v>
      </c>
      <c r="N283" s="100">
        <f t="shared" si="257"/>
        <v>4</v>
      </c>
      <c r="O283" s="100">
        <f t="shared" si="258"/>
        <v>17</v>
      </c>
      <c r="Q283" s="100">
        <f t="shared" si="259"/>
        <v>13</v>
      </c>
      <c r="R283" s="100">
        <f t="shared" si="260"/>
        <v>1</v>
      </c>
      <c r="S283" s="100">
        <f t="shared" si="261"/>
        <v>3</v>
      </c>
      <c r="T283" s="100">
        <f t="shared" si="262"/>
        <v>2</v>
      </c>
      <c r="U283" s="100">
        <f t="shared" si="263"/>
        <v>6</v>
      </c>
      <c r="V283" s="100">
        <f t="shared" si="264"/>
        <v>18</v>
      </c>
      <c r="Z283" s="100">
        <f t="shared" si="266"/>
        <v>18</v>
      </c>
      <c r="AA283" s="100">
        <f t="shared" si="267"/>
        <v>2</v>
      </c>
      <c r="AB283" s="100">
        <f t="shared" si="268"/>
        <v>1</v>
      </c>
      <c r="AC283" s="100">
        <f t="shared" si="269"/>
        <v>14</v>
      </c>
      <c r="AD283" s="100">
        <f t="shared" si="270"/>
        <v>3</v>
      </c>
      <c r="AE283" s="100">
        <f t="shared" si="271"/>
        <v>7</v>
      </c>
      <c r="AF283" s="3"/>
      <c r="AG283" s="100">
        <f t="shared" si="272"/>
        <v>6</v>
      </c>
      <c r="AH283" s="100">
        <f t="shared" si="273"/>
        <v>16</v>
      </c>
      <c r="AI283" s="100">
        <f t="shared" si="274"/>
        <v>5</v>
      </c>
      <c r="AJ283" s="100">
        <f t="shared" si="275"/>
        <v>17</v>
      </c>
      <c r="AK283" s="100">
        <f t="shared" si="276"/>
        <v>13</v>
      </c>
      <c r="AL283" s="100"/>
      <c r="AM283" s="3"/>
      <c r="AN283" s="100">
        <f t="shared" si="277"/>
        <v>4</v>
      </c>
      <c r="AO283" s="100">
        <f t="shared" si="278"/>
        <v>10</v>
      </c>
      <c r="AP283" s="100">
        <f t="shared" si="279"/>
        <v>12</v>
      </c>
      <c r="AQ283" s="100">
        <f t="shared" si="280"/>
        <v>11</v>
      </c>
      <c r="AR283" s="100">
        <f t="shared" si="281"/>
        <v>15</v>
      </c>
      <c r="AS283" s="100"/>
    </row>
    <row r="284" spans="2:45" ht="15" customHeight="1" thickBot="1" x14ac:dyDescent="0.4">
      <c r="B284" s="3">
        <v>33</v>
      </c>
      <c r="C284" s="100">
        <f t="shared" ref="C284:C301" si="282">C102</f>
        <v>1</v>
      </c>
      <c r="D284" s="100">
        <f t="shared" ref="D284:D301" si="283">F102</f>
        <v>15</v>
      </c>
      <c r="E284" s="100">
        <f t="shared" ref="E284:E301" si="284">I102</f>
        <v>14</v>
      </c>
      <c r="F284" s="100">
        <f t="shared" ref="F284:F301" si="285">L102</f>
        <v>2</v>
      </c>
      <c r="G284" s="100">
        <f t="shared" ref="G284:G301" si="286">O102</f>
        <v>10</v>
      </c>
      <c r="H284" s="100">
        <f t="shared" ref="H284:H301" si="287">R102</f>
        <v>16</v>
      </c>
      <c r="J284" s="100">
        <f t="shared" ref="J284:J301" si="288">D102</f>
        <v>9</v>
      </c>
      <c r="K284" s="100">
        <f t="shared" ref="K284:K301" si="289">G102</f>
        <v>7</v>
      </c>
      <c r="L284" s="100">
        <f t="shared" ref="L284:L301" si="290">J102</f>
        <v>8</v>
      </c>
      <c r="M284" s="100">
        <f t="shared" ref="M284:M301" si="291">M102</f>
        <v>12</v>
      </c>
      <c r="N284" s="100">
        <f t="shared" ref="N284:N301" si="292">P102</f>
        <v>4</v>
      </c>
      <c r="O284" s="100">
        <f t="shared" ref="O284:O301" si="293">S102</f>
        <v>17</v>
      </c>
      <c r="Q284" s="100">
        <f t="shared" ref="Q284:Q301" si="294">E102</f>
        <v>13</v>
      </c>
      <c r="R284" s="100">
        <f t="shared" ref="R284:R301" si="295">H102</f>
        <v>11</v>
      </c>
      <c r="S284" s="100">
        <f t="shared" ref="S284:S301" si="296">K102</f>
        <v>5</v>
      </c>
      <c r="T284" s="100">
        <f t="shared" ref="T284:T301" si="297">N102</f>
        <v>3</v>
      </c>
      <c r="U284" s="100">
        <f t="shared" ref="U284:U301" si="298">Q102</f>
        <v>6</v>
      </c>
      <c r="V284" s="100">
        <f t="shared" ref="V284:V301" si="299">T102</f>
        <v>18</v>
      </c>
      <c r="Z284" s="100">
        <f t="shared" si="266"/>
        <v>10</v>
      </c>
      <c r="AA284" s="100">
        <f t="shared" si="267"/>
        <v>6</v>
      </c>
      <c r="AB284" s="100">
        <f t="shared" si="268"/>
        <v>5</v>
      </c>
      <c r="AC284" s="100">
        <f t="shared" si="269"/>
        <v>11</v>
      </c>
      <c r="AD284" s="100">
        <f t="shared" si="270"/>
        <v>1</v>
      </c>
      <c r="AE284" s="100">
        <f t="shared" si="271"/>
        <v>7</v>
      </c>
      <c r="AF284" s="3"/>
      <c r="AG284" s="100">
        <f t="shared" si="272"/>
        <v>18</v>
      </c>
      <c r="AH284" s="100">
        <f t="shared" si="273"/>
        <v>16</v>
      </c>
      <c r="AI284" s="100">
        <f t="shared" si="274"/>
        <v>17</v>
      </c>
      <c r="AJ284" s="100">
        <f t="shared" si="275"/>
        <v>3</v>
      </c>
      <c r="AK284" s="100">
        <f t="shared" si="276"/>
        <v>13</v>
      </c>
      <c r="AL284" s="100"/>
      <c r="AM284" s="3"/>
      <c r="AN284" s="100">
        <f t="shared" si="277"/>
        <v>4</v>
      </c>
      <c r="AO284" s="100">
        <f t="shared" si="278"/>
        <v>2</v>
      </c>
      <c r="AP284" s="100">
        <f t="shared" si="279"/>
        <v>14</v>
      </c>
      <c r="AQ284" s="100">
        <f t="shared" si="280"/>
        <v>12</v>
      </c>
      <c r="AR284" s="100">
        <f t="shared" si="281"/>
        <v>15</v>
      </c>
      <c r="AS284" s="100"/>
    </row>
    <row r="285" spans="2:45" ht="15" customHeight="1" thickBot="1" x14ac:dyDescent="0.4">
      <c r="B285" s="3">
        <v>34</v>
      </c>
      <c r="C285" s="100">
        <f t="shared" si="282"/>
        <v>1</v>
      </c>
      <c r="D285" s="100">
        <f t="shared" si="283"/>
        <v>11</v>
      </c>
      <c r="E285" s="100">
        <f t="shared" si="284"/>
        <v>14</v>
      </c>
      <c r="F285" s="100">
        <f t="shared" si="285"/>
        <v>5</v>
      </c>
      <c r="G285" s="100">
        <f t="shared" si="286"/>
        <v>3</v>
      </c>
      <c r="H285" s="100">
        <f t="shared" si="287"/>
        <v>16</v>
      </c>
      <c r="J285" s="100">
        <f t="shared" si="288"/>
        <v>7</v>
      </c>
      <c r="K285" s="100">
        <f t="shared" si="289"/>
        <v>9</v>
      </c>
      <c r="L285" s="100">
        <f t="shared" si="290"/>
        <v>10</v>
      </c>
      <c r="M285" s="100">
        <f t="shared" si="291"/>
        <v>2</v>
      </c>
      <c r="N285" s="100">
        <f t="shared" si="292"/>
        <v>4</v>
      </c>
      <c r="O285" s="100">
        <f t="shared" si="293"/>
        <v>17</v>
      </c>
      <c r="Q285" s="100">
        <f t="shared" si="294"/>
        <v>15</v>
      </c>
      <c r="R285" s="100">
        <f t="shared" si="295"/>
        <v>13</v>
      </c>
      <c r="S285" s="100">
        <f t="shared" si="296"/>
        <v>8</v>
      </c>
      <c r="T285" s="100">
        <f t="shared" si="297"/>
        <v>12</v>
      </c>
      <c r="U285" s="100">
        <f t="shared" si="298"/>
        <v>6</v>
      </c>
      <c r="V285" s="100">
        <f t="shared" si="299"/>
        <v>18</v>
      </c>
      <c r="Z285" s="100">
        <f t="shared" si="266"/>
        <v>10</v>
      </c>
      <c r="AA285" s="100">
        <f t="shared" si="267"/>
        <v>2</v>
      </c>
      <c r="AB285" s="100">
        <f t="shared" si="268"/>
        <v>5</v>
      </c>
      <c r="AC285" s="100">
        <f t="shared" si="269"/>
        <v>14</v>
      </c>
      <c r="AD285" s="100">
        <f t="shared" si="270"/>
        <v>12</v>
      </c>
      <c r="AE285" s="100">
        <f t="shared" si="271"/>
        <v>7</v>
      </c>
      <c r="AF285" s="3"/>
      <c r="AG285" s="100">
        <f t="shared" si="272"/>
        <v>16</v>
      </c>
      <c r="AH285" s="100">
        <f t="shared" si="273"/>
        <v>18</v>
      </c>
      <c r="AI285" s="100">
        <f t="shared" si="274"/>
        <v>1</v>
      </c>
      <c r="AJ285" s="100">
        <f t="shared" si="275"/>
        <v>11</v>
      </c>
      <c r="AK285" s="100">
        <f t="shared" si="276"/>
        <v>13</v>
      </c>
      <c r="AL285" s="100"/>
      <c r="AM285" s="3"/>
      <c r="AN285" s="100">
        <f t="shared" si="277"/>
        <v>6</v>
      </c>
      <c r="AO285" s="100">
        <f t="shared" si="278"/>
        <v>4</v>
      </c>
      <c r="AP285" s="100">
        <f t="shared" si="279"/>
        <v>17</v>
      </c>
      <c r="AQ285" s="100">
        <f t="shared" si="280"/>
        <v>3</v>
      </c>
      <c r="AR285" s="100">
        <f t="shared" si="281"/>
        <v>15</v>
      </c>
      <c r="AS285" s="100"/>
    </row>
    <row r="286" spans="2:45" ht="15" customHeight="1" thickBot="1" x14ac:dyDescent="0.4">
      <c r="B286" s="3">
        <v>35</v>
      </c>
      <c r="C286" s="100">
        <f t="shared" si="282"/>
        <v>13</v>
      </c>
      <c r="D286" s="100">
        <f t="shared" si="283"/>
        <v>11</v>
      </c>
      <c r="E286" s="100">
        <f t="shared" si="284"/>
        <v>15</v>
      </c>
      <c r="F286" s="100">
        <f t="shared" si="285"/>
        <v>5</v>
      </c>
      <c r="G286" s="100">
        <f t="shared" si="286"/>
        <v>3</v>
      </c>
      <c r="H286" s="100">
        <f t="shared" si="287"/>
        <v>16</v>
      </c>
      <c r="J286" s="100">
        <f t="shared" si="288"/>
        <v>7</v>
      </c>
      <c r="K286" s="100">
        <f t="shared" si="289"/>
        <v>10</v>
      </c>
      <c r="L286" s="100">
        <f t="shared" si="290"/>
        <v>2</v>
      </c>
      <c r="M286" s="100">
        <f t="shared" si="291"/>
        <v>14</v>
      </c>
      <c r="N286" s="100">
        <f t="shared" si="292"/>
        <v>4</v>
      </c>
      <c r="O286" s="100">
        <f t="shared" si="293"/>
        <v>17</v>
      </c>
      <c r="Q286" s="100">
        <f t="shared" si="294"/>
        <v>1</v>
      </c>
      <c r="R286" s="100">
        <f t="shared" si="295"/>
        <v>9</v>
      </c>
      <c r="S286" s="100">
        <f t="shared" si="296"/>
        <v>8</v>
      </c>
      <c r="T286" s="100">
        <f t="shared" si="297"/>
        <v>12</v>
      </c>
      <c r="U286" s="100">
        <f t="shared" si="298"/>
        <v>6</v>
      </c>
      <c r="V286" s="100">
        <f t="shared" si="299"/>
        <v>18</v>
      </c>
      <c r="Z286" s="100">
        <f t="shared" si="266"/>
        <v>4</v>
      </c>
      <c r="AA286" s="100">
        <f t="shared" si="267"/>
        <v>2</v>
      </c>
      <c r="AB286" s="100">
        <f t="shared" si="268"/>
        <v>6</v>
      </c>
      <c r="AC286" s="100">
        <f t="shared" si="269"/>
        <v>14</v>
      </c>
      <c r="AD286" s="100">
        <f t="shared" si="270"/>
        <v>12</v>
      </c>
      <c r="AE286" s="100">
        <f t="shared" si="271"/>
        <v>7</v>
      </c>
      <c r="AF286" s="3"/>
      <c r="AG286" s="100">
        <f t="shared" si="272"/>
        <v>16</v>
      </c>
      <c r="AH286" s="100">
        <f t="shared" si="273"/>
        <v>1</v>
      </c>
      <c r="AI286" s="100">
        <f t="shared" si="274"/>
        <v>11</v>
      </c>
      <c r="AJ286" s="100">
        <f t="shared" si="275"/>
        <v>5</v>
      </c>
      <c r="AK286" s="100">
        <f t="shared" si="276"/>
        <v>13</v>
      </c>
      <c r="AL286" s="100"/>
      <c r="AM286" s="3"/>
      <c r="AN286" s="100">
        <f t="shared" si="277"/>
        <v>10</v>
      </c>
      <c r="AO286" s="100">
        <f t="shared" si="278"/>
        <v>18</v>
      </c>
      <c r="AP286" s="100">
        <f t="shared" si="279"/>
        <v>17</v>
      </c>
      <c r="AQ286" s="100">
        <f t="shared" si="280"/>
        <v>3</v>
      </c>
      <c r="AR286" s="100">
        <f t="shared" si="281"/>
        <v>15</v>
      </c>
      <c r="AS286" s="100"/>
    </row>
    <row r="287" spans="2:45" ht="15" customHeight="1" thickBot="1" x14ac:dyDescent="0.4">
      <c r="B287" s="3">
        <v>36</v>
      </c>
      <c r="C287" s="100">
        <f t="shared" si="282"/>
        <v>9</v>
      </c>
      <c r="D287" s="100">
        <f t="shared" si="283"/>
        <v>1</v>
      </c>
      <c r="E287" s="100">
        <f t="shared" si="284"/>
        <v>11</v>
      </c>
      <c r="F287" s="100">
        <f t="shared" si="285"/>
        <v>5</v>
      </c>
      <c r="G287" s="100">
        <f t="shared" si="286"/>
        <v>3</v>
      </c>
      <c r="H287" s="100">
        <f t="shared" si="287"/>
        <v>16</v>
      </c>
      <c r="J287" s="100">
        <f t="shared" si="288"/>
        <v>13</v>
      </c>
      <c r="K287" s="100">
        <f t="shared" si="289"/>
        <v>7</v>
      </c>
      <c r="L287" s="100">
        <f t="shared" si="290"/>
        <v>6</v>
      </c>
      <c r="M287" s="100">
        <f t="shared" si="291"/>
        <v>10</v>
      </c>
      <c r="N287" s="100">
        <f t="shared" si="292"/>
        <v>2</v>
      </c>
      <c r="O287" s="100">
        <f t="shared" si="293"/>
        <v>17</v>
      </c>
      <c r="Q287" s="100">
        <f t="shared" si="294"/>
        <v>14</v>
      </c>
      <c r="R287" s="100">
        <f t="shared" si="295"/>
        <v>15</v>
      </c>
      <c r="S287" s="100">
        <f t="shared" si="296"/>
        <v>8</v>
      </c>
      <c r="T287" s="100">
        <f t="shared" si="297"/>
        <v>12</v>
      </c>
      <c r="U287" s="100">
        <f t="shared" si="298"/>
        <v>4</v>
      </c>
      <c r="V287" s="100">
        <f t="shared" si="299"/>
        <v>18</v>
      </c>
      <c r="Z287" s="100">
        <f t="shared" si="266"/>
        <v>18</v>
      </c>
      <c r="AA287" s="100">
        <f t="shared" si="267"/>
        <v>10</v>
      </c>
      <c r="AB287" s="100">
        <f t="shared" si="268"/>
        <v>2</v>
      </c>
      <c r="AC287" s="100">
        <f t="shared" si="269"/>
        <v>14</v>
      </c>
      <c r="AD287" s="100">
        <f t="shared" si="270"/>
        <v>12</v>
      </c>
      <c r="AE287" s="100">
        <f t="shared" si="271"/>
        <v>7</v>
      </c>
      <c r="AF287" s="3"/>
      <c r="AG287" s="100">
        <f t="shared" si="272"/>
        <v>4</v>
      </c>
      <c r="AH287" s="100">
        <f t="shared" si="273"/>
        <v>16</v>
      </c>
      <c r="AI287" s="100">
        <f t="shared" si="274"/>
        <v>15</v>
      </c>
      <c r="AJ287" s="100">
        <f t="shared" si="275"/>
        <v>1</v>
      </c>
      <c r="AK287" s="100">
        <f t="shared" si="276"/>
        <v>11</v>
      </c>
      <c r="AL287" s="100"/>
      <c r="AM287" s="3"/>
      <c r="AN287" s="100">
        <f t="shared" si="277"/>
        <v>5</v>
      </c>
      <c r="AO287" s="100">
        <f t="shared" si="278"/>
        <v>6</v>
      </c>
      <c r="AP287" s="100">
        <f t="shared" si="279"/>
        <v>17</v>
      </c>
      <c r="AQ287" s="100">
        <f t="shared" si="280"/>
        <v>3</v>
      </c>
      <c r="AR287" s="100">
        <f t="shared" si="281"/>
        <v>13</v>
      </c>
      <c r="AS287" s="100"/>
    </row>
    <row r="288" spans="2:45" ht="15" customHeight="1" thickBot="1" x14ac:dyDescent="0.4">
      <c r="B288" s="3">
        <v>37</v>
      </c>
      <c r="C288" s="100">
        <f t="shared" si="282"/>
        <v>1</v>
      </c>
      <c r="D288" s="100">
        <f t="shared" si="283"/>
        <v>15</v>
      </c>
      <c r="E288" s="100">
        <f t="shared" si="284"/>
        <v>10</v>
      </c>
      <c r="F288" s="100">
        <f t="shared" si="285"/>
        <v>5</v>
      </c>
      <c r="G288" s="100">
        <f t="shared" si="286"/>
        <v>2</v>
      </c>
      <c r="H288" s="100">
        <f t="shared" si="287"/>
        <v>16</v>
      </c>
      <c r="J288" s="100">
        <f t="shared" si="288"/>
        <v>7</v>
      </c>
      <c r="K288" s="100">
        <f t="shared" si="289"/>
        <v>11</v>
      </c>
      <c r="L288" s="100">
        <f t="shared" si="290"/>
        <v>14</v>
      </c>
      <c r="M288" s="100">
        <f t="shared" si="291"/>
        <v>12</v>
      </c>
      <c r="N288" s="100">
        <f t="shared" si="292"/>
        <v>4</v>
      </c>
      <c r="O288" s="100">
        <f t="shared" si="293"/>
        <v>17</v>
      </c>
      <c r="Q288" s="100">
        <f t="shared" si="294"/>
        <v>9</v>
      </c>
      <c r="R288" s="100">
        <f t="shared" si="295"/>
        <v>13</v>
      </c>
      <c r="S288" s="100">
        <f t="shared" si="296"/>
        <v>8</v>
      </c>
      <c r="T288" s="100">
        <f t="shared" si="297"/>
        <v>3</v>
      </c>
      <c r="U288" s="100">
        <f t="shared" si="298"/>
        <v>6</v>
      </c>
      <c r="V288" s="100">
        <f t="shared" si="299"/>
        <v>18</v>
      </c>
      <c r="Z288" s="100">
        <f t="shared" si="266"/>
        <v>10</v>
      </c>
      <c r="AA288" s="100">
        <f t="shared" si="267"/>
        <v>6</v>
      </c>
      <c r="AB288" s="100">
        <f t="shared" si="268"/>
        <v>1</v>
      </c>
      <c r="AC288" s="100">
        <f t="shared" si="269"/>
        <v>14</v>
      </c>
      <c r="AD288" s="100">
        <f t="shared" si="270"/>
        <v>11</v>
      </c>
      <c r="AE288" s="100">
        <f t="shared" si="271"/>
        <v>7</v>
      </c>
      <c r="AF288" s="3"/>
      <c r="AG288" s="100">
        <f t="shared" si="272"/>
        <v>16</v>
      </c>
      <c r="AH288" s="100">
        <f t="shared" si="273"/>
        <v>2</v>
      </c>
      <c r="AI288" s="100">
        <f t="shared" si="274"/>
        <v>5</v>
      </c>
      <c r="AJ288" s="100">
        <f t="shared" si="275"/>
        <v>3</v>
      </c>
      <c r="AK288" s="100">
        <f t="shared" si="276"/>
        <v>13</v>
      </c>
      <c r="AL288" s="100"/>
      <c r="AM288" s="3"/>
      <c r="AN288" s="100">
        <f t="shared" si="277"/>
        <v>18</v>
      </c>
      <c r="AO288" s="100">
        <f t="shared" si="278"/>
        <v>4</v>
      </c>
      <c r="AP288" s="100">
        <f t="shared" si="279"/>
        <v>17</v>
      </c>
      <c r="AQ288" s="100">
        <f t="shared" si="280"/>
        <v>12</v>
      </c>
      <c r="AR288" s="100">
        <f t="shared" si="281"/>
        <v>15</v>
      </c>
      <c r="AS288" s="100"/>
    </row>
    <row r="289" spans="2:45" ht="15" customHeight="1" thickBot="1" x14ac:dyDescent="0.4">
      <c r="B289" s="3">
        <v>38</v>
      </c>
      <c r="C289" s="100">
        <f t="shared" si="282"/>
        <v>1</v>
      </c>
      <c r="D289" s="100">
        <f t="shared" si="283"/>
        <v>13</v>
      </c>
      <c r="E289" s="100">
        <f t="shared" si="284"/>
        <v>14</v>
      </c>
      <c r="F289" s="100">
        <f t="shared" si="285"/>
        <v>5</v>
      </c>
      <c r="G289" s="100">
        <f t="shared" si="286"/>
        <v>3</v>
      </c>
      <c r="H289" s="100">
        <f t="shared" si="287"/>
        <v>16</v>
      </c>
      <c r="J289" s="100">
        <f t="shared" si="288"/>
        <v>9</v>
      </c>
      <c r="K289" s="100">
        <f t="shared" si="289"/>
        <v>15</v>
      </c>
      <c r="L289" s="100">
        <f t="shared" si="290"/>
        <v>6</v>
      </c>
      <c r="M289" s="100">
        <f t="shared" si="291"/>
        <v>10</v>
      </c>
      <c r="N289" s="100">
        <f t="shared" si="292"/>
        <v>2</v>
      </c>
      <c r="O289" s="100">
        <f t="shared" si="293"/>
        <v>17</v>
      </c>
      <c r="Q289" s="100">
        <f t="shared" si="294"/>
        <v>7</v>
      </c>
      <c r="R289" s="100">
        <f t="shared" si="295"/>
        <v>11</v>
      </c>
      <c r="S289" s="100">
        <f t="shared" si="296"/>
        <v>8</v>
      </c>
      <c r="T289" s="100">
        <f t="shared" si="297"/>
        <v>12</v>
      </c>
      <c r="U289" s="100">
        <f t="shared" si="298"/>
        <v>4</v>
      </c>
      <c r="V289" s="100">
        <f t="shared" si="299"/>
        <v>18</v>
      </c>
      <c r="Z289" s="100">
        <f t="shared" si="266"/>
        <v>10</v>
      </c>
      <c r="AA289" s="100">
        <f t="shared" si="267"/>
        <v>4</v>
      </c>
      <c r="AB289" s="100">
        <f t="shared" si="268"/>
        <v>5</v>
      </c>
      <c r="AC289" s="100">
        <f t="shared" si="269"/>
        <v>14</v>
      </c>
      <c r="AD289" s="100">
        <f t="shared" si="270"/>
        <v>12</v>
      </c>
      <c r="AE289" s="100">
        <f t="shared" si="271"/>
        <v>7</v>
      </c>
      <c r="AF289" s="3"/>
      <c r="AG289" s="100">
        <f t="shared" si="272"/>
        <v>18</v>
      </c>
      <c r="AH289" s="100">
        <f t="shared" si="273"/>
        <v>6</v>
      </c>
      <c r="AI289" s="100">
        <f t="shared" si="274"/>
        <v>15</v>
      </c>
      <c r="AJ289" s="100">
        <f t="shared" si="275"/>
        <v>1</v>
      </c>
      <c r="AK289" s="100">
        <f t="shared" si="276"/>
        <v>11</v>
      </c>
      <c r="AL289" s="100"/>
      <c r="AM289" s="3"/>
      <c r="AN289" s="100">
        <f t="shared" si="277"/>
        <v>16</v>
      </c>
      <c r="AO289" s="100">
        <f t="shared" si="278"/>
        <v>2</v>
      </c>
      <c r="AP289" s="100">
        <f t="shared" si="279"/>
        <v>17</v>
      </c>
      <c r="AQ289" s="100">
        <f t="shared" si="280"/>
        <v>3</v>
      </c>
      <c r="AR289" s="100">
        <f t="shared" si="281"/>
        <v>13</v>
      </c>
      <c r="AS289" s="100"/>
    </row>
    <row r="290" spans="2:45" ht="15" customHeight="1" thickBot="1" x14ac:dyDescent="0.4">
      <c r="B290" s="3">
        <v>39</v>
      </c>
      <c r="C290" s="100">
        <f t="shared" si="282"/>
        <v>1</v>
      </c>
      <c r="D290" s="100">
        <f t="shared" si="283"/>
        <v>13</v>
      </c>
      <c r="E290" s="100">
        <f t="shared" si="284"/>
        <v>7</v>
      </c>
      <c r="F290" s="100">
        <f t="shared" si="285"/>
        <v>12</v>
      </c>
      <c r="G290" s="100">
        <f t="shared" si="286"/>
        <v>2</v>
      </c>
      <c r="H290" s="100">
        <f t="shared" si="287"/>
        <v>16</v>
      </c>
      <c r="J290" s="100">
        <f t="shared" si="288"/>
        <v>9</v>
      </c>
      <c r="K290" s="100">
        <f t="shared" si="289"/>
        <v>15</v>
      </c>
      <c r="L290" s="100">
        <f t="shared" si="290"/>
        <v>10</v>
      </c>
      <c r="M290" s="100">
        <f t="shared" si="291"/>
        <v>8</v>
      </c>
      <c r="N290" s="100">
        <f t="shared" si="292"/>
        <v>4</v>
      </c>
      <c r="O290" s="100">
        <f t="shared" si="293"/>
        <v>17</v>
      </c>
      <c r="Q290" s="100">
        <f t="shared" si="294"/>
        <v>11</v>
      </c>
      <c r="R290" s="100">
        <f t="shared" si="295"/>
        <v>14</v>
      </c>
      <c r="S290" s="100">
        <f t="shared" si="296"/>
        <v>6</v>
      </c>
      <c r="T290" s="100">
        <f t="shared" si="297"/>
        <v>3</v>
      </c>
      <c r="U290" s="100">
        <f t="shared" si="298"/>
        <v>5</v>
      </c>
      <c r="V290" s="100">
        <f t="shared" si="299"/>
        <v>18</v>
      </c>
      <c r="Z290" s="100">
        <f t="shared" si="266"/>
        <v>10</v>
      </c>
      <c r="AA290" s="100">
        <f t="shared" si="267"/>
        <v>4</v>
      </c>
      <c r="AB290" s="100">
        <f t="shared" si="268"/>
        <v>16</v>
      </c>
      <c r="AC290" s="100">
        <f t="shared" si="269"/>
        <v>3</v>
      </c>
      <c r="AD290" s="100">
        <f t="shared" si="270"/>
        <v>11</v>
      </c>
      <c r="AE290" s="100">
        <f t="shared" si="271"/>
        <v>7</v>
      </c>
      <c r="AF290" s="3"/>
      <c r="AG290" s="100">
        <f t="shared" si="272"/>
        <v>18</v>
      </c>
      <c r="AH290" s="100">
        <f t="shared" si="273"/>
        <v>6</v>
      </c>
      <c r="AI290" s="100">
        <f t="shared" si="274"/>
        <v>1</v>
      </c>
      <c r="AJ290" s="100">
        <f t="shared" si="275"/>
        <v>17</v>
      </c>
      <c r="AK290" s="100">
        <f t="shared" si="276"/>
        <v>13</v>
      </c>
      <c r="AL290" s="100"/>
      <c r="AM290" s="3"/>
      <c r="AN290" s="100">
        <f t="shared" si="277"/>
        <v>2</v>
      </c>
      <c r="AO290" s="100">
        <f t="shared" si="278"/>
        <v>5</v>
      </c>
      <c r="AP290" s="100">
        <f t="shared" si="279"/>
        <v>15</v>
      </c>
      <c r="AQ290" s="100">
        <f t="shared" si="280"/>
        <v>12</v>
      </c>
      <c r="AR290" s="100">
        <f t="shared" si="281"/>
        <v>14</v>
      </c>
      <c r="AS290" s="100"/>
    </row>
    <row r="291" spans="2:45" ht="15" customHeight="1" thickBot="1" x14ac:dyDescent="0.4">
      <c r="B291" s="3">
        <v>40</v>
      </c>
      <c r="C291" s="100">
        <f t="shared" si="282"/>
        <v>1</v>
      </c>
      <c r="D291" s="100">
        <f t="shared" si="283"/>
        <v>9</v>
      </c>
      <c r="E291" s="100">
        <f t="shared" si="284"/>
        <v>13</v>
      </c>
      <c r="F291" s="100">
        <f t="shared" si="285"/>
        <v>12</v>
      </c>
      <c r="G291" s="100">
        <f t="shared" si="286"/>
        <v>2</v>
      </c>
      <c r="H291" s="100">
        <f t="shared" si="287"/>
        <v>16</v>
      </c>
      <c r="J291" s="100">
        <f t="shared" si="288"/>
        <v>7</v>
      </c>
      <c r="K291" s="100">
        <f t="shared" si="289"/>
        <v>10</v>
      </c>
      <c r="L291" s="100">
        <f t="shared" si="290"/>
        <v>15</v>
      </c>
      <c r="M291" s="100">
        <f t="shared" si="291"/>
        <v>8</v>
      </c>
      <c r="N291" s="100">
        <f t="shared" si="292"/>
        <v>4</v>
      </c>
      <c r="O291" s="100">
        <f t="shared" si="293"/>
        <v>17</v>
      </c>
      <c r="Q291" s="100">
        <f t="shared" si="294"/>
        <v>14</v>
      </c>
      <c r="R291" s="100">
        <f t="shared" si="295"/>
        <v>11</v>
      </c>
      <c r="S291" s="100">
        <f t="shared" si="296"/>
        <v>6</v>
      </c>
      <c r="T291" s="100">
        <f t="shared" si="297"/>
        <v>3</v>
      </c>
      <c r="U291" s="100">
        <f t="shared" si="298"/>
        <v>5</v>
      </c>
      <c r="V291" s="100">
        <f t="shared" si="299"/>
        <v>18</v>
      </c>
      <c r="Z291" s="100">
        <f t="shared" si="266"/>
        <v>10</v>
      </c>
      <c r="AA291" s="100">
        <f t="shared" si="267"/>
        <v>18</v>
      </c>
      <c r="AB291" s="100">
        <f t="shared" si="268"/>
        <v>4</v>
      </c>
      <c r="AC291" s="100">
        <f t="shared" si="269"/>
        <v>3</v>
      </c>
      <c r="AD291" s="100">
        <f t="shared" si="270"/>
        <v>11</v>
      </c>
      <c r="AE291" s="100">
        <f t="shared" si="271"/>
        <v>7</v>
      </c>
      <c r="AF291" s="3"/>
      <c r="AG291" s="100">
        <f t="shared" si="272"/>
        <v>16</v>
      </c>
      <c r="AH291" s="100">
        <f t="shared" si="273"/>
        <v>1</v>
      </c>
      <c r="AI291" s="100">
        <f t="shared" si="274"/>
        <v>6</v>
      </c>
      <c r="AJ291" s="100">
        <f t="shared" si="275"/>
        <v>17</v>
      </c>
      <c r="AK291" s="100">
        <f t="shared" si="276"/>
        <v>13</v>
      </c>
      <c r="AL291" s="100"/>
      <c r="AM291" s="3"/>
      <c r="AN291" s="100">
        <f t="shared" si="277"/>
        <v>5</v>
      </c>
      <c r="AO291" s="100">
        <f t="shared" si="278"/>
        <v>2</v>
      </c>
      <c r="AP291" s="100">
        <f t="shared" si="279"/>
        <v>15</v>
      </c>
      <c r="AQ291" s="100">
        <f t="shared" si="280"/>
        <v>12</v>
      </c>
      <c r="AR291" s="100">
        <f t="shared" si="281"/>
        <v>14</v>
      </c>
      <c r="AS291" s="100"/>
    </row>
    <row r="292" spans="2:45" ht="15" customHeight="1" thickBot="1" x14ac:dyDescent="0.4">
      <c r="B292" s="3">
        <v>41</v>
      </c>
      <c r="C292" s="100">
        <f t="shared" si="282"/>
        <v>1</v>
      </c>
      <c r="D292" s="100">
        <f t="shared" si="283"/>
        <v>4</v>
      </c>
      <c r="E292" s="100">
        <f t="shared" si="284"/>
        <v>14</v>
      </c>
      <c r="F292" s="100">
        <f t="shared" si="285"/>
        <v>12</v>
      </c>
      <c r="G292" s="100">
        <f t="shared" si="286"/>
        <v>10</v>
      </c>
      <c r="H292" s="100">
        <f t="shared" si="287"/>
        <v>16</v>
      </c>
      <c r="J292" s="100">
        <f t="shared" si="288"/>
        <v>7</v>
      </c>
      <c r="K292" s="100">
        <f t="shared" si="289"/>
        <v>13</v>
      </c>
      <c r="L292" s="100">
        <f t="shared" si="290"/>
        <v>9</v>
      </c>
      <c r="M292" s="100">
        <f t="shared" si="291"/>
        <v>8</v>
      </c>
      <c r="N292" s="100">
        <f t="shared" si="292"/>
        <v>2</v>
      </c>
      <c r="O292" s="100">
        <f t="shared" si="293"/>
        <v>17</v>
      </c>
      <c r="Q292" s="100">
        <f t="shared" si="294"/>
        <v>11</v>
      </c>
      <c r="R292" s="100">
        <f t="shared" si="295"/>
        <v>15</v>
      </c>
      <c r="S292" s="100">
        <f t="shared" si="296"/>
        <v>6</v>
      </c>
      <c r="T292" s="100">
        <f t="shared" si="297"/>
        <v>3</v>
      </c>
      <c r="U292" s="100">
        <f t="shared" si="298"/>
        <v>5</v>
      </c>
      <c r="V292" s="100">
        <f t="shared" si="299"/>
        <v>18</v>
      </c>
      <c r="Z292" s="100">
        <f t="shared" si="266"/>
        <v>10</v>
      </c>
      <c r="AA292" s="100">
        <f t="shared" si="267"/>
        <v>13</v>
      </c>
      <c r="AB292" s="100">
        <f t="shared" si="268"/>
        <v>5</v>
      </c>
      <c r="AC292" s="100">
        <f t="shared" si="269"/>
        <v>3</v>
      </c>
      <c r="AD292" s="100">
        <f t="shared" si="270"/>
        <v>1</v>
      </c>
      <c r="AE292" s="100">
        <f t="shared" si="271"/>
        <v>7</v>
      </c>
      <c r="AF292" s="3"/>
      <c r="AG292" s="100">
        <f t="shared" si="272"/>
        <v>16</v>
      </c>
      <c r="AH292" s="100">
        <f t="shared" si="273"/>
        <v>4</v>
      </c>
      <c r="AI292" s="100">
        <f t="shared" si="274"/>
        <v>18</v>
      </c>
      <c r="AJ292" s="100">
        <f t="shared" si="275"/>
        <v>17</v>
      </c>
      <c r="AK292" s="100">
        <f t="shared" si="276"/>
        <v>11</v>
      </c>
      <c r="AL292" s="100"/>
      <c r="AM292" s="3"/>
      <c r="AN292" s="100">
        <f t="shared" si="277"/>
        <v>2</v>
      </c>
      <c r="AO292" s="100">
        <f t="shared" si="278"/>
        <v>6</v>
      </c>
      <c r="AP292" s="100">
        <f t="shared" si="279"/>
        <v>15</v>
      </c>
      <c r="AQ292" s="100">
        <f t="shared" si="280"/>
        <v>12</v>
      </c>
      <c r="AR292" s="100">
        <f t="shared" si="281"/>
        <v>14</v>
      </c>
      <c r="AS292" s="100"/>
    </row>
    <row r="293" spans="2:45" ht="15" customHeight="1" thickBot="1" x14ac:dyDescent="0.4">
      <c r="B293" s="3">
        <v>42</v>
      </c>
      <c r="C293" s="100">
        <f t="shared" si="282"/>
        <v>1</v>
      </c>
      <c r="D293" s="100">
        <f t="shared" si="283"/>
        <v>14</v>
      </c>
      <c r="E293" s="100">
        <f t="shared" si="284"/>
        <v>15</v>
      </c>
      <c r="F293" s="100">
        <f t="shared" si="285"/>
        <v>4</v>
      </c>
      <c r="G293" s="100">
        <f t="shared" si="286"/>
        <v>10</v>
      </c>
      <c r="H293" s="100">
        <f t="shared" si="287"/>
        <v>16</v>
      </c>
      <c r="J293" s="100">
        <f t="shared" si="288"/>
        <v>11</v>
      </c>
      <c r="K293" s="100">
        <f t="shared" si="289"/>
        <v>7</v>
      </c>
      <c r="L293" s="100">
        <f t="shared" si="290"/>
        <v>2</v>
      </c>
      <c r="M293" s="100">
        <f t="shared" si="291"/>
        <v>5</v>
      </c>
      <c r="N293" s="100">
        <f t="shared" si="292"/>
        <v>8</v>
      </c>
      <c r="O293" s="100">
        <f t="shared" si="293"/>
        <v>17</v>
      </c>
      <c r="Q293" s="100">
        <f t="shared" si="294"/>
        <v>9</v>
      </c>
      <c r="R293" s="100">
        <f t="shared" si="295"/>
        <v>13</v>
      </c>
      <c r="S293" s="100">
        <f t="shared" si="296"/>
        <v>3</v>
      </c>
      <c r="T293" s="100">
        <f t="shared" si="297"/>
        <v>6</v>
      </c>
      <c r="U293" s="100">
        <f t="shared" si="298"/>
        <v>12</v>
      </c>
      <c r="V293" s="100">
        <f t="shared" si="299"/>
        <v>18</v>
      </c>
      <c r="Z293" s="100">
        <f t="shared" si="266"/>
        <v>10</v>
      </c>
      <c r="AA293" s="100">
        <f t="shared" si="267"/>
        <v>5</v>
      </c>
      <c r="AB293" s="100">
        <f t="shared" si="268"/>
        <v>6</v>
      </c>
      <c r="AC293" s="100">
        <f t="shared" si="269"/>
        <v>13</v>
      </c>
      <c r="AD293" s="100">
        <f t="shared" si="270"/>
        <v>1</v>
      </c>
      <c r="AE293" s="100">
        <f t="shared" si="271"/>
        <v>7</v>
      </c>
      <c r="AF293" s="3"/>
      <c r="AG293" s="100">
        <f t="shared" si="272"/>
        <v>2</v>
      </c>
      <c r="AH293" s="100">
        <f t="shared" si="273"/>
        <v>16</v>
      </c>
      <c r="AI293" s="100">
        <f t="shared" si="274"/>
        <v>11</v>
      </c>
      <c r="AJ293" s="100">
        <f t="shared" si="275"/>
        <v>14</v>
      </c>
      <c r="AK293" s="100">
        <f t="shared" si="276"/>
        <v>17</v>
      </c>
      <c r="AL293" s="100"/>
      <c r="AM293" s="3"/>
      <c r="AN293" s="100">
        <f t="shared" si="277"/>
        <v>18</v>
      </c>
      <c r="AO293" s="100">
        <f t="shared" si="278"/>
        <v>4</v>
      </c>
      <c r="AP293" s="100">
        <f t="shared" si="279"/>
        <v>12</v>
      </c>
      <c r="AQ293" s="100">
        <f t="shared" si="280"/>
        <v>15</v>
      </c>
      <c r="AR293" s="100">
        <f t="shared" si="281"/>
        <v>3</v>
      </c>
      <c r="AS293" s="100"/>
    </row>
    <row r="294" spans="2:45" ht="15" customHeight="1" thickBot="1" x14ac:dyDescent="0.4">
      <c r="B294" s="3">
        <v>43</v>
      </c>
      <c r="C294" s="100">
        <f t="shared" si="282"/>
        <v>13</v>
      </c>
      <c r="D294" s="100">
        <f t="shared" si="283"/>
        <v>14</v>
      </c>
      <c r="E294" s="100">
        <f t="shared" si="284"/>
        <v>15</v>
      </c>
      <c r="F294" s="100">
        <f t="shared" si="285"/>
        <v>5</v>
      </c>
      <c r="G294" s="100">
        <f t="shared" si="286"/>
        <v>8</v>
      </c>
      <c r="H294" s="100">
        <f t="shared" si="287"/>
        <v>16</v>
      </c>
      <c r="J294" s="100">
        <f t="shared" si="288"/>
        <v>7</v>
      </c>
      <c r="K294" s="100">
        <f t="shared" si="289"/>
        <v>1</v>
      </c>
      <c r="L294" s="100">
        <f t="shared" si="290"/>
        <v>4</v>
      </c>
      <c r="M294" s="100">
        <f t="shared" si="291"/>
        <v>6</v>
      </c>
      <c r="N294" s="100">
        <f t="shared" si="292"/>
        <v>9</v>
      </c>
      <c r="O294" s="100">
        <f t="shared" si="293"/>
        <v>17</v>
      </c>
      <c r="Q294" s="100">
        <f t="shared" si="294"/>
        <v>11</v>
      </c>
      <c r="R294" s="100">
        <f t="shared" si="295"/>
        <v>10</v>
      </c>
      <c r="S294" s="100">
        <f t="shared" si="296"/>
        <v>3</v>
      </c>
      <c r="T294" s="100">
        <f t="shared" si="297"/>
        <v>2</v>
      </c>
      <c r="U294" s="100">
        <f t="shared" si="298"/>
        <v>12</v>
      </c>
      <c r="V294" s="100">
        <f t="shared" si="299"/>
        <v>18</v>
      </c>
      <c r="Z294" s="100">
        <f t="shared" si="266"/>
        <v>4</v>
      </c>
      <c r="AA294" s="100">
        <f t="shared" si="267"/>
        <v>5</v>
      </c>
      <c r="AB294" s="100">
        <f t="shared" si="268"/>
        <v>6</v>
      </c>
      <c r="AC294" s="100">
        <f t="shared" si="269"/>
        <v>14</v>
      </c>
      <c r="AD294" s="100">
        <f t="shared" si="270"/>
        <v>17</v>
      </c>
      <c r="AE294" s="100">
        <f t="shared" si="271"/>
        <v>7</v>
      </c>
      <c r="AF294" s="3"/>
      <c r="AG294" s="100">
        <f t="shared" si="272"/>
        <v>16</v>
      </c>
      <c r="AH294" s="100">
        <f t="shared" si="273"/>
        <v>10</v>
      </c>
      <c r="AI294" s="100">
        <f t="shared" si="274"/>
        <v>13</v>
      </c>
      <c r="AJ294" s="100">
        <f t="shared" si="275"/>
        <v>15</v>
      </c>
      <c r="AK294" s="100">
        <f t="shared" si="276"/>
        <v>18</v>
      </c>
      <c r="AL294" s="100"/>
      <c r="AM294" s="3"/>
      <c r="AN294" s="100">
        <f t="shared" si="277"/>
        <v>2</v>
      </c>
      <c r="AO294" s="100">
        <f t="shared" si="278"/>
        <v>1</v>
      </c>
      <c r="AP294" s="100">
        <f t="shared" si="279"/>
        <v>12</v>
      </c>
      <c r="AQ294" s="100">
        <f t="shared" si="280"/>
        <v>11</v>
      </c>
      <c r="AR294" s="100">
        <f t="shared" si="281"/>
        <v>3</v>
      </c>
      <c r="AS294" s="100"/>
    </row>
    <row r="295" spans="2:45" ht="15" customHeight="1" thickBot="1" x14ac:dyDescent="0.4">
      <c r="B295" s="3">
        <v>44</v>
      </c>
      <c r="C295" s="100">
        <f t="shared" si="282"/>
        <v>9</v>
      </c>
      <c r="D295" s="100">
        <f t="shared" si="283"/>
        <v>15</v>
      </c>
      <c r="E295" s="100">
        <f t="shared" si="284"/>
        <v>14</v>
      </c>
      <c r="F295" s="100">
        <f t="shared" si="285"/>
        <v>5</v>
      </c>
      <c r="G295" s="100">
        <f t="shared" si="286"/>
        <v>10</v>
      </c>
      <c r="H295" s="100">
        <f t="shared" si="287"/>
        <v>16</v>
      </c>
      <c r="J295" s="100">
        <f t="shared" si="288"/>
        <v>13</v>
      </c>
      <c r="K295" s="100">
        <f t="shared" si="289"/>
        <v>7</v>
      </c>
      <c r="L295" s="100">
        <f t="shared" si="290"/>
        <v>4</v>
      </c>
      <c r="M295" s="100">
        <f t="shared" si="291"/>
        <v>6</v>
      </c>
      <c r="N295" s="100">
        <f t="shared" si="292"/>
        <v>8</v>
      </c>
      <c r="O295" s="100">
        <f t="shared" si="293"/>
        <v>17</v>
      </c>
      <c r="Q295" s="100">
        <f t="shared" si="294"/>
        <v>11</v>
      </c>
      <c r="R295" s="100">
        <f t="shared" si="295"/>
        <v>1</v>
      </c>
      <c r="S295" s="100">
        <f t="shared" si="296"/>
        <v>3</v>
      </c>
      <c r="T295" s="100">
        <f t="shared" si="297"/>
        <v>2</v>
      </c>
      <c r="U295" s="100">
        <f t="shared" si="298"/>
        <v>12</v>
      </c>
      <c r="V295" s="100">
        <f t="shared" si="299"/>
        <v>18</v>
      </c>
      <c r="Z295" s="100">
        <f t="shared" si="266"/>
        <v>18</v>
      </c>
      <c r="AA295" s="100">
        <f t="shared" si="267"/>
        <v>6</v>
      </c>
      <c r="AB295" s="100">
        <f t="shared" si="268"/>
        <v>5</v>
      </c>
      <c r="AC295" s="100">
        <f t="shared" si="269"/>
        <v>14</v>
      </c>
      <c r="AD295" s="100">
        <f t="shared" si="270"/>
        <v>1</v>
      </c>
      <c r="AE295" s="100">
        <f t="shared" si="271"/>
        <v>7</v>
      </c>
      <c r="AF295" s="3"/>
      <c r="AG295" s="100">
        <f t="shared" si="272"/>
        <v>4</v>
      </c>
      <c r="AH295" s="100">
        <f t="shared" si="273"/>
        <v>16</v>
      </c>
      <c r="AI295" s="100">
        <f t="shared" si="274"/>
        <v>13</v>
      </c>
      <c r="AJ295" s="100">
        <f t="shared" si="275"/>
        <v>15</v>
      </c>
      <c r="AK295" s="100">
        <f t="shared" si="276"/>
        <v>17</v>
      </c>
      <c r="AL295" s="100"/>
      <c r="AM295" s="3"/>
      <c r="AN295" s="100">
        <f t="shared" si="277"/>
        <v>2</v>
      </c>
      <c r="AO295" s="100">
        <f t="shared" si="278"/>
        <v>10</v>
      </c>
      <c r="AP295" s="100">
        <f t="shared" si="279"/>
        <v>12</v>
      </c>
      <c r="AQ295" s="100">
        <f t="shared" si="280"/>
        <v>11</v>
      </c>
      <c r="AR295" s="100">
        <f t="shared" si="281"/>
        <v>3</v>
      </c>
      <c r="AS295" s="100"/>
    </row>
    <row r="296" spans="2:45" ht="15" customHeight="1" thickBot="1" x14ac:dyDescent="0.4">
      <c r="B296" s="3">
        <v>45</v>
      </c>
      <c r="C296" s="100">
        <f t="shared" si="282"/>
        <v>11</v>
      </c>
      <c r="D296" s="100">
        <f t="shared" si="283"/>
        <v>9</v>
      </c>
      <c r="E296" s="100">
        <f t="shared" si="284"/>
        <v>14</v>
      </c>
      <c r="F296" s="100">
        <f t="shared" si="285"/>
        <v>5</v>
      </c>
      <c r="G296" s="100">
        <f t="shared" si="286"/>
        <v>2</v>
      </c>
      <c r="H296" s="100">
        <f t="shared" si="287"/>
        <v>16</v>
      </c>
      <c r="J296" s="100">
        <f t="shared" si="288"/>
        <v>1</v>
      </c>
      <c r="K296" s="100">
        <f t="shared" si="289"/>
        <v>7</v>
      </c>
      <c r="L296" s="100">
        <f t="shared" si="290"/>
        <v>10</v>
      </c>
      <c r="M296" s="100">
        <f t="shared" si="291"/>
        <v>3</v>
      </c>
      <c r="N296" s="100">
        <f t="shared" si="292"/>
        <v>8</v>
      </c>
      <c r="O296" s="100">
        <f t="shared" si="293"/>
        <v>17</v>
      </c>
      <c r="Q296" s="100">
        <f t="shared" si="294"/>
        <v>13</v>
      </c>
      <c r="R296" s="100">
        <f t="shared" si="295"/>
        <v>15</v>
      </c>
      <c r="S296" s="100">
        <f t="shared" si="296"/>
        <v>6</v>
      </c>
      <c r="T296" s="100">
        <f t="shared" si="297"/>
        <v>4</v>
      </c>
      <c r="U296" s="100">
        <f t="shared" si="298"/>
        <v>12</v>
      </c>
      <c r="V296" s="100">
        <f t="shared" si="299"/>
        <v>18</v>
      </c>
      <c r="Z296" s="100">
        <f t="shared" si="266"/>
        <v>2</v>
      </c>
      <c r="AA296" s="100">
        <f t="shared" si="267"/>
        <v>18</v>
      </c>
      <c r="AB296" s="100">
        <f t="shared" si="268"/>
        <v>5</v>
      </c>
      <c r="AC296" s="100">
        <f t="shared" si="269"/>
        <v>14</v>
      </c>
      <c r="AD296" s="100">
        <f t="shared" si="270"/>
        <v>11</v>
      </c>
      <c r="AE296" s="100">
        <f t="shared" si="271"/>
        <v>7</v>
      </c>
      <c r="AF296" s="3"/>
      <c r="AG296" s="100">
        <f t="shared" si="272"/>
        <v>10</v>
      </c>
      <c r="AH296" s="100">
        <f t="shared" si="273"/>
        <v>16</v>
      </c>
      <c r="AI296" s="100">
        <f t="shared" si="274"/>
        <v>1</v>
      </c>
      <c r="AJ296" s="100">
        <f t="shared" si="275"/>
        <v>12</v>
      </c>
      <c r="AK296" s="100">
        <f t="shared" si="276"/>
        <v>17</v>
      </c>
      <c r="AL296" s="100"/>
      <c r="AM296" s="3"/>
      <c r="AN296" s="100">
        <f t="shared" si="277"/>
        <v>4</v>
      </c>
      <c r="AO296" s="100">
        <f t="shared" si="278"/>
        <v>6</v>
      </c>
      <c r="AP296" s="100">
        <f t="shared" si="279"/>
        <v>15</v>
      </c>
      <c r="AQ296" s="100">
        <f t="shared" si="280"/>
        <v>13</v>
      </c>
      <c r="AR296" s="100">
        <f t="shared" si="281"/>
        <v>3</v>
      </c>
      <c r="AS296" s="100"/>
    </row>
    <row r="297" spans="2:45" ht="15" customHeight="1" thickBot="1" x14ac:dyDescent="0.4">
      <c r="B297" s="3">
        <v>46</v>
      </c>
      <c r="C297" s="100">
        <f t="shared" si="282"/>
        <v>13</v>
      </c>
      <c r="D297" s="100">
        <f t="shared" si="283"/>
        <v>14</v>
      </c>
      <c r="E297" s="100">
        <f t="shared" si="284"/>
        <v>11</v>
      </c>
      <c r="F297" s="100">
        <f t="shared" si="285"/>
        <v>5</v>
      </c>
      <c r="G297" s="100">
        <f t="shared" si="286"/>
        <v>2</v>
      </c>
      <c r="H297" s="100">
        <f t="shared" si="287"/>
        <v>16</v>
      </c>
      <c r="J297" s="100">
        <f t="shared" si="288"/>
        <v>1</v>
      </c>
      <c r="K297" s="100">
        <f t="shared" si="289"/>
        <v>9</v>
      </c>
      <c r="L297" s="100">
        <f t="shared" si="290"/>
        <v>10</v>
      </c>
      <c r="M297" s="100">
        <f t="shared" si="291"/>
        <v>3</v>
      </c>
      <c r="N297" s="100">
        <f t="shared" si="292"/>
        <v>8</v>
      </c>
      <c r="O297" s="100">
        <f t="shared" si="293"/>
        <v>17</v>
      </c>
      <c r="Q297" s="100">
        <f t="shared" si="294"/>
        <v>15</v>
      </c>
      <c r="R297" s="100">
        <f t="shared" si="295"/>
        <v>7</v>
      </c>
      <c r="S297" s="100">
        <f t="shared" si="296"/>
        <v>6</v>
      </c>
      <c r="T297" s="100">
        <f t="shared" si="297"/>
        <v>4</v>
      </c>
      <c r="U297" s="100">
        <f t="shared" si="298"/>
        <v>12</v>
      </c>
      <c r="V297" s="100">
        <f t="shared" si="299"/>
        <v>18</v>
      </c>
      <c r="Z297" s="100">
        <f t="shared" si="266"/>
        <v>4</v>
      </c>
      <c r="AA297" s="100">
        <f t="shared" si="267"/>
        <v>5</v>
      </c>
      <c r="AB297" s="100">
        <f t="shared" si="268"/>
        <v>2</v>
      </c>
      <c r="AC297" s="100">
        <f t="shared" si="269"/>
        <v>14</v>
      </c>
      <c r="AD297" s="100">
        <f t="shared" si="270"/>
        <v>11</v>
      </c>
      <c r="AE297" s="100">
        <f t="shared" si="271"/>
        <v>7</v>
      </c>
      <c r="AF297" s="3"/>
      <c r="AG297" s="100">
        <f t="shared" si="272"/>
        <v>10</v>
      </c>
      <c r="AH297" s="100">
        <f t="shared" si="273"/>
        <v>18</v>
      </c>
      <c r="AI297" s="100">
        <f t="shared" si="274"/>
        <v>1</v>
      </c>
      <c r="AJ297" s="100">
        <f t="shared" si="275"/>
        <v>12</v>
      </c>
      <c r="AK297" s="100">
        <f t="shared" si="276"/>
        <v>17</v>
      </c>
      <c r="AL297" s="100"/>
      <c r="AM297" s="3"/>
      <c r="AN297" s="100">
        <f t="shared" si="277"/>
        <v>6</v>
      </c>
      <c r="AO297" s="100">
        <f t="shared" si="278"/>
        <v>16</v>
      </c>
      <c r="AP297" s="100">
        <f t="shared" si="279"/>
        <v>15</v>
      </c>
      <c r="AQ297" s="100">
        <f t="shared" si="280"/>
        <v>13</v>
      </c>
      <c r="AR297" s="100">
        <f t="shared" si="281"/>
        <v>3</v>
      </c>
      <c r="AS297" s="100"/>
    </row>
    <row r="298" spans="2:45" ht="15" customHeight="1" thickBot="1" x14ac:dyDescent="0.4">
      <c r="B298" s="3">
        <v>47</v>
      </c>
      <c r="C298" s="100">
        <f t="shared" si="282"/>
        <v>1</v>
      </c>
      <c r="D298" s="100">
        <f t="shared" si="283"/>
        <v>7</v>
      </c>
      <c r="E298" s="100">
        <f t="shared" si="284"/>
        <v>14</v>
      </c>
      <c r="F298" s="100">
        <f t="shared" si="285"/>
        <v>5</v>
      </c>
      <c r="G298" s="100">
        <f t="shared" si="286"/>
        <v>4</v>
      </c>
      <c r="H298" s="100">
        <f t="shared" si="287"/>
        <v>16</v>
      </c>
      <c r="J298" s="100">
        <f t="shared" si="288"/>
        <v>9</v>
      </c>
      <c r="K298" s="100">
        <f t="shared" si="289"/>
        <v>13</v>
      </c>
      <c r="L298" s="100">
        <f t="shared" si="290"/>
        <v>2</v>
      </c>
      <c r="M298" s="100">
        <f t="shared" si="291"/>
        <v>3</v>
      </c>
      <c r="N298" s="100">
        <f t="shared" si="292"/>
        <v>8</v>
      </c>
      <c r="O298" s="100">
        <f t="shared" si="293"/>
        <v>17</v>
      </c>
      <c r="Q298" s="100">
        <f t="shared" si="294"/>
        <v>11</v>
      </c>
      <c r="R298" s="100">
        <f t="shared" si="295"/>
        <v>15</v>
      </c>
      <c r="S298" s="100">
        <f t="shared" si="296"/>
        <v>6</v>
      </c>
      <c r="T298" s="100">
        <f t="shared" si="297"/>
        <v>10</v>
      </c>
      <c r="U298" s="100">
        <f t="shared" si="298"/>
        <v>12</v>
      </c>
      <c r="V298" s="100">
        <f t="shared" si="299"/>
        <v>18</v>
      </c>
      <c r="Z298" s="100">
        <f t="shared" si="266"/>
        <v>10</v>
      </c>
      <c r="AA298" s="100">
        <f t="shared" si="267"/>
        <v>16</v>
      </c>
      <c r="AB298" s="100">
        <f t="shared" si="268"/>
        <v>5</v>
      </c>
      <c r="AC298" s="100">
        <f t="shared" si="269"/>
        <v>14</v>
      </c>
      <c r="AD298" s="100">
        <f t="shared" si="270"/>
        <v>13</v>
      </c>
      <c r="AE298" s="100">
        <f t="shared" si="271"/>
        <v>7</v>
      </c>
      <c r="AF298" s="3"/>
      <c r="AG298" s="100">
        <f t="shared" si="272"/>
        <v>18</v>
      </c>
      <c r="AH298" s="100">
        <f t="shared" si="273"/>
        <v>4</v>
      </c>
      <c r="AI298" s="100">
        <f t="shared" si="274"/>
        <v>11</v>
      </c>
      <c r="AJ298" s="100">
        <f t="shared" si="275"/>
        <v>12</v>
      </c>
      <c r="AK298" s="100">
        <f t="shared" si="276"/>
        <v>17</v>
      </c>
      <c r="AL298" s="100"/>
      <c r="AM298" s="3"/>
      <c r="AN298" s="100">
        <f t="shared" si="277"/>
        <v>2</v>
      </c>
      <c r="AO298" s="100">
        <f t="shared" si="278"/>
        <v>6</v>
      </c>
      <c r="AP298" s="100">
        <f t="shared" si="279"/>
        <v>15</v>
      </c>
      <c r="AQ298" s="100">
        <f t="shared" si="280"/>
        <v>1</v>
      </c>
      <c r="AR298" s="100">
        <f t="shared" si="281"/>
        <v>3</v>
      </c>
      <c r="AS298" s="100"/>
    </row>
    <row r="299" spans="2:45" ht="15" customHeight="1" thickBot="1" x14ac:dyDescent="0.4">
      <c r="B299" s="3">
        <v>48</v>
      </c>
      <c r="C299" s="100">
        <f t="shared" si="282"/>
        <v>1</v>
      </c>
      <c r="D299" s="100">
        <f t="shared" si="283"/>
        <v>14</v>
      </c>
      <c r="E299" s="100">
        <f t="shared" si="284"/>
        <v>15</v>
      </c>
      <c r="F299" s="100">
        <f t="shared" si="285"/>
        <v>14</v>
      </c>
      <c r="G299" s="100">
        <f t="shared" si="286"/>
        <v>8</v>
      </c>
      <c r="H299" s="100">
        <f t="shared" si="287"/>
        <v>16</v>
      </c>
      <c r="J299" s="100">
        <f t="shared" si="288"/>
        <v>7</v>
      </c>
      <c r="K299" s="100">
        <f t="shared" si="289"/>
        <v>11</v>
      </c>
      <c r="L299" s="100">
        <f t="shared" si="290"/>
        <v>10</v>
      </c>
      <c r="M299" s="100">
        <f t="shared" si="291"/>
        <v>12</v>
      </c>
      <c r="N299" s="100">
        <f t="shared" si="292"/>
        <v>2</v>
      </c>
      <c r="O299" s="100">
        <f t="shared" si="293"/>
        <v>4</v>
      </c>
      <c r="Q299" s="100">
        <f t="shared" si="294"/>
        <v>9</v>
      </c>
      <c r="R299" s="100">
        <f t="shared" si="295"/>
        <v>13</v>
      </c>
      <c r="S299" s="100">
        <f t="shared" si="296"/>
        <v>6</v>
      </c>
      <c r="T299" s="100">
        <f t="shared" si="297"/>
        <v>3</v>
      </c>
      <c r="U299" s="100">
        <f t="shared" si="298"/>
        <v>5</v>
      </c>
      <c r="V299" s="100">
        <f t="shared" si="299"/>
        <v>17</v>
      </c>
      <c r="Z299" s="100">
        <f t="shared" si="266"/>
        <v>10</v>
      </c>
      <c r="AA299" s="100">
        <f t="shared" si="267"/>
        <v>5</v>
      </c>
      <c r="AB299" s="100">
        <f t="shared" si="268"/>
        <v>6</v>
      </c>
      <c r="AC299" s="100">
        <f t="shared" si="269"/>
        <v>5</v>
      </c>
      <c r="AD299" s="100">
        <f t="shared" si="270"/>
        <v>17</v>
      </c>
      <c r="AE299" s="100">
        <f t="shared" si="271"/>
        <v>7</v>
      </c>
      <c r="AF299" s="3"/>
      <c r="AG299" s="100">
        <f t="shared" si="272"/>
        <v>16</v>
      </c>
      <c r="AH299" s="100">
        <f t="shared" si="273"/>
        <v>2</v>
      </c>
      <c r="AI299" s="100">
        <f t="shared" si="274"/>
        <v>1</v>
      </c>
      <c r="AJ299" s="100">
        <f t="shared" si="275"/>
        <v>3</v>
      </c>
      <c r="AK299" s="100">
        <f t="shared" si="276"/>
        <v>11</v>
      </c>
      <c r="AL299" s="100"/>
      <c r="AM299" s="3"/>
      <c r="AN299" s="100">
        <f t="shared" si="277"/>
        <v>18</v>
      </c>
      <c r="AO299" s="100">
        <f t="shared" si="278"/>
        <v>4</v>
      </c>
      <c r="AP299" s="100">
        <f t="shared" si="279"/>
        <v>15</v>
      </c>
      <c r="AQ299" s="100">
        <f t="shared" si="280"/>
        <v>12</v>
      </c>
      <c r="AR299" s="100">
        <f t="shared" si="281"/>
        <v>14</v>
      </c>
      <c r="AS299" s="100"/>
    </row>
    <row r="300" spans="2:45" ht="15" customHeight="1" thickBot="1" x14ac:dyDescent="0.4">
      <c r="B300" s="3">
        <v>49</v>
      </c>
      <c r="C300" s="100">
        <f t="shared" si="282"/>
        <v>9</v>
      </c>
      <c r="D300" s="100">
        <f t="shared" si="283"/>
        <v>11</v>
      </c>
      <c r="E300" s="100">
        <f t="shared" si="284"/>
        <v>10</v>
      </c>
      <c r="F300" s="100">
        <f t="shared" si="285"/>
        <v>3</v>
      </c>
      <c r="G300" s="100">
        <f t="shared" si="286"/>
        <v>5</v>
      </c>
      <c r="H300" s="100">
        <f t="shared" si="287"/>
        <v>13</v>
      </c>
      <c r="J300" s="100">
        <f t="shared" si="288"/>
        <v>1</v>
      </c>
      <c r="K300" s="100">
        <f t="shared" si="289"/>
        <v>14</v>
      </c>
      <c r="L300" s="100">
        <f t="shared" si="290"/>
        <v>12</v>
      </c>
      <c r="M300" s="100">
        <f t="shared" si="291"/>
        <v>8</v>
      </c>
      <c r="N300" s="100">
        <f t="shared" si="292"/>
        <v>16</v>
      </c>
      <c r="O300" s="100">
        <f t="shared" si="293"/>
        <v>17</v>
      </c>
      <c r="Q300" s="100">
        <f t="shared" si="294"/>
        <v>15</v>
      </c>
      <c r="R300" s="100">
        <f t="shared" si="295"/>
        <v>7</v>
      </c>
      <c r="S300" s="100">
        <f t="shared" si="296"/>
        <v>6</v>
      </c>
      <c r="T300" s="100">
        <f t="shared" si="297"/>
        <v>2</v>
      </c>
      <c r="U300" s="100">
        <f t="shared" si="298"/>
        <v>4</v>
      </c>
      <c r="V300" s="100">
        <f t="shared" si="299"/>
        <v>18</v>
      </c>
      <c r="Z300" s="100">
        <f t="shared" si="266"/>
        <v>18</v>
      </c>
      <c r="AA300" s="100">
        <f t="shared" si="267"/>
        <v>2</v>
      </c>
      <c r="AB300" s="100">
        <f t="shared" si="268"/>
        <v>1</v>
      </c>
      <c r="AC300" s="100">
        <f t="shared" si="269"/>
        <v>12</v>
      </c>
      <c r="AD300" s="100">
        <f t="shared" si="270"/>
        <v>14</v>
      </c>
      <c r="AE300" s="100">
        <f t="shared" si="271"/>
        <v>4</v>
      </c>
      <c r="AF300" s="3"/>
      <c r="AG300" s="100">
        <f t="shared" si="272"/>
        <v>10</v>
      </c>
      <c r="AH300" s="100">
        <f t="shared" si="273"/>
        <v>5</v>
      </c>
      <c r="AI300" s="100">
        <f t="shared" si="274"/>
        <v>3</v>
      </c>
      <c r="AJ300" s="100">
        <f t="shared" si="275"/>
        <v>17</v>
      </c>
      <c r="AK300" s="100">
        <f t="shared" si="276"/>
        <v>7</v>
      </c>
      <c r="AL300" s="100"/>
      <c r="AM300" s="3"/>
      <c r="AN300" s="100">
        <f t="shared" si="277"/>
        <v>6</v>
      </c>
      <c r="AO300" s="100">
        <f t="shared" si="278"/>
        <v>16</v>
      </c>
      <c r="AP300" s="100">
        <f t="shared" si="279"/>
        <v>15</v>
      </c>
      <c r="AQ300" s="100">
        <f t="shared" si="280"/>
        <v>11</v>
      </c>
      <c r="AR300" s="100">
        <f t="shared" si="281"/>
        <v>13</v>
      </c>
      <c r="AS300" s="100"/>
    </row>
    <row r="301" spans="2:45" ht="15" customHeight="1" thickBot="1" x14ac:dyDescent="0.4">
      <c r="B301" s="3">
        <v>50</v>
      </c>
      <c r="C301" s="100">
        <f t="shared" si="282"/>
        <v>9</v>
      </c>
      <c r="D301" s="100">
        <f t="shared" si="283"/>
        <v>14</v>
      </c>
      <c r="E301" s="100">
        <f t="shared" si="284"/>
        <v>13</v>
      </c>
      <c r="F301" s="100">
        <f t="shared" si="285"/>
        <v>12</v>
      </c>
      <c r="G301" s="100">
        <f t="shared" si="286"/>
        <v>2</v>
      </c>
      <c r="H301" s="100">
        <f t="shared" si="287"/>
        <v>4</v>
      </c>
      <c r="J301" s="100">
        <f t="shared" si="288"/>
        <v>15</v>
      </c>
      <c r="K301" s="100">
        <f t="shared" si="289"/>
        <v>11</v>
      </c>
      <c r="L301" s="100">
        <f t="shared" si="290"/>
        <v>10</v>
      </c>
      <c r="M301" s="100">
        <f t="shared" si="291"/>
        <v>3</v>
      </c>
      <c r="N301" s="100">
        <f t="shared" si="292"/>
        <v>5</v>
      </c>
      <c r="O301" s="100">
        <f t="shared" si="293"/>
        <v>17</v>
      </c>
      <c r="Q301" s="100">
        <f t="shared" si="294"/>
        <v>1</v>
      </c>
      <c r="R301" s="100">
        <f t="shared" si="295"/>
        <v>7</v>
      </c>
      <c r="S301" s="100">
        <f t="shared" si="296"/>
        <v>6</v>
      </c>
      <c r="T301" s="100">
        <f t="shared" si="297"/>
        <v>8</v>
      </c>
      <c r="U301" s="100">
        <f t="shared" si="298"/>
        <v>16</v>
      </c>
      <c r="V301" s="100">
        <f t="shared" si="299"/>
        <v>18</v>
      </c>
      <c r="Z301" s="100">
        <f t="shared" si="266"/>
        <v>18</v>
      </c>
      <c r="AA301" s="100">
        <f t="shared" si="267"/>
        <v>5</v>
      </c>
      <c r="AB301" s="100">
        <f t="shared" si="268"/>
        <v>4</v>
      </c>
      <c r="AC301" s="100">
        <f t="shared" si="269"/>
        <v>3</v>
      </c>
      <c r="AD301" s="100">
        <f t="shared" si="270"/>
        <v>11</v>
      </c>
      <c r="AE301" s="100">
        <f t="shared" si="271"/>
        <v>13</v>
      </c>
      <c r="AF301" s="3"/>
      <c r="AG301" s="100">
        <f t="shared" si="272"/>
        <v>6</v>
      </c>
      <c r="AH301" s="100">
        <f t="shared" si="273"/>
        <v>2</v>
      </c>
      <c r="AI301" s="100">
        <f t="shared" si="274"/>
        <v>1</v>
      </c>
      <c r="AJ301" s="100">
        <f t="shared" si="275"/>
        <v>12</v>
      </c>
      <c r="AK301" s="100">
        <f t="shared" si="276"/>
        <v>14</v>
      </c>
      <c r="AL301" s="100"/>
      <c r="AM301" s="3"/>
      <c r="AN301" s="100">
        <f t="shared" si="277"/>
        <v>10</v>
      </c>
      <c r="AO301" s="100">
        <f t="shared" si="278"/>
        <v>16</v>
      </c>
      <c r="AP301" s="100">
        <f t="shared" si="279"/>
        <v>15</v>
      </c>
      <c r="AQ301" s="100">
        <f t="shared" si="280"/>
        <v>17</v>
      </c>
      <c r="AR301" s="100">
        <f t="shared" si="281"/>
        <v>7</v>
      </c>
      <c r="AS301" s="100"/>
    </row>
    <row r="302" spans="2:45" ht="15" customHeight="1" x14ac:dyDescent="0.35">
      <c r="C302" s="1" t="s">
        <v>402</v>
      </c>
      <c r="D302" s="1" t="s">
        <v>402</v>
      </c>
      <c r="E302" s="1" t="s">
        <v>402</v>
      </c>
      <c r="F302" s="1" t="s">
        <v>402</v>
      </c>
      <c r="G302" s="1" t="s">
        <v>402</v>
      </c>
      <c r="H302" s="1" t="s">
        <v>402</v>
      </c>
      <c r="I302" s="1" t="s">
        <v>402</v>
      </c>
      <c r="J302" s="1" t="s">
        <v>402</v>
      </c>
      <c r="K302" s="1" t="s">
        <v>402</v>
      </c>
      <c r="L302" s="1" t="s">
        <v>402</v>
      </c>
      <c r="M302" s="1" t="s">
        <v>402</v>
      </c>
      <c r="N302" s="1" t="s">
        <v>402</v>
      </c>
      <c r="O302" s="1" t="s">
        <v>402</v>
      </c>
      <c r="P302" s="1" t="s">
        <v>402</v>
      </c>
      <c r="Q302" s="1" t="s">
        <v>402</v>
      </c>
      <c r="R302" s="1" t="s">
        <v>402</v>
      </c>
      <c r="S302" s="1" t="s">
        <v>402</v>
      </c>
      <c r="T302" s="1" t="s">
        <v>402</v>
      </c>
      <c r="U302" s="1" t="s">
        <v>402</v>
      </c>
      <c r="V302" s="1" t="s">
        <v>402</v>
      </c>
      <c r="Z302" s="157" t="s">
        <v>59</v>
      </c>
      <c r="AA302" s="157" t="s">
        <v>59</v>
      </c>
      <c r="AB302" s="157" t="s">
        <v>59</v>
      </c>
      <c r="AC302" s="157" t="s">
        <v>59</v>
      </c>
      <c r="AD302" s="157" t="s">
        <v>59</v>
      </c>
      <c r="AE302" s="157" t="s">
        <v>59</v>
      </c>
      <c r="AF302" s="157" t="s">
        <v>59</v>
      </c>
      <c r="AG302" s="157" t="s">
        <v>59</v>
      </c>
      <c r="AH302" s="157" t="s">
        <v>59</v>
      </c>
      <c r="AI302" s="157" t="s">
        <v>59</v>
      </c>
      <c r="AJ302" s="157" t="s">
        <v>59</v>
      </c>
      <c r="AK302" s="157" t="s">
        <v>59</v>
      </c>
      <c r="AL302" s="157" t="s">
        <v>59</v>
      </c>
      <c r="AM302" s="157" t="s">
        <v>59</v>
      </c>
      <c r="AN302" s="157" t="s">
        <v>59</v>
      </c>
      <c r="AO302" s="157" t="s">
        <v>59</v>
      </c>
      <c r="AP302" s="157" t="s">
        <v>59</v>
      </c>
      <c r="AQ302" s="157" t="s">
        <v>59</v>
      </c>
      <c r="AR302" s="157" t="s">
        <v>59</v>
      </c>
      <c r="AS302" s="157" t="s">
        <v>59</v>
      </c>
    </row>
    <row r="304" spans="2:45" ht="15" customHeight="1" thickBot="1" x14ac:dyDescent="0.4">
      <c r="C304" s="67">
        <v>1</v>
      </c>
      <c r="D304" s="67">
        <v>2</v>
      </c>
      <c r="E304" s="67">
        <v>3</v>
      </c>
      <c r="F304" s="67">
        <v>4</v>
      </c>
      <c r="G304" s="67">
        <v>5</v>
      </c>
      <c r="I304" s="67">
        <v>1</v>
      </c>
      <c r="J304" s="67">
        <v>2</v>
      </c>
      <c r="K304" s="67">
        <v>3</v>
      </c>
      <c r="L304" s="67">
        <v>4</v>
      </c>
      <c r="M304" s="67">
        <v>5</v>
      </c>
      <c r="O304" s="67">
        <v>1</v>
      </c>
      <c r="P304" s="67">
        <v>2</v>
      </c>
      <c r="Q304" s="67">
        <v>3</v>
      </c>
      <c r="R304" s="67">
        <v>4</v>
      </c>
      <c r="S304" s="67">
        <v>5</v>
      </c>
      <c r="U304" s="67">
        <v>1</v>
      </c>
      <c r="V304" s="67">
        <v>2</v>
      </c>
      <c r="W304" s="67">
        <v>3</v>
      </c>
      <c r="X304" s="67">
        <v>4</v>
      </c>
      <c r="Y304" s="67"/>
    </row>
    <row r="305" spans="2:47" ht="15" customHeight="1" thickBot="1" x14ac:dyDescent="0.4">
      <c r="B305" s="3">
        <v>1</v>
      </c>
      <c r="C305" s="100">
        <f>C70</f>
        <v>3</v>
      </c>
      <c r="D305" s="100">
        <f>G70</f>
        <v>5</v>
      </c>
      <c r="E305" s="100">
        <f>K70</f>
        <v>7</v>
      </c>
      <c r="F305" s="100">
        <f>O70</f>
        <v>8</v>
      </c>
      <c r="G305" s="100">
        <f>S70</f>
        <v>17</v>
      </c>
      <c r="I305" s="100">
        <f>D70</f>
        <v>4</v>
      </c>
      <c r="J305" s="100">
        <f>H70</f>
        <v>6</v>
      </c>
      <c r="K305" s="100">
        <f>L70</f>
        <v>12</v>
      </c>
      <c r="L305" s="100">
        <f>P70</f>
        <v>14</v>
      </c>
      <c r="M305" s="100">
        <f>T70</f>
        <v>18</v>
      </c>
      <c r="O305" s="100">
        <f>E70</f>
        <v>2</v>
      </c>
      <c r="P305" s="100">
        <f>I70</f>
        <v>10</v>
      </c>
      <c r="Q305" s="100">
        <f>M70</f>
        <v>13</v>
      </c>
      <c r="R305" s="100">
        <f>Q70</f>
        <v>1</v>
      </c>
      <c r="S305" s="100">
        <f>U70</f>
        <v>19</v>
      </c>
      <c r="U305" s="100">
        <f>F70</f>
        <v>9</v>
      </c>
      <c r="V305" s="100">
        <f>J70</f>
        <v>11</v>
      </c>
      <c r="W305" s="100">
        <f>N70</f>
        <v>15</v>
      </c>
      <c r="X305" s="100">
        <f>R70</f>
        <v>16</v>
      </c>
      <c r="Z305" s="100">
        <f>IF(C305&lt;10,C305+9,C305-9)</f>
        <v>12</v>
      </c>
      <c r="AA305" s="100">
        <f t="shared" ref="AA305:AD305" si="300">IF(D305&lt;10,D305+9,D305-9)</f>
        <v>14</v>
      </c>
      <c r="AB305" s="100">
        <f t="shared" si="300"/>
        <v>16</v>
      </c>
      <c r="AC305" s="100">
        <f t="shared" si="300"/>
        <v>17</v>
      </c>
      <c r="AD305" s="100">
        <f t="shared" si="300"/>
        <v>8</v>
      </c>
      <c r="AE305" s="100"/>
      <c r="AF305" s="100">
        <f t="shared" ref="AF305" si="301">IF(I305&lt;10,I305+9,I305-9)</f>
        <v>13</v>
      </c>
      <c r="AG305" s="100">
        <f t="shared" ref="AG305:AH305" si="302">IF(J305&lt;10,J305+9,J305-9)</f>
        <v>15</v>
      </c>
      <c r="AH305" s="100">
        <f t="shared" si="302"/>
        <v>3</v>
      </c>
      <c r="AI305" s="100">
        <f t="shared" ref="AI305" si="303">IF(L305&lt;10,L305+9,L305-9)</f>
        <v>5</v>
      </c>
      <c r="AJ305" s="100">
        <f t="shared" ref="AJ305" si="304">IF(M305&lt;10,M305+9,M305-9)</f>
        <v>9</v>
      </c>
      <c r="AK305" s="100"/>
      <c r="AL305" s="100">
        <f t="shared" ref="AL305" si="305">IF(O305&lt;10,O305+9,O305-9)</f>
        <v>11</v>
      </c>
      <c r="AM305" s="100">
        <f t="shared" ref="AM305" si="306">IF(P305&lt;10,P305+9,P305-9)</f>
        <v>1</v>
      </c>
      <c r="AN305" s="100">
        <f t="shared" ref="AN305" si="307">IF(Q305&lt;10,Q305+9,Q305-9)</f>
        <v>4</v>
      </c>
      <c r="AO305" s="100">
        <f t="shared" ref="AO305:AP305" si="308">IF(R305&lt;10,R305+9,R305-9)</f>
        <v>10</v>
      </c>
      <c r="AP305" s="100">
        <f t="shared" si="308"/>
        <v>10</v>
      </c>
      <c r="AQ305" s="100"/>
      <c r="AR305" s="100">
        <f>IF(U305&lt;10,U305+9,U305-9)</f>
        <v>18</v>
      </c>
      <c r="AS305" s="100">
        <f t="shared" ref="AS305" si="309">IF(V305&lt;10,V305+9,V305-9)</f>
        <v>2</v>
      </c>
      <c r="AT305" s="100">
        <f>IF(W305&lt;10,W305+9,W305-9)</f>
        <v>6</v>
      </c>
      <c r="AU305" s="150">
        <f t="shared" ref="AU305" si="310">IF(X305&lt;10,X305+9,X305-9)</f>
        <v>7</v>
      </c>
    </row>
    <row r="306" spans="2:47" ht="15" customHeight="1" thickBot="1" x14ac:dyDescent="0.4">
      <c r="B306" s="3">
        <v>2</v>
      </c>
      <c r="C306" s="100">
        <f t="shared" ref="C306:C354" si="311">C71</f>
        <v>6</v>
      </c>
      <c r="D306" s="100">
        <f t="shared" ref="D306:D354" si="312">G71</f>
        <v>13</v>
      </c>
      <c r="E306" s="100">
        <f t="shared" ref="E306:E354" si="313">K71</f>
        <v>10</v>
      </c>
      <c r="F306" s="100">
        <f t="shared" ref="F306:F354" si="314">O71</f>
        <v>11</v>
      </c>
      <c r="G306" s="100">
        <f t="shared" ref="G306:G354" si="315">S71</f>
        <v>17</v>
      </c>
      <c r="I306" s="100">
        <f t="shared" ref="I306:I354" si="316">D71</f>
        <v>4</v>
      </c>
      <c r="J306" s="100">
        <f t="shared" ref="J306:J354" si="317">H71</f>
        <v>1</v>
      </c>
      <c r="K306" s="100">
        <f t="shared" ref="K306:K354" si="318">L71</f>
        <v>7</v>
      </c>
      <c r="L306" s="100">
        <f t="shared" ref="L306:L354" si="319">P71</f>
        <v>9</v>
      </c>
      <c r="M306" s="100">
        <f t="shared" ref="M306:M354" si="320">T71</f>
        <v>18</v>
      </c>
      <c r="O306" s="100">
        <f t="shared" ref="O306:O354" si="321">E71</f>
        <v>8</v>
      </c>
      <c r="P306" s="100">
        <f t="shared" ref="P306:P354" si="322">I71</f>
        <v>2</v>
      </c>
      <c r="Q306" s="100">
        <f t="shared" ref="Q306:Q354" si="323">M71</f>
        <v>12</v>
      </c>
      <c r="R306" s="100">
        <f t="shared" ref="R306:R354" si="324">Q71</f>
        <v>15</v>
      </c>
      <c r="S306" s="100">
        <f t="shared" ref="S306:S354" si="325">U71</f>
        <v>19</v>
      </c>
      <c r="U306" s="100">
        <f t="shared" ref="U306:U354" si="326">F71</f>
        <v>5</v>
      </c>
      <c r="V306" s="100">
        <f t="shared" ref="V306:V354" si="327">J71</f>
        <v>3</v>
      </c>
      <c r="W306" s="100">
        <f t="shared" ref="W306:W354" si="328">N71</f>
        <v>14</v>
      </c>
      <c r="X306" s="100">
        <f t="shared" ref="X306:X354" si="329">R71</f>
        <v>16</v>
      </c>
      <c r="Z306" s="100">
        <f t="shared" ref="Z306:Z354" si="330">IF(C306&lt;10,C306+9,C306-9)</f>
        <v>15</v>
      </c>
      <c r="AA306" s="100">
        <f t="shared" ref="AA306:AA354" si="331">IF(D306&lt;10,D306+9,D306-9)</f>
        <v>4</v>
      </c>
      <c r="AB306" s="100">
        <f t="shared" ref="AB306:AB354" si="332">IF(E306&lt;10,E306+9,E306-9)</f>
        <v>1</v>
      </c>
      <c r="AC306" s="100">
        <f t="shared" ref="AC306:AC354" si="333">IF(F306&lt;10,F306+9,F306-9)</f>
        <v>2</v>
      </c>
      <c r="AD306" s="100">
        <f t="shared" ref="AD306:AD354" si="334">IF(G306&lt;10,G306+9,G306-9)</f>
        <v>8</v>
      </c>
      <c r="AE306" s="100"/>
      <c r="AF306" s="100">
        <f t="shared" ref="AF306:AF354" si="335">IF(I306&lt;10,I306+9,I306-9)</f>
        <v>13</v>
      </c>
      <c r="AG306" s="100">
        <f t="shared" ref="AG306:AG354" si="336">IF(J306&lt;10,J306+9,J306-9)</f>
        <v>10</v>
      </c>
      <c r="AH306" s="100">
        <f t="shared" ref="AH306:AH354" si="337">IF(K306&lt;10,K306+9,K306-9)</f>
        <v>16</v>
      </c>
      <c r="AI306" s="100">
        <f t="shared" ref="AI306:AI354" si="338">IF(L306&lt;10,L306+9,L306-9)</f>
        <v>18</v>
      </c>
      <c r="AJ306" s="100">
        <f t="shared" ref="AJ306:AJ354" si="339">IF(M306&lt;10,M306+9,M306-9)</f>
        <v>9</v>
      </c>
      <c r="AK306" s="100"/>
      <c r="AL306" s="100">
        <f t="shared" ref="AL306:AL354" si="340">IF(O306&lt;10,O306+9,O306-9)</f>
        <v>17</v>
      </c>
      <c r="AM306" s="100">
        <f t="shared" ref="AM306:AM354" si="341">IF(P306&lt;10,P306+9,P306-9)</f>
        <v>11</v>
      </c>
      <c r="AN306" s="100">
        <f t="shared" ref="AN306:AN354" si="342">IF(Q306&lt;10,Q306+9,Q306-9)</f>
        <v>3</v>
      </c>
      <c r="AO306" s="100">
        <f t="shared" ref="AO306:AO354" si="343">IF(R306&lt;10,R306+9,R306-9)</f>
        <v>6</v>
      </c>
      <c r="AP306" s="100">
        <f t="shared" ref="AP306:AP354" si="344">IF(S306&lt;10,S306+9,S306-9)</f>
        <v>10</v>
      </c>
      <c r="AQ306" s="100"/>
      <c r="AR306" s="100">
        <f t="shared" ref="AR306:AR354" si="345">IF(U306&lt;10,U306+9,U306-9)</f>
        <v>14</v>
      </c>
      <c r="AS306" s="100">
        <f t="shared" ref="AS306:AS354" si="346">IF(V306&lt;10,V306+9,V306-9)</f>
        <v>12</v>
      </c>
      <c r="AT306" s="100">
        <f t="shared" ref="AT306:AT354" si="347">IF(W306&lt;10,W306+9,W306-9)</f>
        <v>5</v>
      </c>
      <c r="AU306" s="150">
        <f t="shared" ref="AU306:AU354" si="348">IF(X306&lt;10,X306+9,X306-9)</f>
        <v>7</v>
      </c>
    </row>
    <row r="307" spans="2:47" ht="15" customHeight="1" thickBot="1" x14ac:dyDescent="0.4">
      <c r="B307" s="3">
        <v>3</v>
      </c>
      <c r="C307" s="100">
        <f t="shared" si="311"/>
        <v>7</v>
      </c>
      <c r="D307" s="100">
        <f t="shared" si="312"/>
        <v>6</v>
      </c>
      <c r="E307" s="100">
        <f t="shared" si="313"/>
        <v>11</v>
      </c>
      <c r="F307" s="100">
        <f t="shared" si="314"/>
        <v>8</v>
      </c>
      <c r="G307" s="100">
        <f t="shared" si="315"/>
        <v>18</v>
      </c>
      <c r="I307" s="100">
        <f t="shared" si="316"/>
        <v>4</v>
      </c>
      <c r="J307" s="100">
        <f t="shared" si="317"/>
        <v>9</v>
      </c>
      <c r="K307" s="100">
        <f t="shared" si="318"/>
        <v>2</v>
      </c>
      <c r="L307" s="100">
        <f t="shared" si="319"/>
        <v>12</v>
      </c>
      <c r="M307" s="100">
        <f t="shared" si="320"/>
        <v>17</v>
      </c>
      <c r="O307" s="100">
        <f t="shared" si="321"/>
        <v>5</v>
      </c>
      <c r="P307" s="100">
        <f t="shared" si="322"/>
        <v>10</v>
      </c>
      <c r="Q307" s="100">
        <f t="shared" si="323"/>
        <v>1</v>
      </c>
      <c r="R307" s="100">
        <f t="shared" si="324"/>
        <v>15</v>
      </c>
      <c r="S307" s="100">
        <f t="shared" si="325"/>
        <v>19</v>
      </c>
      <c r="U307" s="100">
        <f t="shared" si="326"/>
        <v>3</v>
      </c>
      <c r="V307" s="100">
        <f t="shared" si="327"/>
        <v>14</v>
      </c>
      <c r="W307" s="100">
        <f t="shared" si="328"/>
        <v>13</v>
      </c>
      <c r="X307" s="100">
        <f t="shared" si="329"/>
        <v>16</v>
      </c>
      <c r="Z307" s="100">
        <f t="shared" si="330"/>
        <v>16</v>
      </c>
      <c r="AA307" s="100">
        <f t="shared" si="331"/>
        <v>15</v>
      </c>
      <c r="AB307" s="100">
        <f t="shared" si="332"/>
        <v>2</v>
      </c>
      <c r="AC307" s="100">
        <f t="shared" si="333"/>
        <v>17</v>
      </c>
      <c r="AD307" s="100">
        <f t="shared" si="334"/>
        <v>9</v>
      </c>
      <c r="AE307" s="100"/>
      <c r="AF307" s="100">
        <f t="shared" si="335"/>
        <v>13</v>
      </c>
      <c r="AG307" s="100">
        <f t="shared" si="336"/>
        <v>18</v>
      </c>
      <c r="AH307" s="100">
        <f t="shared" si="337"/>
        <v>11</v>
      </c>
      <c r="AI307" s="100">
        <f t="shared" si="338"/>
        <v>3</v>
      </c>
      <c r="AJ307" s="100">
        <f t="shared" si="339"/>
        <v>8</v>
      </c>
      <c r="AK307" s="100"/>
      <c r="AL307" s="100">
        <f t="shared" si="340"/>
        <v>14</v>
      </c>
      <c r="AM307" s="100">
        <f t="shared" si="341"/>
        <v>1</v>
      </c>
      <c r="AN307" s="100">
        <f t="shared" si="342"/>
        <v>10</v>
      </c>
      <c r="AO307" s="100">
        <f t="shared" si="343"/>
        <v>6</v>
      </c>
      <c r="AP307" s="100">
        <f t="shared" si="344"/>
        <v>10</v>
      </c>
      <c r="AQ307" s="100"/>
      <c r="AR307" s="100">
        <f t="shared" si="345"/>
        <v>12</v>
      </c>
      <c r="AS307" s="100">
        <f t="shared" si="346"/>
        <v>5</v>
      </c>
      <c r="AT307" s="100">
        <f t="shared" si="347"/>
        <v>4</v>
      </c>
      <c r="AU307" s="150">
        <f t="shared" si="348"/>
        <v>7</v>
      </c>
    </row>
    <row r="308" spans="2:47" ht="15" customHeight="1" thickBot="1" x14ac:dyDescent="0.4">
      <c r="B308" s="3">
        <v>4</v>
      </c>
      <c r="C308" s="100">
        <f t="shared" si="311"/>
        <v>10</v>
      </c>
      <c r="D308" s="100">
        <f t="shared" si="312"/>
        <v>3</v>
      </c>
      <c r="E308" s="100">
        <f t="shared" si="313"/>
        <v>9</v>
      </c>
      <c r="F308" s="100">
        <f t="shared" si="314"/>
        <v>14</v>
      </c>
      <c r="G308" s="100">
        <f t="shared" si="315"/>
        <v>5</v>
      </c>
      <c r="I308" s="100">
        <f t="shared" si="316"/>
        <v>2</v>
      </c>
      <c r="J308" s="100">
        <f t="shared" si="317"/>
        <v>6</v>
      </c>
      <c r="K308" s="100">
        <f t="shared" si="318"/>
        <v>12</v>
      </c>
      <c r="L308" s="100">
        <f t="shared" si="319"/>
        <v>15</v>
      </c>
      <c r="M308" s="100">
        <f t="shared" si="320"/>
        <v>11</v>
      </c>
      <c r="O308" s="100">
        <f t="shared" si="321"/>
        <v>8</v>
      </c>
      <c r="P308" s="100">
        <f t="shared" si="322"/>
        <v>1</v>
      </c>
      <c r="Q308" s="100">
        <f t="shared" si="323"/>
        <v>7</v>
      </c>
      <c r="R308" s="100">
        <f t="shared" si="324"/>
        <v>17</v>
      </c>
      <c r="S308" s="100">
        <f t="shared" si="325"/>
        <v>19</v>
      </c>
      <c r="U308" s="100">
        <f t="shared" si="326"/>
        <v>16</v>
      </c>
      <c r="V308" s="100">
        <f t="shared" si="327"/>
        <v>4</v>
      </c>
      <c r="W308" s="100">
        <f t="shared" si="328"/>
        <v>13</v>
      </c>
      <c r="X308" s="100">
        <f t="shared" si="329"/>
        <v>18</v>
      </c>
      <c r="Z308" s="100">
        <f t="shared" si="330"/>
        <v>1</v>
      </c>
      <c r="AA308" s="100">
        <f t="shared" si="331"/>
        <v>12</v>
      </c>
      <c r="AB308" s="100">
        <f t="shared" si="332"/>
        <v>18</v>
      </c>
      <c r="AC308" s="100">
        <f t="shared" si="333"/>
        <v>5</v>
      </c>
      <c r="AD308" s="100">
        <f t="shared" si="334"/>
        <v>14</v>
      </c>
      <c r="AE308" s="100"/>
      <c r="AF308" s="100">
        <f t="shared" si="335"/>
        <v>11</v>
      </c>
      <c r="AG308" s="100">
        <f t="shared" si="336"/>
        <v>15</v>
      </c>
      <c r="AH308" s="100">
        <f t="shared" si="337"/>
        <v>3</v>
      </c>
      <c r="AI308" s="100">
        <f t="shared" si="338"/>
        <v>6</v>
      </c>
      <c r="AJ308" s="100">
        <f t="shared" si="339"/>
        <v>2</v>
      </c>
      <c r="AK308" s="100"/>
      <c r="AL308" s="100">
        <f t="shared" si="340"/>
        <v>17</v>
      </c>
      <c r="AM308" s="100">
        <f t="shared" si="341"/>
        <v>10</v>
      </c>
      <c r="AN308" s="100">
        <f t="shared" si="342"/>
        <v>16</v>
      </c>
      <c r="AO308" s="100">
        <f t="shared" si="343"/>
        <v>8</v>
      </c>
      <c r="AP308" s="100">
        <f t="shared" si="344"/>
        <v>10</v>
      </c>
      <c r="AQ308" s="100"/>
      <c r="AR308" s="100">
        <f t="shared" si="345"/>
        <v>7</v>
      </c>
      <c r="AS308" s="100">
        <f t="shared" si="346"/>
        <v>13</v>
      </c>
      <c r="AT308" s="100">
        <f t="shared" si="347"/>
        <v>4</v>
      </c>
      <c r="AU308" s="150">
        <f t="shared" si="348"/>
        <v>9</v>
      </c>
    </row>
    <row r="309" spans="2:47" ht="15" customHeight="1" thickBot="1" x14ac:dyDescent="0.4">
      <c r="B309" s="3">
        <v>5</v>
      </c>
      <c r="C309" s="100">
        <f t="shared" si="311"/>
        <v>2</v>
      </c>
      <c r="D309" s="100">
        <f t="shared" si="312"/>
        <v>4</v>
      </c>
      <c r="E309" s="100">
        <f t="shared" si="313"/>
        <v>11</v>
      </c>
      <c r="F309" s="100">
        <f t="shared" si="314"/>
        <v>9</v>
      </c>
      <c r="G309" s="100">
        <f t="shared" si="315"/>
        <v>18</v>
      </c>
      <c r="I309" s="100">
        <f t="shared" si="316"/>
        <v>3</v>
      </c>
      <c r="J309" s="100">
        <f t="shared" si="317"/>
        <v>6</v>
      </c>
      <c r="K309" s="100">
        <f t="shared" si="318"/>
        <v>7</v>
      </c>
      <c r="L309" s="100">
        <f t="shared" si="319"/>
        <v>10</v>
      </c>
      <c r="M309" s="100">
        <f t="shared" si="320"/>
        <v>17</v>
      </c>
      <c r="O309" s="100">
        <f t="shared" si="321"/>
        <v>1</v>
      </c>
      <c r="P309" s="100">
        <f t="shared" si="322"/>
        <v>12</v>
      </c>
      <c r="Q309" s="100">
        <f t="shared" si="323"/>
        <v>15</v>
      </c>
      <c r="R309" s="100">
        <f t="shared" si="324"/>
        <v>13</v>
      </c>
      <c r="S309" s="100">
        <f t="shared" si="325"/>
        <v>19</v>
      </c>
      <c r="U309" s="100">
        <f t="shared" si="326"/>
        <v>5</v>
      </c>
      <c r="V309" s="100">
        <f t="shared" si="327"/>
        <v>8</v>
      </c>
      <c r="W309" s="100">
        <f t="shared" si="328"/>
        <v>14</v>
      </c>
      <c r="X309" s="100">
        <f t="shared" si="329"/>
        <v>16</v>
      </c>
      <c r="Z309" s="100">
        <f t="shared" si="330"/>
        <v>11</v>
      </c>
      <c r="AA309" s="100">
        <f t="shared" si="331"/>
        <v>13</v>
      </c>
      <c r="AB309" s="100">
        <f t="shared" si="332"/>
        <v>2</v>
      </c>
      <c r="AC309" s="100">
        <f t="shared" si="333"/>
        <v>18</v>
      </c>
      <c r="AD309" s="100">
        <f t="shared" si="334"/>
        <v>9</v>
      </c>
      <c r="AE309" s="100"/>
      <c r="AF309" s="100">
        <f t="shared" si="335"/>
        <v>12</v>
      </c>
      <c r="AG309" s="100">
        <f t="shared" si="336"/>
        <v>15</v>
      </c>
      <c r="AH309" s="100">
        <f t="shared" si="337"/>
        <v>16</v>
      </c>
      <c r="AI309" s="100">
        <f t="shared" si="338"/>
        <v>1</v>
      </c>
      <c r="AJ309" s="100">
        <f t="shared" si="339"/>
        <v>8</v>
      </c>
      <c r="AK309" s="100"/>
      <c r="AL309" s="100">
        <f t="shared" si="340"/>
        <v>10</v>
      </c>
      <c r="AM309" s="100">
        <f t="shared" si="341"/>
        <v>3</v>
      </c>
      <c r="AN309" s="100">
        <f t="shared" si="342"/>
        <v>6</v>
      </c>
      <c r="AO309" s="100">
        <f t="shared" si="343"/>
        <v>4</v>
      </c>
      <c r="AP309" s="100">
        <f t="shared" si="344"/>
        <v>10</v>
      </c>
      <c r="AQ309" s="100"/>
      <c r="AR309" s="100">
        <f t="shared" si="345"/>
        <v>14</v>
      </c>
      <c r="AS309" s="100">
        <f t="shared" si="346"/>
        <v>17</v>
      </c>
      <c r="AT309" s="100">
        <f t="shared" si="347"/>
        <v>5</v>
      </c>
      <c r="AU309" s="150">
        <f t="shared" si="348"/>
        <v>7</v>
      </c>
    </row>
    <row r="310" spans="2:47" ht="15" customHeight="1" thickBot="1" x14ac:dyDescent="0.4">
      <c r="B310" s="3">
        <v>6</v>
      </c>
      <c r="C310" s="100">
        <f t="shared" si="311"/>
        <v>3</v>
      </c>
      <c r="D310" s="100">
        <f t="shared" si="312"/>
        <v>9</v>
      </c>
      <c r="E310" s="100">
        <f t="shared" si="313"/>
        <v>2</v>
      </c>
      <c r="F310" s="100">
        <f t="shared" si="314"/>
        <v>11</v>
      </c>
      <c r="G310" s="100">
        <f t="shared" si="315"/>
        <v>17</v>
      </c>
      <c r="I310" s="100">
        <f t="shared" si="316"/>
        <v>6</v>
      </c>
      <c r="J310" s="100">
        <f t="shared" si="317"/>
        <v>4</v>
      </c>
      <c r="K310" s="100">
        <f t="shared" si="318"/>
        <v>1</v>
      </c>
      <c r="L310" s="100">
        <f t="shared" si="319"/>
        <v>15</v>
      </c>
      <c r="M310" s="100">
        <f t="shared" si="320"/>
        <v>18</v>
      </c>
      <c r="O310" s="100">
        <f t="shared" si="321"/>
        <v>5</v>
      </c>
      <c r="P310" s="100">
        <f t="shared" si="322"/>
        <v>8</v>
      </c>
      <c r="Q310" s="100">
        <f t="shared" si="323"/>
        <v>14</v>
      </c>
      <c r="R310" s="100">
        <f t="shared" si="324"/>
        <v>16</v>
      </c>
      <c r="S310" s="100">
        <f t="shared" si="325"/>
        <v>19</v>
      </c>
      <c r="U310" s="100">
        <f t="shared" si="326"/>
        <v>7</v>
      </c>
      <c r="V310" s="100">
        <f t="shared" si="327"/>
        <v>10</v>
      </c>
      <c r="W310" s="100">
        <f t="shared" si="328"/>
        <v>12</v>
      </c>
      <c r="X310" s="100">
        <f t="shared" si="329"/>
        <v>13</v>
      </c>
      <c r="Z310" s="100">
        <f t="shared" si="330"/>
        <v>12</v>
      </c>
      <c r="AA310" s="100">
        <f t="shared" si="331"/>
        <v>18</v>
      </c>
      <c r="AB310" s="100">
        <f t="shared" si="332"/>
        <v>11</v>
      </c>
      <c r="AC310" s="100">
        <f t="shared" si="333"/>
        <v>2</v>
      </c>
      <c r="AD310" s="100">
        <f t="shared" si="334"/>
        <v>8</v>
      </c>
      <c r="AE310" s="100"/>
      <c r="AF310" s="100">
        <f t="shared" si="335"/>
        <v>15</v>
      </c>
      <c r="AG310" s="100">
        <f t="shared" si="336"/>
        <v>13</v>
      </c>
      <c r="AH310" s="100">
        <f t="shared" si="337"/>
        <v>10</v>
      </c>
      <c r="AI310" s="100">
        <f t="shared" si="338"/>
        <v>6</v>
      </c>
      <c r="AJ310" s="100">
        <f t="shared" si="339"/>
        <v>9</v>
      </c>
      <c r="AK310" s="100"/>
      <c r="AL310" s="100">
        <f t="shared" si="340"/>
        <v>14</v>
      </c>
      <c r="AM310" s="100">
        <f t="shared" si="341"/>
        <v>17</v>
      </c>
      <c r="AN310" s="100">
        <f t="shared" si="342"/>
        <v>5</v>
      </c>
      <c r="AO310" s="100">
        <f t="shared" si="343"/>
        <v>7</v>
      </c>
      <c r="AP310" s="100">
        <f t="shared" si="344"/>
        <v>10</v>
      </c>
      <c r="AQ310" s="100"/>
      <c r="AR310" s="100">
        <f t="shared" si="345"/>
        <v>16</v>
      </c>
      <c r="AS310" s="100">
        <f t="shared" si="346"/>
        <v>1</v>
      </c>
      <c r="AT310" s="100">
        <f t="shared" si="347"/>
        <v>3</v>
      </c>
      <c r="AU310" s="150">
        <f t="shared" si="348"/>
        <v>4</v>
      </c>
    </row>
    <row r="311" spans="2:47" ht="15" customHeight="1" thickBot="1" x14ac:dyDescent="0.4">
      <c r="B311" s="3">
        <v>7</v>
      </c>
      <c r="C311" s="100">
        <f t="shared" si="311"/>
        <v>9</v>
      </c>
      <c r="D311" s="100">
        <f t="shared" si="312"/>
        <v>11</v>
      </c>
      <c r="E311" s="100">
        <f t="shared" si="313"/>
        <v>6</v>
      </c>
      <c r="F311" s="100">
        <f t="shared" si="314"/>
        <v>15</v>
      </c>
      <c r="G311" s="100">
        <f t="shared" si="315"/>
        <v>17</v>
      </c>
      <c r="I311" s="100">
        <f t="shared" si="316"/>
        <v>2</v>
      </c>
      <c r="J311" s="100">
        <f t="shared" si="317"/>
        <v>3</v>
      </c>
      <c r="K311" s="100">
        <f t="shared" si="318"/>
        <v>10</v>
      </c>
      <c r="L311" s="100">
        <f t="shared" si="319"/>
        <v>8</v>
      </c>
      <c r="M311" s="100">
        <f t="shared" si="320"/>
        <v>18</v>
      </c>
      <c r="O311" s="100">
        <f t="shared" si="321"/>
        <v>11</v>
      </c>
      <c r="P311" s="100">
        <f t="shared" si="322"/>
        <v>13</v>
      </c>
      <c r="Q311" s="100">
        <f t="shared" si="323"/>
        <v>5</v>
      </c>
      <c r="R311" s="100">
        <f t="shared" si="324"/>
        <v>12</v>
      </c>
      <c r="S311" s="100">
        <f t="shared" si="325"/>
        <v>19</v>
      </c>
      <c r="U311" s="100">
        <f t="shared" si="326"/>
        <v>4</v>
      </c>
      <c r="V311" s="100">
        <f t="shared" si="327"/>
        <v>14</v>
      </c>
      <c r="W311" s="100">
        <f t="shared" si="328"/>
        <v>14</v>
      </c>
      <c r="X311" s="100">
        <f t="shared" si="329"/>
        <v>16</v>
      </c>
      <c r="Z311" s="100">
        <f t="shared" si="330"/>
        <v>18</v>
      </c>
      <c r="AA311" s="100">
        <f t="shared" si="331"/>
        <v>2</v>
      </c>
      <c r="AB311" s="100">
        <f t="shared" si="332"/>
        <v>15</v>
      </c>
      <c r="AC311" s="100">
        <f t="shared" si="333"/>
        <v>6</v>
      </c>
      <c r="AD311" s="100">
        <f t="shared" si="334"/>
        <v>8</v>
      </c>
      <c r="AE311" s="100"/>
      <c r="AF311" s="100">
        <f t="shared" si="335"/>
        <v>11</v>
      </c>
      <c r="AG311" s="100">
        <f t="shared" si="336"/>
        <v>12</v>
      </c>
      <c r="AH311" s="100">
        <f t="shared" si="337"/>
        <v>1</v>
      </c>
      <c r="AI311" s="100">
        <f t="shared" si="338"/>
        <v>17</v>
      </c>
      <c r="AJ311" s="100">
        <f t="shared" si="339"/>
        <v>9</v>
      </c>
      <c r="AK311" s="100"/>
      <c r="AL311" s="100">
        <f t="shared" si="340"/>
        <v>2</v>
      </c>
      <c r="AM311" s="100">
        <f t="shared" si="341"/>
        <v>4</v>
      </c>
      <c r="AN311" s="100">
        <f t="shared" si="342"/>
        <v>14</v>
      </c>
      <c r="AO311" s="100">
        <f t="shared" si="343"/>
        <v>3</v>
      </c>
      <c r="AP311" s="100">
        <f t="shared" si="344"/>
        <v>10</v>
      </c>
      <c r="AQ311" s="100"/>
      <c r="AR311" s="100">
        <f t="shared" si="345"/>
        <v>13</v>
      </c>
      <c r="AS311" s="100">
        <f t="shared" si="346"/>
        <v>5</v>
      </c>
      <c r="AT311" s="100">
        <f t="shared" si="347"/>
        <v>5</v>
      </c>
      <c r="AU311" s="150">
        <f t="shared" si="348"/>
        <v>7</v>
      </c>
    </row>
    <row r="312" spans="2:47" ht="15" customHeight="1" thickBot="1" x14ac:dyDescent="0.4">
      <c r="B312" s="3">
        <v>8</v>
      </c>
      <c r="C312" s="100">
        <f t="shared" si="311"/>
        <v>1</v>
      </c>
      <c r="D312" s="100">
        <f t="shared" si="312"/>
        <v>15</v>
      </c>
      <c r="E312" s="100">
        <f t="shared" si="313"/>
        <v>10</v>
      </c>
      <c r="F312" s="100">
        <f t="shared" si="314"/>
        <v>8</v>
      </c>
      <c r="G312" s="100">
        <f t="shared" si="315"/>
        <v>17</v>
      </c>
      <c r="I312" s="100">
        <f t="shared" si="316"/>
        <v>9</v>
      </c>
      <c r="J312" s="100">
        <f t="shared" si="317"/>
        <v>13</v>
      </c>
      <c r="K312" s="100">
        <f t="shared" si="318"/>
        <v>4</v>
      </c>
      <c r="L312" s="100">
        <f t="shared" si="319"/>
        <v>3</v>
      </c>
      <c r="M312" s="100">
        <f t="shared" si="320"/>
        <v>18</v>
      </c>
      <c r="O312" s="100">
        <f t="shared" si="321"/>
        <v>7</v>
      </c>
      <c r="P312" s="100">
        <f t="shared" si="322"/>
        <v>14</v>
      </c>
      <c r="Q312" s="100">
        <f t="shared" si="323"/>
        <v>6</v>
      </c>
      <c r="R312" s="100">
        <f t="shared" si="324"/>
        <v>5</v>
      </c>
      <c r="S312" s="100">
        <f t="shared" si="325"/>
        <v>19</v>
      </c>
      <c r="U312" s="100">
        <f t="shared" si="326"/>
        <v>11</v>
      </c>
      <c r="V312" s="100">
        <f t="shared" si="327"/>
        <v>12</v>
      </c>
      <c r="W312" s="100">
        <f t="shared" si="328"/>
        <v>2</v>
      </c>
      <c r="X312" s="100">
        <f t="shared" si="329"/>
        <v>16</v>
      </c>
      <c r="Z312" s="100">
        <f t="shared" si="330"/>
        <v>10</v>
      </c>
      <c r="AA312" s="100">
        <f t="shared" si="331"/>
        <v>6</v>
      </c>
      <c r="AB312" s="100">
        <f t="shared" si="332"/>
        <v>1</v>
      </c>
      <c r="AC312" s="100">
        <f t="shared" si="333"/>
        <v>17</v>
      </c>
      <c r="AD312" s="100">
        <f t="shared" si="334"/>
        <v>8</v>
      </c>
      <c r="AE312" s="100"/>
      <c r="AF312" s="100">
        <f t="shared" si="335"/>
        <v>18</v>
      </c>
      <c r="AG312" s="100">
        <f t="shared" si="336"/>
        <v>4</v>
      </c>
      <c r="AH312" s="100">
        <f t="shared" si="337"/>
        <v>13</v>
      </c>
      <c r="AI312" s="100">
        <f t="shared" si="338"/>
        <v>12</v>
      </c>
      <c r="AJ312" s="100">
        <f t="shared" si="339"/>
        <v>9</v>
      </c>
      <c r="AK312" s="100"/>
      <c r="AL312" s="100">
        <f t="shared" si="340"/>
        <v>16</v>
      </c>
      <c r="AM312" s="100">
        <f t="shared" si="341"/>
        <v>5</v>
      </c>
      <c r="AN312" s="100">
        <f t="shared" si="342"/>
        <v>15</v>
      </c>
      <c r="AO312" s="100">
        <f t="shared" si="343"/>
        <v>14</v>
      </c>
      <c r="AP312" s="100">
        <f t="shared" si="344"/>
        <v>10</v>
      </c>
      <c r="AQ312" s="100"/>
      <c r="AR312" s="100">
        <f t="shared" si="345"/>
        <v>2</v>
      </c>
      <c r="AS312" s="100">
        <f t="shared" si="346"/>
        <v>3</v>
      </c>
      <c r="AT312" s="100">
        <f t="shared" si="347"/>
        <v>11</v>
      </c>
      <c r="AU312" s="150">
        <f t="shared" si="348"/>
        <v>7</v>
      </c>
    </row>
    <row r="313" spans="2:47" ht="15" customHeight="1" thickBot="1" x14ac:dyDescent="0.4">
      <c r="B313" s="3">
        <v>9</v>
      </c>
      <c r="C313" s="100">
        <f t="shared" si="311"/>
        <v>1</v>
      </c>
      <c r="D313" s="100">
        <f t="shared" si="312"/>
        <v>11</v>
      </c>
      <c r="E313" s="100">
        <f t="shared" si="313"/>
        <v>2</v>
      </c>
      <c r="F313" s="100">
        <f t="shared" si="314"/>
        <v>8</v>
      </c>
      <c r="G313" s="100">
        <f t="shared" si="315"/>
        <v>17</v>
      </c>
      <c r="I313" s="100">
        <f t="shared" si="316"/>
        <v>9</v>
      </c>
      <c r="J313" s="100">
        <f t="shared" si="317"/>
        <v>15</v>
      </c>
      <c r="K313" s="100">
        <f t="shared" si="318"/>
        <v>4</v>
      </c>
      <c r="L313" s="100">
        <f t="shared" si="319"/>
        <v>3</v>
      </c>
      <c r="M313" s="100">
        <f t="shared" si="320"/>
        <v>18</v>
      </c>
      <c r="O313" s="100">
        <f t="shared" si="321"/>
        <v>7</v>
      </c>
      <c r="P313" s="100">
        <f t="shared" si="322"/>
        <v>14</v>
      </c>
      <c r="Q313" s="100">
        <f t="shared" si="323"/>
        <v>12</v>
      </c>
      <c r="R313" s="100">
        <f t="shared" si="324"/>
        <v>5</v>
      </c>
      <c r="S313" s="100">
        <f t="shared" si="325"/>
        <v>19</v>
      </c>
      <c r="U313" s="100">
        <f t="shared" si="326"/>
        <v>13</v>
      </c>
      <c r="V313" s="100">
        <f t="shared" si="327"/>
        <v>10</v>
      </c>
      <c r="W313" s="100">
        <f t="shared" si="328"/>
        <v>6</v>
      </c>
      <c r="X313" s="100">
        <f t="shared" si="329"/>
        <v>16</v>
      </c>
      <c r="Z313" s="100">
        <f t="shared" si="330"/>
        <v>10</v>
      </c>
      <c r="AA313" s="100">
        <f t="shared" si="331"/>
        <v>2</v>
      </c>
      <c r="AB313" s="100">
        <f t="shared" si="332"/>
        <v>11</v>
      </c>
      <c r="AC313" s="100">
        <f t="shared" si="333"/>
        <v>17</v>
      </c>
      <c r="AD313" s="100">
        <f t="shared" si="334"/>
        <v>8</v>
      </c>
      <c r="AE313" s="100"/>
      <c r="AF313" s="100">
        <f t="shared" si="335"/>
        <v>18</v>
      </c>
      <c r="AG313" s="100">
        <f t="shared" si="336"/>
        <v>6</v>
      </c>
      <c r="AH313" s="100">
        <f t="shared" si="337"/>
        <v>13</v>
      </c>
      <c r="AI313" s="100">
        <f t="shared" si="338"/>
        <v>12</v>
      </c>
      <c r="AJ313" s="100">
        <f t="shared" si="339"/>
        <v>9</v>
      </c>
      <c r="AK313" s="100"/>
      <c r="AL313" s="100">
        <f t="shared" si="340"/>
        <v>16</v>
      </c>
      <c r="AM313" s="100">
        <f t="shared" si="341"/>
        <v>5</v>
      </c>
      <c r="AN313" s="100">
        <f t="shared" si="342"/>
        <v>3</v>
      </c>
      <c r="AO313" s="100">
        <f t="shared" si="343"/>
        <v>14</v>
      </c>
      <c r="AP313" s="100">
        <f t="shared" si="344"/>
        <v>10</v>
      </c>
      <c r="AQ313" s="100"/>
      <c r="AR313" s="100">
        <f t="shared" si="345"/>
        <v>4</v>
      </c>
      <c r="AS313" s="100">
        <f t="shared" si="346"/>
        <v>1</v>
      </c>
      <c r="AT313" s="100">
        <f t="shared" si="347"/>
        <v>15</v>
      </c>
      <c r="AU313" s="150">
        <f t="shared" si="348"/>
        <v>7</v>
      </c>
    </row>
    <row r="314" spans="2:47" ht="15" customHeight="1" thickBot="1" x14ac:dyDescent="0.4">
      <c r="B314" s="3">
        <v>10</v>
      </c>
      <c r="C314" s="100">
        <f t="shared" si="311"/>
        <v>14</v>
      </c>
      <c r="D314" s="100">
        <f t="shared" si="312"/>
        <v>10</v>
      </c>
      <c r="E314" s="100">
        <f t="shared" si="313"/>
        <v>6</v>
      </c>
      <c r="F314" s="100">
        <f t="shared" si="314"/>
        <v>2</v>
      </c>
      <c r="G314" s="100">
        <f t="shared" si="315"/>
        <v>17</v>
      </c>
      <c r="I314" s="100">
        <f t="shared" si="316"/>
        <v>13</v>
      </c>
      <c r="J314" s="100">
        <f t="shared" si="317"/>
        <v>9</v>
      </c>
      <c r="K314" s="100">
        <f t="shared" si="318"/>
        <v>5</v>
      </c>
      <c r="L314" s="100">
        <f t="shared" si="319"/>
        <v>1</v>
      </c>
      <c r="M314" s="100">
        <f t="shared" si="320"/>
        <v>18</v>
      </c>
      <c r="O314" s="100">
        <f t="shared" si="321"/>
        <v>12</v>
      </c>
      <c r="P314" s="100">
        <f t="shared" si="322"/>
        <v>8</v>
      </c>
      <c r="Q314" s="100">
        <f t="shared" si="323"/>
        <v>4</v>
      </c>
      <c r="R314" s="100">
        <f t="shared" si="324"/>
        <v>15</v>
      </c>
      <c r="S314" s="100">
        <f t="shared" si="325"/>
        <v>19</v>
      </c>
      <c r="U314" s="100">
        <f t="shared" si="326"/>
        <v>11</v>
      </c>
      <c r="V314" s="100">
        <f t="shared" si="327"/>
        <v>7</v>
      </c>
      <c r="W314" s="100">
        <f t="shared" si="328"/>
        <v>3</v>
      </c>
      <c r="X314" s="100">
        <f t="shared" si="329"/>
        <v>16</v>
      </c>
      <c r="Z314" s="100">
        <f t="shared" si="330"/>
        <v>5</v>
      </c>
      <c r="AA314" s="100">
        <f t="shared" si="331"/>
        <v>1</v>
      </c>
      <c r="AB314" s="100">
        <f t="shared" si="332"/>
        <v>15</v>
      </c>
      <c r="AC314" s="100">
        <f t="shared" si="333"/>
        <v>11</v>
      </c>
      <c r="AD314" s="100">
        <f t="shared" si="334"/>
        <v>8</v>
      </c>
      <c r="AE314" s="100"/>
      <c r="AF314" s="100">
        <f t="shared" si="335"/>
        <v>4</v>
      </c>
      <c r="AG314" s="100">
        <f t="shared" si="336"/>
        <v>18</v>
      </c>
      <c r="AH314" s="100">
        <f t="shared" si="337"/>
        <v>14</v>
      </c>
      <c r="AI314" s="100">
        <f t="shared" si="338"/>
        <v>10</v>
      </c>
      <c r="AJ314" s="100">
        <f t="shared" si="339"/>
        <v>9</v>
      </c>
      <c r="AK314" s="100"/>
      <c r="AL314" s="100">
        <f t="shared" si="340"/>
        <v>3</v>
      </c>
      <c r="AM314" s="100">
        <f t="shared" si="341"/>
        <v>17</v>
      </c>
      <c r="AN314" s="100">
        <f t="shared" si="342"/>
        <v>13</v>
      </c>
      <c r="AO314" s="100">
        <f t="shared" si="343"/>
        <v>6</v>
      </c>
      <c r="AP314" s="100">
        <f t="shared" si="344"/>
        <v>10</v>
      </c>
      <c r="AQ314" s="100"/>
      <c r="AR314" s="100">
        <f t="shared" si="345"/>
        <v>2</v>
      </c>
      <c r="AS314" s="100">
        <f t="shared" si="346"/>
        <v>16</v>
      </c>
      <c r="AT314" s="100">
        <f t="shared" si="347"/>
        <v>12</v>
      </c>
      <c r="AU314" s="150">
        <f t="shared" si="348"/>
        <v>7</v>
      </c>
    </row>
    <row r="315" spans="2:47" ht="15" customHeight="1" thickBot="1" x14ac:dyDescent="0.4">
      <c r="B315" s="3">
        <v>11</v>
      </c>
      <c r="C315" s="100">
        <f t="shared" si="311"/>
        <v>1</v>
      </c>
      <c r="D315" s="100">
        <f t="shared" si="312"/>
        <v>13</v>
      </c>
      <c r="E315" s="100">
        <f t="shared" si="313"/>
        <v>12</v>
      </c>
      <c r="F315" s="100">
        <f t="shared" si="314"/>
        <v>8</v>
      </c>
      <c r="G315" s="100">
        <f t="shared" si="315"/>
        <v>17</v>
      </c>
      <c r="I315" s="100">
        <f t="shared" si="316"/>
        <v>9</v>
      </c>
      <c r="J315" s="100">
        <f t="shared" si="317"/>
        <v>15</v>
      </c>
      <c r="K315" s="100">
        <f t="shared" si="318"/>
        <v>4</v>
      </c>
      <c r="L315" s="100">
        <f t="shared" si="319"/>
        <v>3</v>
      </c>
      <c r="M315" s="100">
        <f t="shared" si="320"/>
        <v>18</v>
      </c>
      <c r="O315" s="100">
        <f t="shared" si="321"/>
        <v>7</v>
      </c>
      <c r="P315" s="100">
        <f t="shared" si="322"/>
        <v>14</v>
      </c>
      <c r="Q315" s="100">
        <f t="shared" si="323"/>
        <v>2</v>
      </c>
      <c r="R315" s="100">
        <f t="shared" si="324"/>
        <v>5</v>
      </c>
      <c r="S315" s="100">
        <f t="shared" si="325"/>
        <v>19</v>
      </c>
      <c r="U315" s="100">
        <f t="shared" si="326"/>
        <v>11</v>
      </c>
      <c r="V315" s="100">
        <f t="shared" si="327"/>
        <v>10</v>
      </c>
      <c r="W315" s="100">
        <f t="shared" si="328"/>
        <v>6</v>
      </c>
      <c r="X315" s="100">
        <f t="shared" si="329"/>
        <v>16</v>
      </c>
      <c r="Z315" s="100">
        <f t="shared" si="330"/>
        <v>10</v>
      </c>
      <c r="AA315" s="100">
        <f t="shared" si="331"/>
        <v>4</v>
      </c>
      <c r="AB315" s="100">
        <f t="shared" si="332"/>
        <v>3</v>
      </c>
      <c r="AC315" s="100">
        <f t="shared" si="333"/>
        <v>17</v>
      </c>
      <c r="AD315" s="100">
        <f t="shared" si="334"/>
        <v>8</v>
      </c>
      <c r="AE315" s="100"/>
      <c r="AF315" s="100">
        <f t="shared" si="335"/>
        <v>18</v>
      </c>
      <c r="AG315" s="100">
        <f t="shared" si="336"/>
        <v>6</v>
      </c>
      <c r="AH315" s="100">
        <f t="shared" si="337"/>
        <v>13</v>
      </c>
      <c r="AI315" s="100">
        <f t="shared" si="338"/>
        <v>12</v>
      </c>
      <c r="AJ315" s="100">
        <f t="shared" si="339"/>
        <v>9</v>
      </c>
      <c r="AK315" s="100"/>
      <c r="AL315" s="100">
        <f t="shared" si="340"/>
        <v>16</v>
      </c>
      <c r="AM315" s="100">
        <f t="shared" si="341"/>
        <v>5</v>
      </c>
      <c r="AN315" s="100">
        <f t="shared" si="342"/>
        <v>11</v>
      </c>
      <c r="AO315" s="100">
        <f t="shared" si="343"/>
        <v>14</v>
      </c>
      <c r="AP315" s="100">
        <f t="shared" si="344"/>
        <v>10</v>
      </c>
      <c r="AQ315" s="100"/>
      <c r="AR315" s="100">
        <f t="shared" si="345"/>
        <v>2</v>
      </c>
      <c r="AS315" s="100">
        <f t="shared" si="346"/>
        <v>1</v>
      </c>
      <c r="AT315" s="100">
        <f t="shared" si="347"/>
        <v>15</v>
      </c>
      <c r="AU315" s="150">
        <f t="shared" si="348"/>
        <v>7</v>
      </c>
    </row>
    <row r="316" spans="2:47" ht="15" customHeight="1" thickBot="1" x14ac:dyDescent="0.4">
      <c r="B316" s="3">
        <v>12</v>
      </c>
      <c r="C316" s="100">
        <f t="shared" si="311"/>
        <v>7</v>
      </c>
      <c r="D316" s="100">
        <f t="shared" si="312"/>
        <v>14</v>
      </c>
      <c r="E316" s="100">
        <f t="shared" si="313"/>
        <v>4</v>
      </c>
      <c r="F316" s="100">
        <f t="shared" si="314"/>
        <v>3</v>
      </c>
      <c r="G316" s="100">
        <f t="shared" si="315"/>
        <v>18</v>
      </c>
      <c r="I316" s="100">
        <f t="shared" si="316"/>
        <v>12</v>
      </c>
      <c r="J316" s="100">
        <f t="shared" si="317"/>
        <v>13</v>
      </c>
      <c r="K316" s="100">
        <f t="shared" si="318"/>
        <v>6</v>
      </c>
      <c r="L316" s="100">
        <f t="shared" si="319"/>
        <v>5</v>
      </c>
      <c r="M316" s="100">
        <f t="shared" si="320"/>
        <v>17</v>
      </c>
      <c r="O316" s="100">
        <f t="shared" si="321"/>
        <v>11</v>
      </c>
      <c r="P316" s="100">
        <f t="shared" si="322"/>
        <v>1</v>
      </c>
      <c r="Q316" s="100">
        <f t="shared" si="323"/>
        <v>8</v>
      </c>
      <c r="R316" s="100">
        <f t="shared" si="324"/>
        <v>20</v>
      </c>
      <c r="S316" s="100">
        <f t="shared" si="325"/>
        <v>16</v>
      </c>
      <c r="U316" s="100">
        <f t="shared" si="326"/>
        <v>9</v>
      </c>
      <c r="V316" s="100">
        <f t="shared" si="327"/>
        <v>10</v>
      </c>
      <c r="W316" s="100">
        <f t="shared" si="328"/>
        <v>2</v>
      </c>
      <c r="X316" s="100">
        <f t="shared" si="329"/>
        <v>19</v>
      </c>
      <c r="Z316" s="100">
        <f t="shared" si="330"/>
        <v>16</v>
      </c>
      <c r="AA316" s="100">
        <f t="shared" si="331"/>
        <v>5</v>
      </c>
      <c r="AB316" s="100">
        <f t="shared" si="332"/>
        <v>13</v>
      </c>
      <c r="AC316" s="100">
        <f t="shared" si="333"/>
        <v>12</v>
      </c>
      <c r="AD316" s="100">
        <f t="shared" si="334"/>
        <v>9</v>
      </c>
      <c r="AE316" s="100"/>
      <c r="AF316" s="100">
        <f t="shared" si="335"/>
        <v>3</v>
      </c>
      <c r="AG316" s="100">
        <f t="shared" si="336"/>
        <v>4</v>
      </c>
      <c r="AH316" s="100">
        <f t="shared" si="337"/>
        <v>15</v>
      </c>
      <c r="AI316" s="100">
        <f t="shared" si="338"/>
        <v>14</v>
      </c>
      <c r="AJ316" s="100">
        <f t="shared" si="339"/>
        <v>8</v>
      </c>
      <c r="AK316" s="100"/>
      <c r="AL316" s="100">
        <f t="shared" si="340"/>
        <v>2</v>
      </c>
      <c r="AM316" s="100">
        <f t="shared" si="341"/>
        <v>10</v>
      </c>
      <c r="AN316" s="100">
        <f t="shared" si="342"/>
        <v>17</v>
      </c>
      <c r="AO316" s="100">
        <f t="shared" si="343"/>
        <v>11</v>
      </c>
      <c r="AP316" s="100">
        <f t="shared" si="344"/>
        <v>7</v>
      </c>
      <c r="AQ316" s="100"/>
      <c r="AR316" s="100">
        <f t="shared" si="345"/>
        <v>18</v>
      </c>
      <c r="AS316" s="100">
        <f t="shared" si="346"/>
        <v>1</v>
      </c>
      <c r="AT316" s="100">
        <f t="shared" si="347"/>
        <v>11</v>
      </c>
      <c r="AU316" s="150">
        <f t="shared" si="348"/>
        <v>10</v>
      </c>
    </row>
    <row r="317" spans="2:47" ht="15" customHeight="1" thickBot="1" x14ac:dyDescent="0.4">
      <c r="B317" s="3">
        <v>13</v>
      </c>
      <c r="C317" s="100">
        <f t="shared" si="311"/>
        <v>12</v>
      </c>
      <c r="D317" s="100">
        <f t="shared" si="312"/>
        <v>9</v>
      </c>
      <c r="E317" s="100">
        <f t="shared" si="313"/>
        <v>1</v>
      </c>
      <c r="F317" s="100">
        <f t="shared" si="314"/>
        <v>2</v>
      </c>
      <c r="G317" s="100">
        <f t="shared" si="315"/>
        <v>19</v>
      </c>
      <c r="I317" s="100">
        <f t="shared" si="316"/>
        <v>10</v>
      </c>
      <c r="J317" s="100">
        <f t="shared" si="317"/>
        <v>14</v>
      </c>
      <c r="K317" s="100">
        <f t="shared" si="318"/>
        <v>8</v>
      </c>
      <c r="L317" s="100">
        <f t="shared" si="319"/>
        <v>5</v>
      </c>
      <c r="M317" s="100">
        <f t="shared" si="320"/>
        <v>18</v>
      </c>
      <c r="O317" s="100">
        <f t="shared" si="321"/>
        <v>7</v>
      </c>
      <c r="P317" s="100">
        <f t="shared" si="322"/>
        <v>13</v>
      </c>
      <c r="Q317" s="100">
        <f t="shared" si="323"/>
        <v>4</v>
      </c>
      <c r="R317" s="100">
        <f t="shared" si="324"/>
        <v>3</v>
      </c>
      <c r="S317" s="100">
        <f t="shared" si="325"/>
        <v>17</v>
      </c>
      <c r="U317" s="100">
        <f t="shared" si="326"/>
        <v>11</v>
      </c>
      <c r="V317" s="100">
        <f t="shared" si="327"/>
        <v>15</v>
      </c>
      <c r="W317" s="100">
        <f t="shared" si="328"/>
        <v>6</v>
      </c>
      <c r="X317" s="100">
        <f t="shared" si="329"/>
        <v>20</v>
      </c>
      <c r="Z317" s="100">
        <f t="shared" si="330"/>
        <v>3</v>
      </c>
      <c r="AA317" s="100">
        <f t="shared" si="331"/>
        <v>18</v>
      </c>
      <c r="AB317" s="100">
        <f t="shared" si="332"/>
        <v>10</v>
      </c>
      <c r="AC317" s="100">
        <f t="shared" si="333"/>
        <v>11</v>
      </c>
      <c r="AD317" s="100">
        <f t="shared" si="334"/>
        <v>10</v>
      </c>
      <c r="AE317" s="100"/>
      <c r="AF317" s="100">
        <f t="shared" si="335"/>
        <v>1</v>
      </c>
      <c r="AG317" s="100">
        <f t="shared" si="336"/>
        <v>5</v>
      </c>
      <c r="AH317" s="100">
        <f t="shared" si="337"/>
        <v>17</v>
      </c>
      <c r="AI317" s="100">
        <f t="shared" si="338"/>
        <v>14</v>
      </c>
      <c r="AJ317" s="100">
        <f t="shared" si="339"/>
        <v>9</v>
      </c>
      <c r="AK317" s="100"/>
      <c r="AL317" s="100">
        <f t="shared" si="340"/>
        <v>16</v>
      </c>
      <c r="AM317" s="100">
        <f t="shared" si="341"/>
        <v>4</v>
      </c>
      <c r="AN317" s="100">
        <f t="shared" si="342"/>
        <v>13</v>
      </c>
      <c r="AO317" s="100">
        <f t="shared" si="343"/>
        <v>12</v>
      </c>
      <c r="AP317" s="100">
        <f t="shared" si="344"/>
        <v>8</v>
      </c>
      <c r="AQ317" s="100"/>
      <c r="AR317" s="100">
        <f t="shared" si="345"/>
        <v>2</v>
      </c>
      <c r="AS317" s="100">
        <f t="shared" si="346"/>
        <v>6</v>
      </c>
      <c r="AT317" s="100">
        <f t="shared" si="347"/>
        <v>15</v>
      </c>
      <c r="AU317" s="150">
        <f t="shared" si="348"/>
        <v>11</v>
      </c>
    </row>
    <row r="318" spans="2:47" ht="15" customHeight="1" thickBot="1" x14ac:dyDescent="0.4">
      <c r="B318" s="3">
        <v>14</v>
      </c>
      <c r="C318" s="100">
        <f t="shared" si="311"/>
        <v>12</v>
      </c>
      <c r="D318" s="100">
        <f t="shared" si="312"/>
        <v>9</v>
      </c>
      <c r="E318" s="100">
        <f t="shared" si="313"/>
        <v>4</v>
      </c>
      <c r="F318" s="100">
        <f t="shared" si="314"/>
        <v>3</v>
      </c>
      <c r="G318" s="100">
        <f t="shared" si="315"/>
        <v>19</v>
      </c>
      <c r="I318" s="100">
        <f t="shared" si="316"/>
        <v>7</v>
      </c>
      <c r="J318" s="100">
        <f t="shared" si="317"/>
        <v>14</v>
      </c>
      <c r="K318" s="100">
        <f t="shared" si="318"/>
        <v>6</v>
      </c>
      <c r="L318" s="100">
        <f t="shared" si="319"/>
        <v>5</v>
      </c>
      <c r="M318" s="100">
        <f t="shared" si="320"/>
        <v>18</v>
      </c>
      <c r="O318" s="100">
        <f t="shared" si="321"/>
        <v>13</v>
      </c>
      <c r="P318" s="100">
        <f t="shared" si="322"/>
        <v>1</v>
      </c>
      <c r="Q318" s="100">
        <f t="shared" si="323"/>
        <v>8</v>
      </c>
      <c r="R318" s="100">
        <f t="shared" si="324"/>
        <v>15</v>
      </c>
      <c r="S318" s="100">
        <f t="shared" si="325"/>
        <v>17</v>
      </c>
      <c r="U318" s="100">
        <f t="shared" si="326"/>
        <v>11</v>
      </c>
      <c r="V318" s="100">
        <f t="shared" si="327"/>
        <v>10</v>
      </c>
      <c r="W318" s="100">
        <f t="shared" si="328"/>
        <v>2</v>
      </c>
      <c r="X318" s="100">
        <f t="shared" si="329"/>
        <v>20</v>
      </c>
      <c r="Z318" s="100">
        <f t="shared" si="330"/>
        <v>3</v>
      </c>
      <c r="AA318" s="100">
        <f t="shared" si="331"/>
        <v>18</v>
      </c>
      <c r="AB318" s="100">
        <f t="shared" si="332"/>
        <v>13</v>
      </c>
      <c r="AC318" s="100">
        <f t="shared" si="333"/>
        <v>12</v>
      </c>
      <c r="AD318" s="100">
        <f t="shared" si="334"/>
        <v>10</v>
      </c>
      <c r="AE318" s="100"/>
      <c r="AF318" s="100">
        <f t="shared" si="335"/>
        <v>16</v>
      </c>
      <c r="AG318" s="100">
        <f t="shared" si="336"/>
        <v>5</v>
      </c>
      <c r="AH318" s="100">
        <f t="shared" si="337"/>
        <v>15</v>
      </c>
      <c r="AI318" s="100">
        <f t="shared" si="338"/>
        <v>14</v>
      </c>
      <c r="AJ318" s="100">
        <f t="shared" si="339"/>
        <v>9</v>
      </c>
      <c r="AK318" s="100"/>
      <c r="AL318" s="100">
        <f t="shared" si="340"/>
        <v>4</v>
      </c>
      <c r="AM318" s="100">
        <f t="shared" si="341"/>
        <v>10</v>
      </c>
      <c r="AN318" s="100">
        <f t="shared" si="342"/>
        <v>17</v>
      </c>
      <c r="AO318" s="100">
        <f t="shared" si="343"/>
        <v>6</v>
      </c>
      <c r="AP318" s="100">
        <f t="shared" si="344"/>
        <v>8</v>
      </c>
      <c r="AQ318" s="100"/>
      <c r="AR318" s="100">
        <f t="shared" si="345"/>
        <v>2</v>
      </c>
      <c r="AS318" s="100">
        <f t="shared" si="346"/>
        <v>1</v>
      </c>
      <c r="AT318" s="100">
        <f t="shared" si="347"/>
        <v>11</v>
      </c>
      <c r="AU318" s="150">
        <f t="shared" si="348"/>
        <v>11</v>
      </c>
    </row>
    <row r="319" spans="2:47" ht="15" customHeight="1" thickBot="1" x14ac:dyDescent="0.4">
      <c r="B319" s="3">
        <v>15</v>
      </c>
      <c r="C319" s="100">
        <f t="shared" si="311"/>
        <v>1</v>
      </c>
      <c r="D319" s="100">
        <f t="shared" si="312"/>
        <v>11</v>
      </c>
      <c r="E319" s="100">
        <f t="shared" si="313"/>
        <v>2</v>
      </c>
      <c r="F319" s="100">
        <f t="shared" si="314"/>
        <v>8</v>
      </c>
      <c r="G319" s="100">
        <f t="shared" si="315"/>
        <v>17</v>
      </c>
      <c r="I319" s="100">
        <f t="shared" si="316"/>
        <v>9</v>
      </c>
      <c r="J319" s="100">
        <f t="shared" si="317"/>
        <v>15</v>
      </c>
      <c r="K319" s="100">
        <f t="shared" si="318"/>
        <v>4</v>
      </c>
      <c r="L319" s="100">
        <f t="shared" si="319"/>
        <v>3</v>
      </c>
      <c r="M319" s="100">
        <f t="shared" si="320"/>
        <v>18</v>
      </c>
      <c r="O319" s="100">
        <f t="shared" si="321"/>
        <v>7</v>
      </c>
      <c r="P319" s="100">
        <f t="shared" si="322"/>
        <v>14</v>
      </c>
      <c r="Q319" s="100">
        <f t="shared" si="323"/>
        <v>12</v>
      </c>
      <c r="R319" s="100">
        <f t="shared" si="324"/>
        <v>5</v>
      </c>
      <c r="S319" s="100">
        <f t="shared" si="325"/>
        <v>19</v>
      </c>
      <c r="U319" s="100">
        <f t="shared" si="326"/>
        <v>13</v>
      </c>
      <c r="V319" s="100">
        <f t="shared" si="327"/>
        <v>10</v>
      </c>
      <c r="W319" s="100">
        <f t="shared" si="328"/>
        <v>6</v>
      </c>
      <c r="X319" s="100">
        <f t="shared" si="329"/>
        <v>16</v>
      </c>
      <c r="Z319" s="100">
        <f t="shared" si="330"/>
        <v>10</v>
      </c>
      <c r="AA319" s="100">
        <f t="shared" si="331"/>
        <v>2</v>
      </c>
      <c r="AB319" s="100">
        <f t="shared" si="332"/>
        <v>11</v>
      </c>
      <c r="AC319" s="100">
        <f t="shared" si="333"/>
        <v>17</v>
      </c>
      <c r="AD319" s="100">
        <f t="shared" si="334"/>
        <v>8</v>
      </c>
      <c r="AE319" s="100"/>
      <c r="AF319" s="100">
        <f t="shared" si="335"/>
        <v>18</v>
      </c>
      <c r="AG319" s="100">
        <f t="shared" si="336"/>
        <v>6</v>
      </c>
      <c r="AH319" s="100">
        <f t="shared" si="337"/>
        <v>13</v>
      </c>
      <c r="AI319" s="100">
        <f t="shared" si="338"/>
        <v>12</v>
      </c>
      <c r="AJ319" s="100">
        <f t="shared" si="339"/>
        <v>9</v>
      </c>
      <c r="AK319" s="100"/>
      <c r="AL319" s="100">
        <f t="shared" si="340"/>
        <v>16</v>
      </c>
      <c r="AM319" s="100">
        <f t="shared" si="341"/>
        <v>5</v>
      </c>
      <c r="AN319" s="100">
        <f t="shared" si="342"/>
        <v>3</v>
      </c>
      <c r="AO319" s="100">
        <f t="shared" si="343"/>
        <v>14</v>
      </c>
      <c r="AP319" s="100">
        <f t="shared" si="344"/>
        <v>10</v>
      </c>
      <c r="AQ319" s="100"/>
      <c r="AR319" s="100">
        <f t="shared" si="345"/>
        <v>4</v>
      </c>
      <c r="AS319" s="100">
        <f t="shared" si="346"/>
        <v>1</v>
      </c>
      <c r="AT319" s="100">
        <f t="shared" si="347"/>
        <v>15</v>
      </c>
      <c r="AU319" s="150">
        <f t="shared" si="348"/>
        <v>7</v>
      </c>
    </row>
    <row r="320" spans="2:47" ht="15" customHeight="1" thickBot="1" x14ac:dyDescent="0.4">
      <c r="B320" s="3">
        <v>16</v>
      </c>
      <c r="C320" s="100">
        <f t="shared" si="311"/>
        <v>7</v>
      </c>
      <c r="D320" s="100">
        <f t="shared" si="312"/>
        <v>11</v>
      </c>
      <c r="E320" s="100">
        <f t="shared" si="313"/>
        <v>2</v>
      </c>
      <c r="F320" s="100">
        <f t="shared" si="314"/>
        <v>6</v>
      </c>
      <c r="G320" s="100">
        <f t="shared" si="315"/>
        <v>17</v>
      </c>
      <c r="I320" s="100">
        <f t="shared" si="316"/>
        <v>1</v>
      </c>
      <c r="J320" s="100">
        <f t="shared" si="317"/>
        <v>9</v>
      </c>
      <c r="K320" s="100">
        <f t="shared" si="318"/>
        <v>4</v>
      </c>
      <c r="L320" s="100">
        <f t="shared" si="319"/>
        <v>3</v>
      </c>
      <c r="M320" s="100">
        <f t="shared" si="320"/>
        <v>18</v>
      </c>
      <c r="O320" s="100">
        <f t="shared" si="321"/>
        <v>15</v>
      </c>
      <c r="P320" s="100">
        <f t="shared" si="322"/>
        <v>14</v>
      </c>
      <c r="Q320" s="100">
        <f t="shared" si="323"/>
        <v>8</v>
      </c>
      <c r="R320" s="100">
        <f t="shared" si="324"/>
        <v>5</v>
      </c>
      <c r="S320" s="100">
        <f t="shared" si="325"/>
        <v>19</v>
      </c>
      <c r="U320" s="100">
        <f t="shared" si="326"/>
        <v>13</v>
      </c>
      <c r="V320" s="100">
        <f t="shared" si="327"/>
        <v>10</v>
      </c>
      <c r="W320" s="100">
        <f t="shared" si="328"/>
        <v>12</v>
      </c>
      <c r="X320" s="100">
        <f t="shared" si="329"/>
        <v>16</v>
      </c>
      <c r="Z320" s="100">
        <f t="shared" si="330"/>
        <v>16</v>
      </c>
      <c r="AA320" s="100">
        <f t="shared" si="331"/>
        <v>2</v>
      </c>
      <c r="AB320" s="100">
        <f t="shared" si="332"/>
        <v>11</v>
      </c>
      <c r="AC320" s="100">
        <f t="shared" si="333"/>
        <v>15</v>
      </c>
      <c r="AD320" s="100">
        <f t="shared" si="334"/>
        <v>8</v>
      </c>
      <c r="AE320" s="100"/>
      <c r="AF320" s="100">
        <f t="shared" si="335"/>
        <v>10</v>
      </c>
      <c r="AG320" s="100">
        <f t="shared" si="336"/>
        <v>18</v>
      </c>
      <c r="AH320" s="100">
        <f t="shared" si="337"/>
        <v>13</v>
      </c>
      <c r="AI320" s="100">
        <f t="shared" si="338"/>
        <v>12</v>
      </c>
      <c r="AJ320" s="100">
        <f t="shared" si="339"/>
        <v>9</v>
      </c>
      <c r="AK320" s="100"/>
      <c r="AL320" s="100">
        <f t="shared" si="340"/>
        <v>6</v>
      </c>
      <c r="AM320" s="100">
        <f t="shared" si="341"/>
        <v>5</v>
      </c>
      <c r="AN320" s="100">
        <f t="shared" si="342"/>
        <v>17</v>
      </c>
      <c r="AO320" s="100">
        <f t="shared" si="343"/>
        <v>14</v>
      </c>
      <c r="AP320" s="100">
        <f t="shared" si="344"/>
        <v>10</v>
      </c>
      <c r="AQ320" s="100"/>
      <c r="AR320" s="100">
        <f t="shared" si="345"/>
        <v>4</v>
      </c>
      <c r="AS320" s="100">
        <f t="shared" si="346"/>
        <v>1</v>
      </c>
      <c r="AT320" s="100">
        <f t="shared" si="347"/>
        <v>3</v>
      </c>
      <c r="AU320" s="150">
        <f t="shared" si="348"/>
        <v>7</v>
      </c>
    </row>
    <row r="321" spans="2:47" ht="15" customHeight="1" thickBot="1" x14ac:dyDescent="0.4">
      <c r="B321" s="3">
        <v>17</v>
      </c>
      <c r="C321" s="100">
        <f t="shared" si="311"/>
        <v>7</v>
      </c>
      <c r="D321" s="100">
        <f t="shared" si="312"/>
        <v>1</v>
      </c>
      <c r="E321" s="100">
        <f t="shared" si="313"/>
        <v>14</v>
      </c>
      <c r="F321" s="100">
        <f t="shared" si="314"/>
        <v>6</v>
      </c>
      <c r="G321" s="100">
        <f t="shared" si="315"/>
        <v>17</v>
      </c>
      <c r="I321" s="100">
        <f t="shared" si="316"/>
        <v>15</v>
      </c>
      <c r="J321" s="100">
        <f t="shared" si="317"/>
        <v>11</v>
      </c>
      <c r="K321" s="100">
        <f t="shared" si="318"/>
        <v>10</v>
      </c>
      <c r="L321" s="100">
        <f t="shared" si="319"/>
        <v>5</v>
      </c>
      <c r="M321" s="100">
        <f t="shared" si="320"/>
        <v>18</v>
      </c>
      <c r="O321" s="100">
        <f t="shared" si="321"/>
        <v>9</v>
      </c>
      <c r="P321" s="100">
        <f t="shared" si="322"/>
        <v>2</v>
      </c>
      <c r="Q321" s="100">
        <f t="shared" si="323"/>
        <v>8</v>
      </c>
      <c r="R321" s="100">
        <f t="shared" si="324"/>
        <v>3</v>
      </c>
      <c r="S321" s="100">
        <f t="shared" si="325"/>
        <v>19</v>
      </c>
      <c r="U321" s="100">
        <f t="shared" si="326"/>
        <v>4</v>
      </c>
      <c r="V321" s="100">
        <f t="shared" si="327"/>
        <v>13</v>
      </c>
      <c r="W321" s="100">
        <f t="shared" si="328"/>
        <v>12</v>
      </c>
      <c r="X321" s="100">
        <f t="shared" si="329"/>
        <v>16</v>
      </c>
      <c r="Z321" s="100">
        <f t="shared" si="330"/>
        <v>16</v>
      </c>
      <c r="AA321" s="100">
        <f t="shared" si="331"/>
        <v>10</v>
      </c>
      <c r="AB321" s="100">
        <f t="shared" si="332"/>
        <v>5</v>
      </c>
      <c r="AC321" s="100">
        <f t="shared" si="333"/>
        <v>15</v>
      </c>
      <c r="AD321" s="100">
        <f t="shared" si="334"/>
        <v>8</v>
      </c>
      <c r="AE321" s="100"/>
      <c r="AF321" s="100">
        <f t="shared" si="335"/>
        <v>6</v>
      </c>
      <c r="AG321" s="100">
        <f t="shared" si="336"/>
        <v>2</v>
      </c>
      <c r="AH321" s="100">
        <f t="shared" si="337"/>
        <v>1</v>
      </c>
      <c r="AI321" s="100">
        <f t="shared" si="338"/>
        <v>14</v>
      </c>
      <c r="AJ321" s="100">
        <f t="shared" si="339"/>
        <v>9</v>
      </c>
      <c r="AK321" s="100"/>
      <c r="AL321" s="100">
        <f t="shared" si="340"/>
        <v>18</v>
      </c>
      <c r="AM321" s="100">
        <f t="shared" si="341"/>
        <v>11</v>
      </c>
      <c r="AN321" s="100">
        <f t="shared" si="342"/>
        <v>17</v>
      </c>
      <c r="AO321" s="100">
        <f t="shared" si="343"/>
        <v>12</v>
      </c>
      <c r="AP321" s="100">
        <f t="shared" si="344"/>
        <v>10</v>
      </c>
      <c r="AQ321" s="100"/>
      <c r="AR321" s="100">
        <f t="shared" si="345"/>
        <v>13</v>
      </c>
      <c r="AS321" s="100">
        <f t="shared" si="346"/>
        <v>4</v>
      </c>
      <c r="AT321" s="100">
        <f t="shared" si="347"/>
        <v>3</v>
      </c>
      <c r="AU321" s="150">
        <f t="shared" si="348"/>
        <v>7</v>
      </c>
    </row>
    <row r="322" spans="2:47" ht="15" customHeight="1" thickBot="1" x14ac:dyDescent="0.4">
      <c r="B322" s="3">
        <v>18</v>
      </c>
      <c r="C322" s="100">
        <f t="shared" si="311"/>
        <v>7</v>
      </c>
      <c r="D322" s="100">
        <f t="shared" si="312"/>
        <v>4</v>
      </c>
      <c r="E322" s="100">
        <f t="shared" si="313"/>
        <v>13</v>
      </c>
      <c r="F322" s="100">
        <f t="shared" si="314"/>
        <v>12</v>
      </c>
      <c r="G322" s="100">
        <f t="shared" si="315"/>
        <v>17</v>
      </c>
      <c r="I322" s="100">
        <f t="shared" si="316"/>
        <v>15</v>
      </c>
      <c r="J322" s="100">
        <f t="shared" si="317"/>
        <v>2</v>
      </c>
      <c r="K322" s="100">
        <f t="shared" si="318"/>
        <v>14</v>
      </c>
      <c r="L322" s="100">
        <f t="shared" si="319"/>
        <v>5</v>
      </c>
      <c r="M322" s="100">
        <f t="shared" si="320"/>
        <v>18</v>
      </c>
      <c r="O322" s="100">
        <f t="shared" si="321"/>
        <v>9</v>
      </c>
      <c r="P322" s="100">
        <f t="shared" si="322"/>
        <v>11</v>
      </c>
      <c r="Q322" s="100">
        <f t="shared" si="323"/>
        <v>10</v>
      </c>
      <c r="R322" s="100">
        <f t="shared" si="324"/>
        <v>3</v>
      </c>
      <c r="S322" s="100">
        <f t="shared" si="325"/>
        <v>19</v>
      </c>
      <c r="U322" s="100">
        <f t="shared" si="326"/>
        <v>1</v>
      </c>
      <c r="V322" s="100">
        <f t="shared" si="327"/>
        <v>6</v>
      </c>
      <c r="W322" s="100">
        <f t="shared" si="328"/>
        <v>8</v>
      </c>
      <c r="X322" s="100">
        <f t="shared" si="329"/>
        <v>16</v>
      </c>
      <c r="Z322" s="100">
        <f t="shared" si="330"/>
        <v>16</v>
      </c>
      <c r="AA322" s="100">
        <f t="shared" si="331"/>
        <v>13</v>
      </c>
      <c r="AB322" s="100">
        <f t="shared" si="332"/>
        <v>4</v>
      </c>
      <c r="AC322" s="100">
        <f t="shared" si="333"/>
        <v>3</v>
      </c>
      <c r="AD322" s="100">
        <f t="shared" si="334"/>
        <v>8</v>
      </c>
      <c r="AE322" s="100"/>
      <c r="AF322" s="100">
        <f t="shared" si="335"/>
        <v>6</v>
      </c>
      <c r="AG322" s="100">
        <f t="shared" si="336"/>
        <v>11</v>
      </c>
      <c r="AH322" s="100">
        <f t="shared" si="337"/>
        <v>5</v>
      </c>
      <c r="AI322" s="100">
        <f t="shared" si="338"/>
        <v>14</v>
      </c>
      <c r="AJ322" s="100">
        <f t="shared" si="339"/>
        <v>9</v>
      </c>
      <c r="AK322" s="100"/>
      <c r="AL322" s="100">
        <f t="shared" si="340"/>
        <v>18</v>
      </c>
      <c r="AM322" s="100">
        <f t="shared" si="341"/>
        <v>2</v>
      </c>
      <c r="AN322" s="100">
        <f t="shared" si="342"/>
        <v>1</v>
      </c>
      <c r="AO322" s="100">
        <f t="shared" si="343"/>
        <v>12</v>
      </c>
      <c r="AP322" s="100">
        <f t="shared" si="344"/>
        <v>10</v>
      </c>
      <c r="AQ322" s="100"/>
      <c r="AR322" s="100">
        <f t="shared" si="345"/>
        <v>10</v>
      </c>
      <c r="AS322" s="100">
        <f t="shared" si="346"/>
        <v>15</v>
      </c>
      <c r="AT322" s="100">
        <f t="shared" si="347"/>
        <v>17</v>
      </c>
      <c r="AU322" s="150">
        <f t="shared" si="348"/>
        <v>7</v>
      </c>
    </row>
    <row r="323" spans="2:47" ht="15" customHeight="1" thickBot="1" x14ac:dyDescent="0.4">
      <c r="B323" s="3">
        <v>19</v>
      </c>
      <c r="C323" s="100">
        <f t="shared" si="311"/>
        <v>11</v>
      </c>
      <c r="D323" s="100">
        <f t="shared" si="312"/>
        <v>2</v>
      </c>
      <c r="E323" s="100">
        <f t="shared" si="313"/>
        <v>7</v>
      </c>
      <c r="F323" s="100">
        <f t="shared" si="314"/>
        <v>8</v>
      </c>
      <c r="G323" s="100">
        <f t="shared" si="315"/>
        <v>17</v>
      </c>
      <c r="I323" s="100">
        <f t="shared" si="316"/>
        <v>13</v>
      </c>
      <c r="J323" s="100">
        <f t="shared" si="317"/>
        <v>15</v>
      </c>
      <c r="K323" s="100">
        <f t="shared" si="318"/>
        <v>10</v>
      </c>
      <c r="L323" s="100">
        <f t="shared" si="319"/>
        <v>3</v>
      </c>
      <c r="M323" s="100">
        <f t="shared" si="320"/>
        <v>18</v>
      </c>
      <c r="O323" s="100">
        <f t="shared" si="321"/>
        <v>4</v>
      </c>
      <c r="P323" s="100">
        <f t="shared" si="322"/>
        <v>1</v>
      </c>
      <c r="Q323" s="100">
        <f t="shared" si="323"/>
        <v>12</v>
      </c>
      <c r="R323" s="100">
        <f t="shared" si="324"/>
        <v>5</v>
      </c>
      <c r="S323" s="100">
        <f t="shared" si="325"/>
        <v>19</v>
      </c>
      <c r="U323" s="100">
        <f t="shared" si="326"/>
        <v>9</v>
      </c>
      <c r="V323" s="100">
        <f t="shared" si="327"/>
        <v>14</v>
      </c>
      <c r="W323" s="100">
        <f t="shared" si="328"/>
        <v>6</v>
      </c>
      <c r="X323" s="100">
        <f t="shared" si="329"/>
        <v>16</v>
      </c>
      <c r="Z323" s="100">
        <f t="shared" si="330"/>
        <v>2</v>
      </c>
      <c r="AA323" s="100">
        <f t="shared" si="331"/>
        <v>11</v>
      </c>
      <c r="AB323" s="100">
        <f t="shared" si="332"/>
        <v>16</v>
      </c>
      <c r="AC323" s="100">
        <f t="shared" si="333"/>
        <v>17</v>
      </c>
      <c r="AD323" s="100">
        <f t="shared" si="334"/>
        <v>8</v>
      </c>
      <c r="AE323" s="100"/>
      <c r="AF323" s="100">
        <f t="shared" si="335"/>
        <v>4</v>
      </c>
      <c r="AG323" s="100">
        <f t="shared" si="336"/>
        <v>6</v>
      </c>
      <c r="AH323" s="100">
        <f t="shared" si="337"/>
        <v>1</v>
      </c>
      <c r="AI323" s="100">
        <f t="shared" si="338"/>
        <v>12</v>
      </c>
      <c r="AJ323" s="100">
        <f t="shared" si="339"/>
        <v>9</v>
      </c>
      <c r="AK323" s="100"/>
      <c r="AL323" s="100">
        <f t="shared" si="340"/>
        <v>13</v>
      </c>
      <c r="AM323" s="100">
        <f t="shared" si="341"/>
        <v>10</v>
      </c>
      <c r="AN323" s="100">
        <f t="shared" si="342"/>
        <v>3</v>
      </c>
      <c r="AO323" s="100">
        <f t="shared" si="343"/>
        <v>14</v>
      </c>
      <c r="AP323" s="100">
        <f t="shared" si="344"/>
        <v>10</v>
      </c>
      <c r="AQ323" s="100"/>
      <c r="AR323" s="100">
        <f t="shared" si="345"/>
        <v>18</v>
      </c>
      <c r="AS323" s="100">
        <f t="shared" si="346"/>
        <v>5</v>
      </c>
      <c r="AT323" s="100">
        <f t="shared" si="347"/>
        <v>15</v>
      </c>
      <c r="AU323" s="150">
        <f t="shared" si="348"/>
        <v>7</v>
      </c>
    </row>
    <row r="324" spans="2:47" ht="15" customHeight="1" thickBot="1" x14ac:dyDescent="0.4">
      <c r="B324" s="3">
        <v>20</v>
      </c>
      <c r="C324" s="100">
        <f t="shared" si="311"/>
        <v>9</v>
      </c>
      <c r="D324" s="100">
        <f t="shared" si="312"/>
        <v>8</v>
      </c>
      <c r="E324" s="100">
        <f t="shared" si="313"/>
        <v>7</v>
      </c>
      <c r="F324" s="100">
        <f t="shared" si="314"/>
        <v>2</v>
      </c>
      <c r="G324" s="100">
        <f t="shared" si="315"/>
        <v>17</v>
      </c>
      <c r="I324" s="100">
        <f t="shared" si="316"/>
        <v>1</v>
      </c>
      <c r="J324" s="100">
        <f t="shared" si="317"/>
        <v>3</v>
      </c>
      <c r="K324" s="100">
        <f t="shared" si="318"/>
        <v>13</v>
      </c>
      <c r="L324" s="100">
        <f t="shared" si="319"/>
        <v>6</v>
      </c>
      <c r="M324" s="100">
        <f t="shared" si="320"/>
        <v>18</v>
      </c>
      <c r="O324" s="100">
        <f t="shared" si="321"/>
        <v>11</v>
      </c>
      <c r="P324" s="100">
        <f t="shared" si="322"/>
        <v>12</v>
      </c>
      <c r="Q324" s="100">
        <f t="shared" si="323"/>
        <v>15</v>
      </c>
      <c r="R324" s="100">
        <f t="shared" si="324"/>
        <v>5</v>
      </c>
      <c r="S324" s="100">
        <f t="shared" si="325"/>
        <v>19</v>
      </c>
      <c r="U324" s="100">
        <f t="shared" si="326"/>
        <v>10</v>
      </c>
      <c r="V324" s="100">
        <f t="shared" si="327"/>
        <v>4</v>
      </c>
      <c r="W324" s="100">
        <f t="shared" si="328"/>
        <v>14</v>
      </c>
      <c r="X324" s="100">
        <f t="shared" si="329"/>
        <v>16</v>
      </c>
      <c r="Z324" s="100">
        <f t="shared" si="330"/>
        <v>18</v>
      </c>
      <c r="AA324" s="100">
        <f t="shared" si="331"/>
        <v>17</v>
      </c>
      <c r="AB324" s="100">
        <f t="shared" si="332"/>
        <v>16</v>
      </c>
      <c r="AC324" s="100">
        <f t="shared" si="333"/>
        <v>11</v>
      </c>
      <c r="AD324" s="100">
        <f t="shared" si="334"/>
        <v>8</v>
      </c>
      <c r="AE324" s="100"/>
      <c r="AF324" s="100">
        <f t="shared" si="335"/>
        <v>10</v>
      </c>
      <c r="AG324" s="100">
        <f t="shared" si="336"/>
        <v>12</v>
      </c>
      <c r="AH324" s="100">
        <f t="shared" si="337"/>
        <v>4</v>
      </c>
      <c r="AI324" s="100">
        <f t="shared" si="338"/>
        <v>15</v>
      </c>
      <c r="AJ324" s="100">
        <f t="shared" si="339"/>
        <v>9</v>
      </c>
      <c r="AK324" s="100"/>
      <c r="AL324" s="100">
        <f t="shared" si="340"/>
        <v>2</v>
      </c>
      <c r="AM324" s="100">
        <f t="shared" si="341"/>
        <v>3</v>
      </c>
      <c r="AN324" s="100">
        <f t="shared" si="342"/>
        <v>6</v>
      </c>
      <c r="AO324" s="100">
        <f t="shared" si="343"/>
        <v>14</v>
      </c>
      <c r="AP324" s="100">
        <f t="shared" si="344"/>
        <v>10</v>
      </c>
      <c r="AQ324" s="100"/>
      <c r="AR324" s="100">
        <f t="shared" si="345"/>
        <v>1</v>
      </c>
      <c r="AS324" s="100">
        <f t="shared" si="346"/>
        <v>13</v>
      </c>
      <c r="AT324" s="100">
        <f t="shared" si="347"/>
        <v>5</v>
      </c>
      <c r="AU324" s="150">
        <f t="shared" si="348"/>
        <v>7</v>
      </c>
    </row>
    <row r="325" spans="2:47" ht="15" customHeight="1" thickBot="1" x14ac:dyDescent="0.4">
      <c r="B325" s="3">
        <v>21</v>
      </c>
      <c r="C325" s="100">
        <f t="shared" si="311"/>
        <v>1</v>
      </c>
      <c r="D325" s="100">
        <f t="shared" si="312"/>
        <v>9</v>
      </c>
      <c r="E325" s="100">
        <f t="shared" si="313"/>
        <v>13</v>
      </c>
      <c r="F325" s="100">
        <f t="shared" si="314"/>
        <v>3</v>
      </c>
      <c r="G325" s="100">
        <f t="shared" si="315"/>
        <v>17</v>
      </c>
      <c r="I325" s="100">
        <f t="shared" si="316"/>
        <v>2</v>
      </c>
      <c r="J325" s="100">
        <f t="shared" si="317"/>
        <v>6</v>
      </c>
      <c r="K325" s="100">
        <f t="shared" si="318"/>
        <v>5</v>
      </c>
      <c r="L325" s="100">
        <f t="shared" si="319"/>
        <v>10</v>
      </c>
      <c r="M325" s="100">
        <f t="shared" si="320"/>
        <v>18</v>
      </c>
      <c r="O325" s="100">
        <f t="shared" si="321"/>
        <v>7</v>
      </c>
      <c r="P325" s="100">
        <f t="shared" si="322"/>
        <v>14</v>
      </c>
      <c r="Q325" s="100">
        <f t="shared" si="323"/>
        <v>15</v>
      </c>
      <c r="R325" s="100">
        <f t="shared" si="324"/>
        <v>4</v>
      </c>
      <c r="S325" s="100">
        <f t="shared" si="325"/>
        <v>19</v>
      </c>
      <c r="U325" s="100">
        <f t="shared" si="326"/>
        <v>12</v>
      </c>
      <c r="V325" s="100">
        <f t="shared" si="327"/>
        <v>8</v>
      </c>
      <c r="W325" s="100">
        <f t="shared" si="328"/>
        <v>11</v>
      </c>
      <c r="X325" s="100">
        <f t="shared" si="329"/>
        <v>16</v>
      </c>
      <c r="Z325" s="100">
        <f t="shared" si="330"/>
        <v>10</v>
      </c>
      <c r="AA325" s="100">
        <f t="shared" si="331"/>
        <v>18</v>
      </c>
      <c r="AB325" s="100">
        <f t="shared" si="332"/>
        <v>4</v>
      </c>
      <c r="AC325" s="100">
        <f t="shared" si="333"/>
        <v>12</v>
      </c>
      <c r="AD325" s="100">
        <f t="shared" si="334"/>
        <v>8</v>
      </c>
      <c r="AE325" s="100"/>
      <c r="AF325" s="100">
        <f t="shared" si="335"/>
        <v>11</v>
      </c>
      <c r="AG325" s="100">
        <f t="shared" si="336"/>
        <v>15</v>
      </c>
      <c r="AH325" s="100">
        <f t="shared" si="337"/>
        <v>14</v>
      </c>
      <c r="AI325" s="100">
        <f t="shared" si="338"/>
        <v>1</v>
      </c>
      <c r="AJ325" s="100">
        <f t="shared" si="339"/>
        <v>9</v>
      </c>
      <c r="AK325" s="100"/>
      <c r="AL325" s="100">
        <f t="shared" si="340"/>
        <v>16</v>
      </c>
      <c r="AM325" s="100">
        <f t="shared" si="341"/>
        <v>5</v>
      </c>
      <c r="AN325" s="100">
        <f t="shared" si="342"/>
        <v>6</v>
      </c>
      <c r="AO325" s="100">
        <f t="shared" si="343"/>
        <v>13</v>
      </c>
      <c r="AP325" s="100">
        <f t="shared" si="344"/>
        <v>10</v>
      </c>
      <c r="AQ325" s="100"/>
      <c r="AR325" s="100">
        <f t="shared" si="345"/>
        <v>3</v>
      </c>
      <c r="AS325" s="100">
        <f t="shared" si="346"/>
        <v>17</v>
      </c>
      <c r="AT325" s="100">
        <f t="shared" si="347"/>
        <v>2</v>
      </c>
      <c r="AU325" s="150">
        <f t="shared" si="348"/>
        <v>7</v>
      </c>
    </row>
    <row r="326" spans="2:47" ht="15" customHeight="1" thickBot="1" x14ac:dyDescent="0.4">
      <c r="B326" s="3">
        <v>22</v>
      </c>
      <c r="C326" s="100">
        <f t="shared" si="311"/>
        <v>1</v>
      </c>
      <c r="D326" s="100">
        <f t="shared" si="312"/>
        <v>11</v>
      </c>
      <c r="E326" s="100">
        <f t="shared" si="313"/>
        <v>8</v>
      </c>
      <c r="F326" s="100">
        <f t="shared" si="314"/>
        <v>10</v>
      </c>
      <c r="G326" s="100">
        <f t="shared" si="315"/>
        <v>17</v>
      </c>
      <c r="I326" s="100">
        <f t="shared" si="316"/>
        <v>7</v>
      </c>
      <c r="J326" s="100">
        <f t="shared" si="317"/>
        <v>13</v>
      </c>
      <c r="K326" s="100">
        <f t="shared" si="318"/>
        <v>5</v>
      </c>
      <c r="L326" s="100">
        <f t="shared" si="319"/>
        <v>4</v>
      </c>
      <c r="M326" s="100">
        <f t="shared" si="320"/>
        <v>18</v>
      </c>
      <c r="O326" s="100">
        <f t="shared" si="321"/>
        <v>9</v>
      </c>
      <c r="P326" s="100">
        <f t="shared" si="322"/>
        <v>15</v>
      </c>
      <c r="Q326" s="100">
        <f t="shared" si="323"/>
        <v>12</v>
      </c>
      <c r="R326" s="100">
        <f t="shared" si="324"/>
        <v>6</v>
      </c>
      <c r="S326" s="100">
        <f t="shared" si="325"/>
        <v>19</v>
      </c>
      <c r="U326" s="100">
        <f t="shared" si="326"/>
        <v>14</v>
      </c>
      <c r="V326" s="100">
        <f t="shared" si="327"/>
        <v>2</v>
      </c>
      <c r="W326" s="100">
        <f t="shared" si="328"/>
        <v>3</v>
      </c>
      <c r="X326" s="100">
        <f t="shared" si="329"/>
        <v>16</v>
      </c>
      <c r="Z326" s="100">
        <f t="shared" si="330"/>
        <v>10</v>
      </c>
      <c r="AA326" s="100">
        <f t="shared" si="331"/>
        <v>2</v>
      </c>
      <c r="AB326" s="100">
        <f t="shared" si="332"/>
        <v>17</v>
      </c>
      <c r="AC326" s="100">
        <f t="shared" si="333"/>
        <v>1</v>
      </c>
      <c r="AD326" s="100">
        <f t="shared" si="334"/>
        <v>8</v>
      </c>
      <c r="AE326" s="100"/>
      <c r="AF326" s="100">
        <f t="shared" si="335"/>
        <v>16</v>
      </c>
      <c r="AG326" s="100">
        <f t="shared" si="336"/>
        <v>4</v>
      </c>
      <c r="AH326" s="100">
        <f t="shared" si="337"/>
        <v>14</v>
      </c>
      <c r="AI326" s="100">
        <f t="shared" si="338"/>
        <v>13</v>
      </c>
      <c r="AJ326" s="100">
        <f t="shared" si="339"/>
        <v>9</v>
      </c>
      <c r="AK326" s="100"/>
      <c r="AL326" s="100">
        <f t="shared" si="340"/>
        <v>18</v>
      </c>
      <c r="AM326" s="100">
        <f t="shared" si="341"/>
        <v>6</v>
      </c>
      <c r="AN326" s="100">
        <f t="shared" si="342"/>
        <v>3</v>
      </c>
      <c r="AO326" s="100">
        <f t="shared" si="343"/>
        <v>15</v>
      </c>
      <c r="AP326" s="100">
        <f t="shared" si="344"/>
        <v>10</v>
      </c>
      <c r="AQ326" s="100"/>
      <c r="AR326" s="100">
        <f t="shared" si="345"/>
        <v>5</v>
      </c>
      <c r="AS326" s="100">
        <f t="shared" si="346"/>
        <v>11</v>
      </c>
      <c r="AT326" s="100">
        <f t="shared" si="347"/>
        <v>12</v>
      </c>
      <c r="AU326" s="150">
        <f t="shared" si="348"/>
        <v>7</v>
      </c>
    </row>
    <row r="327" spans="2:47" ht="15" customHeight="1" thickBot="1" x14ac:dyDescent="0.4">
      <c r="B327" s="3">
        <v>23</v>
      </c>
      <c r="C327" s="100">
        <f t="shared" si="311"/>
        <v>7</v>
      </c>
      <c r="D327" s="100">
        <f t="shared" si="312"/>
        <v>13</v>
      </c>
      <c r="E327" s="100">
        <f t="shared" si="313"/>
        <v>8</v>
      </c>
      <c r="F327" s="100">
        <f t="shared" si="314"/>
        <v>3</v>
      </c>
      <c r="G327" s="100">
        <f t="shared" si="315"/>
        <v>17</v>
      </c>
      <c r="I327" s="100">
        <f t="shared" si="316"/>
        <v>1</v>
      </c>
      <c r="J327" s="100">
        <f t="shared" si="317"/>
        <v>11</v>
      </c>
      <c r="K327" s="100">
        <f t="shared" si="318"/>
        <v>5</v>
      </c>
      <c r="L327" s="100">
        <f t="shared" si="319"/>
        <v>4</v>
      </c>
      <c r="M327" s="100">
        <f t="shared" si="320"/>
        <v>18</v>
      </c>
      <c r="O327" s="100">
        <f t="shared" si="321"/>
        <v>9</v>
      </c>
      <c r="P327" s="100">
        <f t="shared" si="322"/>
        <v>10</v>
      </c>
      <c r="Q327" s="100">
        <f t="shared" si="323"/>
        <v>2</v>
      </c>
      <c r="R327" s="100">
        <f t="shared" si="324"/>
        <v>6</v>
      </c>
      <c r="S327" s="100">
        <f t="shared" si="325"/>
        <v>19</v>
      </c>
      <c r="U327" s="100">
        <f t="shared" si="326"/>
        <v>15</v>
      </c>
      <c r="V327" s="100">
        <f t="shared" si="327"/>
        <v>14</v>
      </c>
      <c r="W327" s="100">
        <f t="shared" si="328"/>
        <v>12</v>
      </c>
      <c r="X327" s="100">
        <f t="shared" si="329"/>
        <v>16</v>
      </c>
      <c r="Z327" s="100">
        <f t="shared" si="330"/>
        <v>16</v>
      </c>
      <c r="AA327" s="100">
        <f t="shared" si="331"/>
        <v>4</v>
      </c>
      <c r="AB327" s="100">
        <f t="shared" si="332"/>
        <v>17</v>
      </c>
      <c r="AC327" s="100">
        <f t="shared" si="333"/>
        <v>12</v>
      </c>
      <c r="AD327" s="100">
        <f t="shared" si="334"/>
        <v>8</v>
      </c>
      <c r="AE327" s="100"/>
      <c r="AF327" s="100">
        <f t="shared" si="335"/>
        <v>10</v>
      </c>
      <c r="AG327" s="100">
        <f t="shared" si="336"/>
        <v>2</v>
      </c>
      <c r="AH327" s="100">
        <f t="shared" si="337"/>
        <v>14</v>
      </c>
      <c r="AI327" s="100">
        <f t="shared" si="338"/>
        <v>13</v>
      </c>
      <c r="AJ327" s="100">
        <f t="shared" si="339"/>
        <v>9</v>
      </c>
      <c r="AK327" s="100"/>
      <c r="AL327" s="100">
        <f t="shared" si="340"/>
        <v>18</v>
      </c>
      <c r="AM327" s="100">
        <f t="shared" si="341"/>
        <v>1</v>
      </c>
      <c r="AN327" s="100">
        <f t="shared" si="342"/>
        <v>11</v>
      </c>
      <c r="AO327" s="100">
        <f t="shared" si="343"/>
        <v>15</v>
      </c>
      <c r="AP327" s="100">
        <f t="shared" si="344"/>
        <v>10</v>
      </c>
      <c r="AQ327" s="100"/>
      <c r="AR327" s="100">
        <f t="shared" si="345"/>
        <v>6</v>
      </c>
      <c r="AS327" s="100">
        <f t="shared" si="346"/>
        <v>5</v>
      </c>
      <c r="AT327" s="100">
        <f t="shared" si="347"/>
        <v>3</v>
      </c>
      <c r="AU327" s="150">
        <f t="shared" si="348"/>
        <v>7</v>
      </c>
    </row>
    <row r="328" spans="2:47" ht="15" customHeight="1" thickBot="1" x14ac:dyDescent="0.4">
      <c r="B328" s="3">
        <v>24</v>
      </c>
      <c r="C328" s="100">
        <f t="shared" si="311"/>
        <v>1</v>
      </c>
      <c r="D328" s="100">
        <f t="shared" si="312"/>
        <v>15</v>
      </c>
      <c r="E328" s="100">
        <f t="shared" si="313"/>
        <v>8</v>
      </c>
      <c r="F328" s="100">
        <f t="shared" si="314"/>
        <v>4</v>
      </c>
      <c r="G328" s="100">
        <f t="shared" si="315"/>
        <v>17</v>
      </c>
      <c r="I328" s="100">
        <f t="shared" si="316"/>
        <v>9</v>
      </c>
      <c r="J328" s="100">
        <f t="shared" si="317"/>
        <v>14</v>
      </c>
      <c r="K328" s="100">
        <f t="shared" si="318"/>
        <v>5</v>
      </c>
      <c r="L328" s="100">
        <f t="shared" si="319"/>
        <v>3</v>
      </c>
      <c r="M328" s="100">
        <f t="shared" si="320"/>
        <v>18</v>
      </c>
      <c r="O328" s="100">
        <f t="shared" si="321"/>
        <v>11</v>
      </c>
      <c r="P328" s="100">
        <f t="shared" si="322"/>
        <v>7</v>
      </c>
      <c r="Q328" s="100">
        <f t="shared" si="323"/>
        <v>2</v>
      </c>
      <c r="R328" s="100">
        <f t="shared" si="324"/>
        <v>6</v>
      </c>
      <c r="S328" s="100">
        <f t="shared" si="325"/>
        <v>19</v>
      </c>
      <c r="U328" s="100">
        <f t="shared" si="326"/>
        <v>13</v>
      </c>
      <c r="V328" s="100">
        <f t="shared" si="327"/>
        <v>10</v>
      </c>
      <c r="W328" s="100">
        <f t="shared" si="328"/>
        <v>12</v>
      </c>
      <c r="X328" s="100">
        <f t="shared" si="329"/>
        <v>16</v>
      </c>
      <c r="Z328" s="100">
        <f t="shared" si="330"/>
        <v>10</v>
      </c>
      <c r="AA328" s="100">
        <f t="shared" si="331"/>
        <v>6</v>
      </c>
      <c r="AB328" s="100">
        <f t="shared" si="332"/>
        <v>17</v>
      </c>
      <c r="AC328" s="100">
        <f t="shared" si="333"/>
        <v>13</v>
      </c>
      <c r="AD328" s="100">
        <f t="shared" si="334"/>
        <v>8</v>
      </c>
      <c r="AE328" s="100"/>
      <c r="AF328" s="100">
        <f t="shared" si="335"/>
        <v>18</v>
      </c>
      <c r="AG328" s="100">
        <f t="shared" si="336"/>
        <v>5</v>
      </c>
      <c r="AH328" s="100">
        <f t="shared" si="337"/>
        <v>14</v>
      </c>
      <c r="AI328" s="100">
        <f t="shared" si="338"/>
        <v>12</v>
      </c>
      <c r="AJ328" s="100">
        <f t="shared" si="339"/>
        <v>9</v>
      </c>
      <c r="AK328" s="100"/>
      <c r="AL328" s="100">
        <f t="shared" si="340"/>
        <v>2</v>
      </c>
      <c r="AM328" s="100">
        <f t="shared" si="341"/>
        <v>16</v>
      </c>
      <c r="AN328" s="100">
        <f t="shared" si="342"/>
        <v>11</v>
      </c>
      <c r="AO328" s="100">
        <f t="shared" si="343"/>
        <v>15</v>
      </c>
      <c r="AP328" s="100">
        <f t="shared" si="344"/>
        <v>10</v>
      </c>
      <c r="AQ328" s="100"/>
      <c r="AR328" s="100">
        <f t="shared" si="345"/>
        <v>4</v>
      </c>
      <c r="AS328" s="100">
        <f t="shared" si="346"/>
        <v>1</v>
      </c>
      <c r="AT328" s="100">
        <f t="shared" si="347"/>
        <v>3</v>
      </c>
      <c r="AU328" s="150">
        <f t="shared" si="348"/>
        <v>7</v>
      </c>
    </row>
    <row r="329" spans="2:47" ht="15" customHeight="1" thickBot="1" x14ac:dyDescent="0.4">
      <c r="B329" s="3">
        <v>25</v>
      </c>
      <c r="C329" s="100">
        <f t="shared" si="311"/>
        <v>7</v>
      </c>
      <c r="D329" s="100">
        <f t="shared" si="312"/>
        <v>11</v>
      </c>
      <c r="E329" s="100">
        <f t="shared" si="313"/>
        <v>8</v>
      </c>
      <c r="F329" s="100">
        <f t="shared" si="314"/>
        <v>4</v>
      </c>
      <c r="G329" s="100">
        <f t="shared" si="315"/>
        <v>17</v>
      </c>
      <c r="I329" s="100">
        <f t="shared" si="316"/>
        <v>1</v>
      </c>
      <c r="J329" s="100">
        <f t="shared" si="317"/>
        <v>9</v>
      </c>
      <c r="K329" s="100">
        <f t="shared" si="318"/>
        <v>5</v>
      </c>
      <c r="L329" s="100">
        <f t="shared" si="319"/>
        <v>3</v>
      </c>
      <c r="M329" s="100">
        <f t="shared" si="320"/>
        <v>18</v>
      </c>
      <c r="O329" s="100">
        <f t="shared" si="321"/>
        <v>15</v>
      </c>
      <c r="P329" s="100">
        <f t="shared" si="322"/>
        <v>10</v>
      </c>
      <c r="Q329" s="100">
        <f t="shared" si="323"/>
        <v>2</v>
      </c>
      <c r="R329" s="100">
        <f t="shared" si="324"/>
        <v>6</v>
      </c>
      <c r="S329" s="100">
        <f t="shared" si="325"/>
        <v>19</v>
      </c>
      <c r="U329" s="100">
        <f t="shared" si="326"/>
        <v>13</v>
      </c>
      <c r="V329" s="100">
        <f t="shared" si="327"/>
        <v>14</v>
      </c>
      <c r="W329" s="100">
        <f t="shared" si="328"/>
        <v>12</v>
      </c>
      <c r="X329" s="100">
        <f t="shared" si="329"/>
        <v>16</v>
      </c>
      <c r="Z329" s="100">
        <f t="shared" si="330"/>
        <v>16</v>
      </c>
      <c r="AA329" s="100">
        <f t="shared" si="331"/>
        <v>2</v>
      </c>
      <c r="AB329" s="100">
        <f t="shared" si="332"/>
        <v>17</v>
      </c>
      <c r="AC329" s="100">
        <f t="shared" si="333"/>
        <v>13</v>
      </c>
      <c r="AD329" s="100">
        <f t="shared" si="334"/>
        <v>8</v>
      </c>
      <c r="AE329" s="100"/>
      <c r="AF329" s="100">
        <f t="shared" si="335"/>
        <v>10</v>
      </c>
      <c r="AG329" s="100">
        <f t="shared" si="336"/>
        <v>18</v>
      </c>
      <c r="AH329" s="100">
        <f t="shared" si="337"/>
        <v>14</v>
      </c>
      <c r="AI329" s="100">
        <f t="shared" si="338"/>
        <v>12</v>
      </c>
      <c r="AJ329" s="100">
        <f t="shared" si="339"/>
        <v>9</v>
      </c>
      <c r="AK329" s="100"/>
      <c r="AL329" s="100">
        <f t="shared" si="340"/>
        <v>6</v>
      </c>
      <c r="AM329" s="100">
        <f t="shared" si="341"/>
        <v>1</v>
      </c>
      <c r="AN329" s="100">
        <f t="shared" si="342"/>
        <v>11</v>
      </c>
      <c r="AO329" s="100">
        <f t="shared" si="343"/>
        <v>15</v>
      </c>
      <c r="AP329" s="100">
        <f t="shared" si="344"/>
        <v>10</v>
      </c>
      <c r="AQ329" s="100"/>
      <c r="AR329" s="100">
        <f t="shared" si="345"/>
        <v>4</v>
      </c>
      <c r="AS329" s="100">
        <f t="shared" si="346"/>
        <v>5</v>
      </c>
      <c r="AT329" s="100">
        <f t="shared" si="347"/>
        <v>3</v>
      </c>
      <c r="AU329" s="150">
        <f t="shared" si="348"/>
        <v>7</v>
      </c>
    </row>
    <row r="330" spans="2:47" ht="15" customHeight="1" thickBot="1" x14ac:dyDescent="0.4">
      <c r="B330" s="3">
        <v>26</v>
      </c>
      <c r="C330" s="100">
        <f t="shared" si="311"/>
        <v>13</v>
      </c>
      <c r="D330" s="100">
        <f t="shared" si="312"/>
        <v>7</v>
      </c>
      <c r="E330" s="100">
        <f t="shared" si="313"/>
        <v>8</v>
      </c>
      <c r="F330" s="100">
        <f t="shared" si="314"/>
        <v>3</v>
      </c>
      <c r="G330" s="100">
        <f t="shared" si="315"/>
        <v>17</v>
      </c>
      <c r="I330" s="100">
        <f t="shared" si="316"/>
        <v>1</v>
      </c>
      <c r="J330" s="100">
        <f t="shared" si="317"/>
        <v>15</v>
      </c>
      <c r="K330" s="100">
        <f t="shared" si="318"/>
        <v>5</v>
      </c>
      <c r="L330" s="100">
        <f t="shared" si="319"/>
        <v>10</v>
      </c>
      <c r="M330" s="100">
        <f t="shared" si="320"/>
        <v>18</v>
      </c>
      <c r="O330" s="100">
        <f t="shared" si="321"/>
        <v>14</v>
      </c>
      <c r="P330" s="100">
        <f t="shared" si="322"/>
        <v>9</v>
      </c>
      <c r="Q330" s="100">
        <f t="shared" si="323"/>
        <v>12</v>
      </c>
      <c r="R330" s="100">
        <f t="shared" si="324"/>
        <v>6</v>
      </c>
      <c r="S330" s="100">
        <f t="shared" si="325"/>
        <v>19</v>
      </c>
      <c r="U330" s="100">
        <f t="shared" si="326"/>
        <v>11</v>
      </c>
      <c r="V330" s="100">
        <f t="shared" si="327"/>
        <v>2</v>
      </c>
      <c r="W330" s="100">
        <f t="shared" si="328"/>
        <v>4</v>
      </c>
      <c r="X330" s="100">
        <f t="shared" si="329"/>
        <v>16</v>
      </c>
      <c r="Z330" s="100">
        <f t="shared" si="330"/>
        <v>4</v>
      </c>
      <c r="AA330" s="100">
        <f t="shared" si="331"/>
        <v>16</v>
      </c>
      <c r="AB330" s="100">
        <f t="shared" si="332"/>
        <v>17</v>
      </c>
      <c r="AC330" s="100">
        <f t="shared" si="333"/>
        <v>12</v>
      </c>
      <c r="AD330" s="100">
        <f t="shared" si="334"/>
        <v>8</v>
      </c>
      <c r="AE330" s="100"/>
      <c r="AF330" s="100">
        <f t="shared" si="335"/>
        <v>10</v>
      </c>
      <c r="AG330" s="100">
        <f t="shared" si="336"/>
        <v>6</v>
      </c>
      <c r="AH330" s="100">
        <f t="shared" si="337"/>
        <v>14</v>
      </c>
      <c r="AI330" s="100">
        <f t="shared" si="338"/>
        <v>1</v>
      </c>
      <c r="AJ330" s="100">
        <f t="shared" si="339"/>
        <v>9</v>
      </c>
      <c r="AK330" s="100"/>
      <c r="AL330" s="100">
        <f t="shared" si="340"/>
        <v>5</v>
      </c>
      <c r="AM330" s="100">
        <f t="shared" si="341"/>
        <v>18</v>
      </c>
      <c r="AN330" s="100">
        <f t="shared" si="342"/>
        <v>3</v>
      </c>
      <c r="AO330" s="100">
        <f t="shared" si="343"/>
        <v>15</v>
      </c>
      <c r="AP330" s="100">
        <f t="shared" si="344"/>
        <v>10</v>
      </c>
      <c r="AQ330" s="100"/>
      <c r="AR330" s="100">
        <f t="shared" si="345"/>
        <v>2</v>
      </c>
      <c r="AS330" s="100">
        <f t="shared" si="346"/>
        <v>11</v>
      </c>
      <c r="AT330" s="100">
        <f t="shared" si="347"/>
        <v>13</v>
      </c>
      <c r="AU330" s="150">
        <f t="shared" si="348"/>
        <v>7</v>
      </c>
    </row>
    <row r="331" spans="2:47" ht="15" customHeight="1" thickBot="1" x14ac:dyDescent="0.4">
      <c r="B331" s="3">
        <v>27</v>
      </c>
      <c r="C331" s="100">
        <f t="shared" si="311"/>
        <v>1</v>
      </c>
      <c r="D331" s="100">
        <f t="shared" si="312"/>
        <v>14</v>
      </c>
      <c r="E331" s="100">
        <f t="shared" si="313"/>
        <v>2</v>
      </c>
      <c r="F331" s="100">
        <f t="shared" si="314"/>
        <v>8</v>
      </c>
      <c r="G331" s="100">
        <f t="shared" si="315"/>
        <v>17</v>
      </c>
      <c r="I331" s="100">
        <f t="shared" si="316"/>
        <v>11</v>
      </c>
      <c r="J331" s="100">
        <f t="shared" si="317"/>
        <v>9</v>
      </c>
      <c r="K331" s="100">
        <f t="shared" si="318"/>
        <v>4</v>
      </c>
      <c r="L331" s="100">
        <f t="shared" si="319"/>
        <v>12</v>
      </c>
      <c r="M331" s="100">
        <f t="shared" si="320"/>
        <v>18</v>
      </c>
      <c r="O331" s="100">
        <f t="shared" si="321"/>
        <v>13</v>
      </c>
      <c r="P331" s="100">
        <f t="shared" si="322"/>
        <v>15</v>
      </c>
      <c r="Q331" s="100">
        <f t="shared" si="323"/>
        <v>3</v>
      </c>
      <c r="R331" s="100">
        <f t="shared" si="324"/>
        <v>6</v>
      </c>
      <c r="S331" s="100">
        <f t="shared" si="325"/>
        <v>19</v>
      </c>
      <c r="U331" s="100">
        <f t="shared" si="326"/>
        <v>7</v>
      </c>
      <c r="V331" s="100">
        <f t="shared" si="327"/>
        <v>10</v>
      </c>
      <c r="W331" s="100">
        <f t="shared" si="328"/>
        <v>5</v>
      </c>
      <c r="X331" s="100">
        <f t="shared" si="329"/>
        <v>16</v>
      </c>
      <c r="Z331" s="100">
        <f t="shared" si="330"/>
        <v>10</v>
      </c>
      <c r="AA331" s="100">
        <f t="shared" si="331"/>
        <v>5</v>
      </c>
      <c r="AB331" s="100">
        <f t="shared" si="332"/>
        <v>11</v>
      </c>
      <c r="AC331" s="100">
        <f t="shared" si="333"/>
        <v>17</v>
      </c>
      <c r="AD331" s="100">
        <f t="shared" si="334"/>
        <v>8</v>
      </c>
      <c r="AE331" s="100"/>
      <c r="AF331" s="100">
        <f t="shared" si="335"/>
        <v>2</v>
      </c>
      <c r="AG331" s="100">
        <f t="shared" si="336"/>
        <v>18</v>
      </c>
      <c r="AH331" s="100">
        <f t="shared" si="337"/>
        <v>13</v>
      </c>
      <c r="AI331" s="100">
        <f t="shared" si="338"/>
        <v>3</v>
      </c>
      <c r="AJ331" s="100">
        <f t="shared" si="339"/>
        <v>9</v>
      </c>
      <c r="AK331" s="100"/>
      <c r="AL331" s="100">
        <f t="shared" si="340"/>
        <v>4</v>
      </c>
      <c r="AM331" s="100">
        <f t="shared" si="341"/>
        <v>6</v>
      </c>
      <c r="AN331" s="100">
        <f t="shared" si="342"/>
        <v>12</v>
      </c>
      <c r="AO331" s="100">
        <f t="shared" si="343"/>
        <v>15</v>
      </c>
      <c r="AP331" s="100">
        <f t="shared" si="344"/>
        <v>10</v>
      </c>
      <c r="AQ331" s="100"/>
      <c r="AR331" s="100">
        <f t="shared" si="345"/>
        <v>16</v>
      </c>
      <c r="AS331" s="100">
        <f t="shared" si="346"/>
        <v>1</v>
      </c>
      <c r="AT331" s="100">
        <f t="shared" si="347"/>
        <v>14</v>
      </c>
      <c r="AU331" s="150">
        <f t="shared" si="348"/>
        <v>7</v>
      </c>
    </row>
    <row r="332" spans="2:47" ht="15" customHeight="1" thickBot="1" x14ac:dyDescent="0.4">
      <c r="B332" s="3">
        <v>28</v>
      </c>
      <c r="C332" s="100">
        <f t="shared" si="311"/>
        <v>1</v>
      </c>
      <c r="D332" s="100">
        <f t="shared" si="312"/>
        <v>13</v>
      </c>
      <c r="E332" s="100">
        <f t="shared" si="313"/>
        <v>4</v>
      </c>
      <c r="F332" s="100">
        <f t="shared" si="314"/>
        <v>12</v>
      </c>
      <c r="G332" s="100">
        <f t="shared" si="315"/>
        <v>17</v>
      </c>
      <c r="I332" s="100">
        <f t="shared" si="316"/>
        <v>9</v>
      </c>
      <c r="J332" s="100">
        <f t="shared" si="317"/>
        <v>15</v>
      </c>
      <c r="K332" s="100">
        <f t="shared" si="318"/>
        <v>3</v>
      </c>
      <c r="L332" s="100">
        <f t="shared" si="319"/>
        <v>10</v>
      </c>
      <c r="M332" s="100">
        <f t="shared" si="320"/>
        <v>18</v>
      </c>
      <c r="O332" s="100">
        <f t="shared" si="321"/>
        <v>11</v>
      </c>
      <c r="P332" s="100">
        <f t="shared" si="322"/>
        <v>14</v>
      </c>
      <c r="Q332" s="100">
        <f t="shared" si="323"/>
        <v>5</v>
      </c>
      <c r="R332" s="100">
        <f t="shared" si="324"/>
        <v>6</v>
      </c>
      <c r="S332" s="100">
        <f t="shared" si="325"/>
        <v>19</v>
      </c>
      <c r="U332" s="100">
        <f t="shared" si="326"/>
        <v>7</v>
      </c>
      <c r="V332" s="100">
        <f t="shared" si="327"/>
        <v>2</v>
      </c>
      <c r="W332" s="100">
        <f t="shared" si="328"/>
        <v>8</v>
      </c>
      <c r="X332" s="100">
        <f t="shared" si="329"/>
        <v>16</v>
      </c>
      <c r="Z332" s="100">
        <f t="shared" si="330"/>
        <v>10</v>
      </c>
      <c r="AA332" s="100">
        <f t="shared" si="331"/>
        <v>4</v>
      </c>
      <c r="AB332" s="100">
        <f t="shared" si="332"/>
        <v>13</v>
      </c>
      <c r="AC332" s="100">
        <f t="shared" si="333"/>
        <v>3</v>
      </c>
      <c r="AD332" s="100">
        <f t="shared" si="334"/>
        <v>8</v>
      </c>
      <c r="AE332" s="100"/>
      <c r="AF332" s="100">
        <f t="shared" si="335"/>
        <v>18</v>
      </c>
      <c r="AG332" s="100">
        <f t="shared" si="336"/>
        <v>6</v>
      </c>
      <c r="AH332" s="100">
        <f t="shared" si="337"/>
        <v>12</v>
      </c>
      <c r="AI332" s="100">
        <f t="shared" si="338"/>
        <v>1</v>
      </c>
      <c r="AJ332" s="100">
        <f t="shared" si="339"/>
        <v>9</v>
      </c>
      <c r="AK332" s="100"/>
      <c r="AL332" s="100">
        <f t="shared" si="340"/>
        <v>2</v>
      </c>
      <c r="AM332" s="100">
        <f t="shared" si="341"/>
        <v>5</v>
      </c>
      <c r="AN332" s="100">
        <f t="shared" si="342"/>
        <v>14</v>
      </c>
      <c r="AO332" s="100">
        <f t="shared" si="343"/>
        <v>15</v>
      </c>
      <c r="AP332" s="100">
        <f t="shared" si="344"/>
        <v>10</v>
      </c>
      <c r="AQ332" s="100"/>
      <c r="AR332" s="100">
        <f t="shared" si="345"/>
        <v>16</v>
      </c>
      <c r="AS332" s="100">
        <f t="shared" si="346"/>
        <v>11</v>
      </c>
      <c r="AT332" s="100">
        <f t="shared" si="347"/>
        <v>17</v>
      </c>
      <c r="AU332" s="150">
        <f t="shared" si="348"/>
        <v>7</v>
      </c>
    </row>
    <row r="333" spans="2:47" ht="15" customHeight="1" thickBot="1" x14ac:dyDescent="0.4">
      <c r="B333" s="3">
        <v>29</v>
      </c>
      <c r="C333" s="100">
        <f t="shared" si="311"/>
        <v>1</v>
      </c>
      <c r="D333" s="100">
        <f t="shared" si="312"/>
        <v>15</v>
      </c>
      <c r="E333" s="100">
        <f t="shared" si="313"/>
        <v>2</v>
      </c>
      <c r="F333" s="100">
        <f t="shared" si="314"/>
        <v>8</v>
      </c>
      <c r="G333" s="100">
        <f t="shared" si="315"/>
        <v>17</v>
      </c>
      <c r="I333" s="100">
        <f t="shared" si="316"/>
        <v>7</v>
      </c>
      <c r="J333" s="100">
        <f t="shared" si="317"/>
        <v>10</v>
      </c>
      <c r="K333" s="100">
        <f t="shared" si="318"/>
        <v>4</v>
      </c>
      <c r="L333" s="100">
        <f t="shared" si="319"/>
        <v>12</v>
      </c>
      <c r="M333" s="100">
        <f t="shared" si="320"/>
        <v>18</v>
      </c>
      <c r="O333" s="100">
        <f t="shared" si="321"/>
        <v>11</v>
      </c>
      <c r="P333" s="100">
        <f t="shared" si="322"/>
        <v>13</v>
      </c>
      <c r="Q333" s="100">
        <f t="shared" si="323"/>
        <v>3</v>
      </c>
      <c r="R333" s="100">
        <f t="shared" si="324"/>
        <v>6</v>
      </c>
      <c r="S333" s="100">
        <f t="shared" si="325"/>
        <v>19</v>
      </c>
      <c r="U333" s="100">
        <f t="shared" si="326"/>
        <v>9</v>
      </c>
      <c r="V333" s="100">
        <f t="shared" si="327"/>
        <v>14</v>
      </c>
      <c r="W333" s="100">
        <f t="shared" si="328"/>
        <v>5</v>
      </c>
      <c r="X333" s="100">
        <f t="shared" si="329"/>
        <v>16</v>
      </c>
      <c r="Z333" s="100">
        <f t="shared" si="330"/>
        <v>10</v>
      </c>
      <c r="AA333" s="100">
        <f t="shared" si="331"/>
        <v>6</v>
      </c>
      <c r="AB333" s="100">
        <f t="shared" si="332"/>
        <v>11</v>
      </c>
      <c r="AC333" s="100">
        <f t="shared" si="333"/>
        <v>17</v>
      </c>
      <c r="AD333" s="100">
        <f t="shared" si="334"/>
        <v>8</v>
      </c>
      <c r="AE333" s="100"/>
      <c r="AF333" s="100">
        <f t="shared" si="335"/>
        <v>16</v>
      </c>
      <c r="AG333" s="100">
        <f t="shared" si="336"/>
        <v>1</v>
      </c>
      <c r="AH333" s="100">
        <f t="shared" si="337"/>
        <v>13</v>
      </c>
      <c r="AI333" s="100">
        <f t="shared" si="338"/>
        <v>3</v>
      </c>
      <c r="AJ333" s="100">
        <f t="shared" si="339"/>
        <v>9</v>
      </c>
      <c r="AK333" s="100"/>
      <c r="AL333" s="100">
        <f t="shared" si="340"/>
        <v>2</v>
      </c>
      <c r="AM333" s="100">
        <f t="shared" si="341"/>
        <v>4</v>
      </c>
      <c r="AN333" s="100">
        <f t="shared" si="342"/>
        <v>12</v>
      </c>
      <c r="AO333" s="100">
        <f t="shared" si="343"/>
        <v>15</v>
      </c>
      <c r="AP333" s="100">
        <f t="shared" si="344"/>
        <v>10</v>
      </c>
      <c r="AQ333" s="100"/>
      <c r="AR333" s="100">
        <f t="shared" si="345"/>
        <v>18</v>
      </c>
      <c r="AS333" s="100">
        <f t="shared" si="346"/>
        <v>5</v>
      </c>
      <c r="AT333" s="100">
        <f t="shared" si="347"/>
        <v>14</v>
      </c>
      <c r="AU333" s="150">
        <f t="shared" si="348"/>
        <v>7</v>
      </c>
    </row>
    <row r="334" spans="2:47" ht="15" customHeight="1" thickBot="1" x14ac:dyDescent="0.4">
      <c r="B334" s="3">
        <v>30</v>
      </c>
      <c r="C334" s="100">
        <f t="shared" si="311"/>
        <v>1</v>
      </c>
      <c r="D334" s="100">
        <f t="shared" si="312"/>
        <v>7</v>
      </c>
      <c r="E334" s="100">
        <f t="shared" si="313"/>
        <v>3</v>
      </c>
      <c r="F334" s="100">
        <f t="shared" si="314"/>
        <v>12</v>
      </c>
      <c r="G334" s="100">
        <f t="shared" si="315"/>
        <v>17</v>
      </c>
      <c r="I334" s="100">
        <f t="shared" si="316"/>
        <v>13</v>
      </c>
      <c r="J334" s="100">
        <f t="shared" si="317"/>
        <v>11</v>
      </c>
      <c r="K334" s="100">
        <f t="shared" si="318"/>
        <v>5</v>
      </c>
      <c r="L334" s="100">
        <f t="shared" si="319"/>
        <v>4</v>
      </c>
      <c r="M334" s="100">
        <f t="shared" si="320"/>
        <v>18</v>
      </c>
      <c r="O334" s="100">
        <f t="shared" si="321"/>
        <v>15</v>
      </c>
      <c r="P334" s="100">
        <f t="shared" si="322"/>
        <v>10</v>
      </c>
      <c r="Q334" s="100">
        <f t="shared" si="323"/>
        <v>8</v>
      </c>
      <c r="R334" s="100">
        <f t="shared" si="324"/>
        <v>6</v>
      </c>
      <c r="S334" s="100">
        <f t="shared" si="325"/>
        <v>19</v>
      </c>
      <c r="U334" s="100">
        <f t="shared" si="326"/>
        <v>9</v>
      </c>
      <c r="V334" s="100">
        <f t="shared" si="327"/>
        <v>14</v>
      </c>
      <c r="W334" s="100">
        <f t="shared" si="328"/>
        <v>2</v>
      </c>
      <c r="X334" s="100">
        <f t="shared" si="329"/>
        <v>16</v>
      </c>
      <c r="Z334" s="100">
        <f t="shared" si="330"/>
        <v>10</v>
      </c>
      <c r="AA334" s="100">
        <f t="shared" si="331"/>
        <v>16</v>
      </c>
      <c r="AB334" s="100">
        <f t="shared" si="332"/>
        <v>12</v>
      </c>
      <c r="AC334" s="100">
        <f t="shared" si="333"/>
        <v>3</v>
      </c>
      <c r="AD334" s="100">
        <f t="shared" si="334"/>
        <v>8</v>
      </c>
      <c r="AE334" s="100"/>
      <c r="AF334" s="100">
        <f t="shared" si="335"/>
        <v>4</v>
      </c>
      <c r="AG334" s="100">
        <f t="shared" si="336"/>
        <v>2</v>
      </c>
      <c r="AH334" s="100">
        <f t="shared" si="337"/>
        <v>14</v>
      </c>
      <c r="AI334" s="100">
        <f t="shared" si="338"/>
        <v>13</v>
      </c>
      <c r="AJ334" s="100">
        <f t="shared" si="339"/>
        <v>9</v>
      </c>
      <c r="AK334" s="100"/>
      <c r="AL334" s="100">
        <f t="shared" si="340"/>
        <v>6</v>
      </c>
      <c r="AM334" s="100">
        <f t="shared" si="341"/>
        <v>1</v>
      </c>
      <c r="AN334" s="100">
        <f t="shared" si="342"/>
        <v>17</v>
      </c>
      <c r="AO334" s="100">
        <f t="shared" si="343"/>
        <v>15</v>
      </c>
      <c r="AP334" s="100">
        <f t="shared" si="344"/>
        <v>10</v>
      </c>
      <c r="AQ334" s="100"/>
      <c r="AR334" s="100">
        <f t="shared" si="345"/>
        <v>18</v>
      </c>
      <c r="AS334" s="100">
        <f t="shared" si="346"/>
        <v>5</v>
      </c>
      <c r="AT334" s="100">
        <f t="shared" si="347"/>
        <v>11</v>
      </c>
      <c r="AU334" s="150">
        <f t="shared" si="348"/>
        <v>7</v>
      </c>
    </row>
    <row r="335" spans="2:47" ht="15" customHeight="1" thickBot="1" x14ac:dyDescent="0.4">
      <c r="B335" s="3">
        <v>31</v>
      </c>
      <c r="C335" s="100">
        <f t="shared" si="311"/>
        <v>1</v>
      </c>
      <c r="D335" s="100">
        <f t="shared" si="312"/>
        <v>15</v>
      </c>
      <c r="E335" s="100">
        <f t="shared" si="313"/>
        <v>3</v>
      </c>
      <c r="F335" s="100">
        <f t="shared" si="314"/>
        <v>10</v>
      </c>
      <c r="G335" s="100">
        <f t="shared" si="315"/>
        <v>17</v>
      </c>
      <c r="I335" s="100">
        <f t="shared" si="316"/>
        <v>13</v>
      </c>
      <c r="J335" s="100">
        <f t="shared" si="317"/>
        <v>9</v>
      </c>
      <c r="K335" s="100">
        <f t="shared" si="318"/>
        <v>5</v>
      </c>
      <c r="L335" s="100">
        <f t="shared" si="319"/>
        <v>12</v>
      </c>
      <c r="M335" s="100">
        <f t="shared" si="320"/>
        <v>18</v>
      </c>
      <c r="O335" s="100">
        <f t="shared" si="321"/>
        <v>14</v>
      </c>
      <c r="P335" s="100">
        <f t="shared" si="322"/>
        <v>11</v>
      </c>
      <c r="Q335" s="100">
        <f t="shared" si="323"/>
        <v>8</v>
      </c>
      <c r="R335" s="100">
        <f t="shared" si="324"/>
        <v>6</v>
      </c>
      <c r="S335" s="100">
        <f t="shared" si="325"/>
        <v>19</v>
      </c>
      <c r="U335" s="100">
        <f t="shared" si="326"/>
        <v>7</v>
      </c>
      <c r="V335" s="100">
        <f t="shared" si="327"/>
        <v>4</v>
      </c>
      <c r="W335" s="100">
        <f t="shared" si="328"/>
        <v>2</v>
      </c>
      <c r="X335" s="100">
        <f t="shared" si="329"/>
        <v>16</v>
      </c>
      <c r="Z335" s="100">
        <f t="shared" si="330"/>
        <v>10</v>
      </c>
      <c r="AA335" s="100">
        <f t="shared" si="331"/>
        <v>6</v>
      </c>
      <c r="AB335" s="100">
        <f t="shared" si="332"/>
        <v>12</v>
      </c>
      <c r="AC335" s="100">
        <f t="shared" si="333"/>
        <v>1</v>
      </c>
      <c r="AD335" s="100">
        <f t="shared" si="334"/>
        <v>8</v>
      </c>
      <c r="AE335" s="100"/>
      <c r="AF335" s="100">
        <f t="shared" si="335"/>
        <v>4</v>
      </c>
      <c r="AG335" s="100">
        <f t="shared" si="336"/>
        <v>18</v>
      </c>
      <c r="AH335" s="100">
        <f t="shared" si="337"/>
        <v>14</v>
      </c>
      <c r="AI335" s="100">
        <f t="shared" si="338"/>
        <v>3</v>
      </c>
      <c r="AJ335" s="100">
        <f t="shared" si="339"/>
        <v>9</v>
      </c>
      <c r="AK335" s="100"/>
      <c r="AL335" s="100">
        <f t="shared" si="340"/>
        <v>5</v>
      </c>
      <c r="AM335" s="100">
        <f t="shared" si="341"/>
        <v>2</v>
      </c>
      <c r="AN335" s="100">
        <f t="shared" si="342"/>
        <v>17</v>
      </c>
      <c r="AO335" s="100">
        <f t="shared" si="343"/>
        <v>15</v>
      </c>
      <c r="AP335" s="100">
        <f t="shared" si="344"/>
        <v>10</v>
      </c>
      <c r="AQ335" s="100"/>
      <c r="AR335" s="100">
        <f t="shared" si="345"/>
        <v>16</v>
      </c>
      <c r="AS335" s="100">
        <f t="shared" si="346"/>
        <v>13</v>
      </c>
      <c r="AT335" s="100">
        <f t="shared" si="347"/>
        <v>11</v>
      </c>
      <c r="AU335" s="150">
        <f t="shared" si="348"/>
        <v>7</v>
      </c>
    </row>
    <row r="336" spans="2:47" ht="15" customHeight="1" thickBot="1" x14ac:dyDescent="0.4">
      <c r="B336" s="3">
        <v>32</v>
      </c>
      <c r="C336" s="100">
        <f t="shared" si="311"/>
        <v>9</v>
      </c>
      <c r="D336" s="100">
        <f t="shared" si="312"/>
        <v>7</v>
      </c>
      <c r="E336" s="100">
        <f t="shared" si="313"/>
        <v>3</v>
      </c>
      <c r="F336" s="100">
        <f t="shared" si="314"/>
        <v>12</v>
      </c>
      <c r="G336" s="100">
        <f t="shared" si="315"/>
        <v>17</v>
      </c>
      <c r="I336" s="100">
        <f t="shared" si="316"/>
        <v>15</v>
      </c>
      <c r="J336" s="100">
        <f t="shared" si="317"/>
        <v>1</v>
      </c>
      <c r="K336" s="100">
        <f t="shared" si="318"/>
        <v>5</v>
      </c>
      <c r="L336" s="100">
        <f t="shared" si="319"/>
        <v>4</v>
      </c>
      <c r="M336" s="100">
        <f t="shared" si="320"/>
        <v>18</v>
      </c>
      <c r="O336" s="100">
        <f t="shared" si="321"/>
        <v>13</v>
      </c>
      <c r="P336" s="100">
        <f t="shared" si="322"/>
        <v>10</v>
      </c>
      <c r="Q336" s="100">
        <f t="shared" si="323"/>
        <v>8</v>
      </c>
      <c r="R336" s="100">
        <f t="shared" si="324"/>
        <v>6</v>
      </c>
      <c r="S336" s="100">
        <f t="shared" si="325"/>
        <v>19</v>
      </c>
      <c r="U336" s="100">
        <f t="shared" si="326"/>
        <v>11</v>
      </c>
      <c r="V336" s="100">
        <f t="shared" si="327"/>
        <v>14</v>
      </c>
      <c r="W336" s="100">
        <f t="shared" si="328"/>
        <v>2</v>
      </c>
      <c r="X336" s="100">
        <f t="shared" si="329"/>
        <v>16</v>
      </c>
      <c r="Z336" s="100">
        <f t="shared" si="330"/>
        <v>18</v>
      </c>
      <c r="AA336" s="100">
        <f t="shared" si="331"/>
        <v>16</v>
      </c>
      <c r="AB336" s="100">
        <f t="shared" si="332"/>
        <v>12</v>
      </c>
      <c r="AC336" s="100">
        <f t="shared" si="333"/>
        <v>3</v>
      </c>
      <c r="AD336" s="100">
        <f t="shared" si="334"/>
        <v>8</v>
      </c>
      <c r="AE336" s="100"/>
      <c r="AF336" s="100">
        <f t="shared" si="335"/>
        <v>6</v>
      </c>
      <c r="AG336" s="100">
        <f t="shared" si="336"/>
        <v>10</v>
      </c>
      <c r="AH336" s="100">
        <f t="shared" si="337"/>
        <v>14</v>
      </c>
      <c r="AI336" s="100">
        <f t="shared" si="338"/>
        <v>13</v>
      </c>
      <c r="AJ336" s="100">
        <f t="shared" si="339"/>
        <v>9</v>
      </c>
      <c r="AK336" s="100"/>
      <c r="AL336" s="100">
        <f t="shared" si="340"/>
        <v>4</v>
      </c>
      <c r="AM336" s="100">
        <f t="shared" si="341"/>
        <v>1</v>
      </c>
      <c r="AN336" s="100">
        <f t="shared" si="342"/>
        <v>17</v>
      </c>
      <c r="AO336" s="100">
        <f t="shared" si="343"/>
        <v>15</v>
      </c>
      <c r="AP336" s="100">
        <f t="shared" si="344"/>
        <v>10</v>
      </c>
      <c r="AQ336" s="100"/>
      <c r="AR336" s="100">
        <f t="shared" si="345"/>
        <v>2</v>
      </c>
      <c r="AS336" s="100">
        <f t="shared" si="346"/>
        <v>5</v>
      </c>
      <c r="AT336" s="100">
        <f t="shared" si="347"/>
        <v>11</v>
      </c>
      <c r="AU336" s="150">
        <f t="shared" si="348"/>
        <v>7</v>
      </c>
    </row>
    <row r="337" spans="2:47" ht="15" customHeight="1" thickBot="1" x14ac:dyDescent="0.4">
      <c r="B337" s="3">
        <v>33</v>
      </c>
      <c r="C337" s="100">
        <f t="shared" si="311"/>
        <v>1</v>
      </c>
      <c r="D337" s="100">
        <f t="shared" si="312"/>
        <v>7</v>
      </c>
      <c r="E337" s="100">
        <f t="shared" si="313"/>
        <v>5</v>
      </c>
      <c r="F337" s="100">
        <f t="shared" si="314"/>
        <v>10</v>
      </c>
      <c r="G337" s="100">
        <f t="shared" si="315"/>
        <v>17</v>
      </c>
      <c r="I337" s="100">
        <f t="shared" si="316"/>
        <v>9</v>
      </c>
      <c r="J337" s="100">
        <f t="shared" si="317"/>
        <v>11</v>
      </c>
      <c r="K337" s="100">
        <f t="shared" si="318"/>
        <v>2</v>
      </c>
      <c r="L337" s="100">
        <f t="shared" si="319"/>
        <v>4</v>
      </c>
      <c r="M337" s="100">
        <f t="shared" si="320"/>
        <v>18</v>
      </c>
      <c r="O337" s="100">
        <f t="shared" si="321"/>
        <v>13</v>
      </c>
      <c r="P337" s="100">
        <f t="shared" si="322"/>
        <v>14</v>
      </c>
      <c r="Q337" s="100">
        <f t="shared" si="323"/>
        <v>12</v>
      </c>
      <c r="R337" s="100">
        <f t="shared" si="324"/>
        <v>6</v>
      </c>
      <c r="S337" s="100">
        <f t="shared" si="325"/>
        <v>19</v>
      </c>
      <c r="U337" s="100">
        <f t="shared" si="326"/>
        <v>15</v>
      </c>
      <c r="V337" s="100">
        <f t="shared" si="327"/>
        <v>8</v>
      </c>
      <c r="W337" s="100">
        <f t="shared" si="328"/>
        <v>3</v>
      </c>
      <c r="X337" s="100">
        <f t="shared" si="329"/>
        <v>16</v>
      </c>
      <c r="Z337" s="100">
        <f t="shared" si="330"/>
        <v>10</v>
      </c>
      <c r="AA337" s="100">
        <f t="shared" si="331"/>
        <v>16</v>
      </c>
      <c r="AB337" s="100">
        <f t="shared" si="332"/>
        <v>14</v>
      </c>
      <c r="AC337" s="100">
        <f t="shared" si="333"/>
        <v>1</v>
      </c>
      <c r="AD337" s="100">
        <f t="shared" si="334"/>
        <v>8</v>
      </c>
      <c r="AE337" s="100"/>
      <c r="AF337" s="100">
        <f t="shared" si="335"/>
        <v>18</v>
      </c>
      <c r="AG337" s="100">
        <f t="shared" si="336"/>
        <v>2</v>
      </c>
      <c r="AH337" s="100">
        <f t="shared" si="337"/>
        <v>11</v>
      </c>
      <c r="AI337" s="100">
        <f t="shared" si="338"/>
        <v>13</v>
      </c>
      <c r="AJ337" s="100">
        <f t="shared" si="339"/>
        <v>9</v>
      </c>
      <c r="AK337" s="100"/>
      <c r="AL337" s="100">
        <f t="shared" si="340"/>
        <v>4</v>
      </c>
      <c r="AM337" s="100">
        <f t="shared" si="341"/>
        <v>5</v>
      </c>
      <c r="AN337" s="100">
        <f t="shared" si="342"/>
        <v>3</v>
      </c>
      <c r="AO337" s="100">
        <f t="shared" si="343"/>
        <v>15</v>
      </c>
      <c r="AP337" s="100">
        <f t="shared" si="344"/>
        <v>10</v>
      </c>
      <c r="AQ337" s="100"/>
      <c r="AR337" s="100">
        <f t="shared" si="345"/>
        <v>6</v>
      </c>
      <c r="AS337" s="100">
        <f t="shared" si="346"/>
        <v>17</v>
      </c>
      <c r="AT337" s="100">
        <f t="shared" si="347"/>
        <v>12</v>
      </c>
      <c r="AU337" s="150">
        <f t="shared" si="348"/>
        <v>7</v>
      </c>
    </row>
    <row r="338" spans="2:47" ht="15" customHeight="1" thickBot="1" x14ac:dyDescent="0.4">
      <c r="B338" s="3">
        <v>34</v>
      </c>
      <c r="C338" s="100">
        <f t="shared" si="311"/>
        <v>1</v>
      </c>
      <c r="D338" s="100">
        <f t="shared" si="312"/>
        <v>9</v>
      </c>
      <c r="E338" s="100">
        <f t="shared" si="313"/>
        <v>8</v>
      </c>
      <c r="F338" s="100">
        <f t="shared" si="314"/>
        <v>3</v>
      </c>
      <c r="G338" s="100">
        <f t="shared" si="315"/>
        <v>17</v>
      </c>
      <c r="I338" s="100">
        <f t="shared" si="316"/>
        <v>7</v>
      </c>
      <c r="J338" s="100">
        <f t="shared" si="317"/>
        <v>13</v>
      </c>
      <c r="K338" s="100">
        <f t="shared" si="318"/>
        <v>5</v>
      </c>
      <c r="L338" s="100">
        <f t="shared" si="319"/>
        <v>4</v>
      </c>
      <c r="M338" s="100">
        <f t="shared" si="320"/>
        <v>18</v>
      </c>
      <c r="O338" s="100">
        <f t="shared" si="321"/>
        <v>15</v>
      </c>
      <c r="P338" s="100">
        <f t="shared" si="322"/>
        <v>14</v>
      </c>
      <c r="Q338" s="100">
        <f t="shared" si="323"/>
        <v>2</v>
      </c>
      <c r="R338" s="100">
        <f t="shared" si="324"/>
        <v>6</v>
      </c>
      <c r="S338" s="100">
        <f t="shared" si="325"/>
        <v>19</v>
      </c>
      <c r="U338" s="100">
        <f t="shared" si="326"/>
        <v>11</v>
      </c>
      <c r="V338" s="100">
        <f t="shared" si="327"/>
        <v>10</v>
      </c>
      <c r="W338" s="100">
        <f t="shared" si="328"/>
        <v>12</v>
      </c>
      <c r="X338" s="100">
        <f t="shared" si="329"/>
        <v>16</v>
      </c>
      <c r="Z338" s="100">
        <f t="shared" si="330"/>
        <v>10</v>
      </c>
      <c r="AA338" s="100">
        <f t="shared" si="331"/>
        <v>18</v>
      </c>
      <c r="AB338" s="100">
        <f t="shared" si="332"/>
        <v>17</v>
      </c>
      <c r="AC338" s="100">
        <f t="shared" si="333"/>
        <v>12</v>
      </c>
      <c r="AD338" s="100">
        <f t="shared" si="334"/>
        <v>8</v>
      </c>
      <c r="AE338" s="100"/>
      <c r="AF338" s="100">
        <f t="shared" si="335"/>
        <v>16</v>
      </c>
      <c r="AG338" s="100">
        <f t="shared" si="336"/>
        <v>4</v>
      </c>
      <c r="AH338" s="100">
        <f t="shared" si="337"/>
        <v>14</v>
      </c>
      <c r="AI338" s="100">
        <f t="shared" si="338"/>
        <v>13</v>
      </c>
      <c r="AJ338" s="100">
        <f t="shared" si="339"/>
        <v>9</v>
      </c>
      <c r="AK338" s="100"/>
      <c r="AL338" s="100">
        <f t="shared" si="340"/>
        <v>6</v>
      </c>
      <c r="AM338" s="100">
        <f t="shared" si="341"/>
        <v>5</v>
      </c>
      <c r="AN338" s="100">
        <f t="shared" si="342"/>
        <v>11</v>
      </c>
      <c r="AO338" s="100">
        <f t="shared" si="343"/>
        <v>15</v>
      </c>
      <c r="AP338" s="100">
        <f t="shared" si="344"/>
        <v>10</v>
      </c>
      <c r="AQ338" s="100"/>
      <c r="AR338" s="100">
        <f t="shared" si="345"/>
        <v>2</v>
      </c>
      <c r="AS338" s="100">
        <f t="shared" si="346"/>
        <v>1</v>
      </c>
      <c r="AT338" s="100">
        <f t="shared" si="347"/>
        <v>3</v>
      </c>
      <c r="AU338" s="150">
        <f t="shared" si="348"/>
        <v>7</v>
      </c>
    </row>
    <row r="339" spans="2:47" ht="15" customHeight="1" thickBot="1" x14ac:dyDescent="0.4">
      <c r="B339" s="3">
        <v>35</v>
      </c>
      <c r="C339" s="100">
        <f t="shared" si="311"/>
        <v>13</v>
      </c>
      <c r="D339" s="100">
        <f t="shared" si="312"/>
        <v>10</v>
      </c>
      <c r="E339" s="100">
        <f t="shared" si="313"/>
        <v>8</v>
      </c>
      <c r="F339" s="100">
        <f t="shared" si="314"/>
        <v>3</v>
      </c>
      <c r="G339" s="100">
        <f t="shared" si="315"/>
        <v>17</v>
      </c>
      <c r="I339" s="100">
        <f t="shared" si="316"/>
        <v>7</v>
      </c>
      <c r="J339" s="100">
        <f t="shared" si="317"/>
        <v>9</v>
      </c>
      <c r="K339" s="100">
        <f t="shared" si="318"/>
        <v>5</v>
      </c>
      <c r="L339" s="100">
        <f t="shared" si="319"/>
        <v>4</v>
      </c>
      <c r="M339" s="100">
        <f t="shared" si="320"/>
        <v>18</v>
      </c>
      <c r="O339" s="100">
        <f t="shared" si="321"/>
        <v>1</v>
      </c>
      <c r="P339" s="100">
        <f t="shared" si="322"/>
        <v>15</v>
      </c>
      <c r="Q339" s="100">
        <f t="shared" si="323"/>
        <v>14</v>
      </c>
      <c r="R339" s="100">
        <f t="shared" si="324"/>
        <v>6</v>
      </c>
      <c r="S339" s="100">
        <f t="shared" si="325"/>
        <v>19</v>
      </c>
      <c r="U339" s="100">
        <f t="shared" si="326"/>
        <v>11</v>
      </c>
      <c r="V339" s="100">
        <f t="shared" si="327"/>
        <v>2</v>
      </c>
      <c r="W339" s="100">
        <f t="shared" si="328"/>
        <v>12</v>
      </c>
      <c r="X339" s="100">
        <f t="shared" si="329"/>
        <v>16</v>
      </c>
      <c r="Z339" s="100">
        <f t="shared" si="330"/>
        <v>4</v>
      </c>
      <c r="AA339" s="100">
        <f t="shared" si="331"/>
        <v>1</v>
      </c>
      <c r="AB339" s="100">
        <f t="shared" si="332"/>
        <v>17</v>
      </c>
      <c r="AC339" s="100">
        <f t="shared" si="333"/>
        <v>12</v>
      </c>
      <c r="AD339" s="100">
        <f t="shared" si="334"/>
        <v>8</v>
      </c>
      <c r="AE339" s="100"/>
      <c r="AF339" s="100">
        <f t="shared" si="335"/>
        <v>16</v>
      </c>
      <c r="AG339" s="100">
        <f t="shared" si="336"/>
        <v>18</v>
      </c>
      <c r="AH339" s="100">
        <f t="shared" si="337"/>
        <v>14</v>
      </c>
      <c r="AI339" s="100">
        <f t="shared" si="338"/>
        <v>13</v>
      </c>
      <c r="AJ339" s="100">
        <f t="shared" si="339"/>
        <v>9</v>
      </c>
      <c r="AK339" s="100"/>
      <c r="AL339" s="100">
        <f t="shared" si="340"/>
        <v>10</v>
      </c>
      <c r="AM339" s="100">
        <f t="shared" si="341"/>
        <v>6</v>
      </c>
      <c r="AN339" s="100">
        <f t="shared" si="342"/>
        <v>5</v>
      </c>
      <c r="AO339" s="100">
        <f t="shared" si="343"/>
        <v>15</v>
      </c>
      <c r="AP339" s="100">
        <f t="shared" si="344"/>
        <v>10</v>
      </c>
      <c r="AQ339" s="100"/>
      <c r="AR339" s="100">
        <f t="shared" si="345"/>
        <v>2</v>
      </c>
      <c r="AS339" s="100">
        <f t="shared" si="346"/>
        <v>11</v>
      </c>
      <c r="AT339" s="100">
        <f t="shared" si="347"/>
        <v>3</v>
      </c>
      <c r="AU339" s="150">
        <f t="shared" si="348"/>
        <v>7</v>
      </c>
    </row>
    <row r="340" spans="2:47" ht="15" customHeight="1" thickBot="1" x14ac:dyDescent="0.4">
      <c r="B340" s="3">
        <v>36</v>
      </c>
      <c r="C340" s="100">
        <f t="shared" si="311"/>
        <v>9</v>
      </c>
      <c r="D340" s="100">
        <f t="shared" si="312"/>
        <v>7</v>
      </c>
      <c r="E340" s="100">
        <f t="shared" si="313"/>
        <v>8</v>
      </c>
      <c r="F340" s="100">
        <f t="shared" si="314"/>
        <v>3</v>
      </c>
      <c r="G340" s="100">
        <f t="shared" si="315"/>
        <v>17</v>
      </c>
      <c r="I340" s="100">
        <f t="shared" si="316"/>
        <v>13</v>
      </c>
      <c r="J340" s="100">
        <f t="shared" si="317"/>
        <v>15</v>
      </c>
      <c r="K340" s="100">
        <f t="shared" si="318"/>
        <v>5</v>
      </c>
      <c r="L340" s="100">
        <f t="shared" si="319"/>
        <v>2</v>
      </c>
      <c r="M340" s="100">
        <f t="shared" si="320"/>
        <v>18</v>
      </c>
      <c r="O340" s="100">
        <f t="shared" si="321"/>
        <v>14</v>
      </c>
      <c r="P340" s="100">
        <f t="shared" si="322"/>
        <v>11</v>
      </c>
      <c r="Q340" s="100">
        <f t="shared" si="323"/>
        <v>10</v>
      </c>
      <c r="R340" s="100">
        <f t="shared" si="324"/>
        <v>4</v>
      </c>
      <c r="S340" s="100">
        <f t="shared" si="325"/>
        <v>19</v>
      </c>
      <c r="U340" s="100">
        <f t="shared" si="326"/>
        <v>1</v>
      </c>
      <c r="V340" s="100">
        <f t="shared" si="327"/>
        <v>6</v>
      </c>
      <c r="W340" s="100">
        <f t="shared" si="328"/>
        <v>12</v>
      </c>
      <c r="X340" s="100">
        <f t="shared" si="329"/>
        <v>16</v>
      </c>
      <c r="Z340" s="100">
        <f t="shared" si="330"/>
        <v>18</v>
      </c>
      <c r="AA340" s="100">
        <f t="shared" si="331"/>
        <v>16</v>
      </c>
      <c r="AB340" s="100">
        <f t="shared" si="332"/>
        <v>17</v>
      </c>
      <c r="AC340" s="100">
        <f t="shared" si="333"/>
        <v>12</v>
      </c>
      <c r="AD340" s="100">
        <f t="shared" si="334"/>
        <v>8</v>
      </c>
      <c r="AE340" s="100"/>
      <c r="AF340" s="100">
        <f t="shared" si="335"/>
        <v>4</v>
      </c>
      <c r="AG340" s="100">
        <f t="shared" si="336"/>
        <v>6</v>
      </c>
      <c r="AH340" s="100">
        <f t="shared" si="337"/>
        <v>14</v>
      </c>
      <c r="AI340" s="100">
        <f t="shared" si="338"/>
        <v>11</v>
      </c>
      <c r="AJ340" s="100">
        <f t="shared" si="339"/>
        <v>9</v>
      </c>
      <c r="AK340" s="100"/>
      <c r="AL340" s="100">
        <f t="shared" si="340"/>
        <v>5</v>
      </c>
      <c r="AM340" s="100">
        <f t="shared" si="341"/>
        <v>2</v>
      </c>
      <c r="AN340" s="100">
        <f t="shared" si="342"/>
        <v>1</v>
      </c>
      <c r="AO340" s="100">
        <f t="shared" si="343"/>
        <v>13</v>
      </c>
      <c r="AP340" s="100">
        <f t="shared" si="344"/>
        <v>10</v>
      </c>
      <c r="AQ340" s="100"/>
      <c r="AR340" s="100">
        <f t="shared" si="345"/>
        <v>10</v>
      </c>
      <c r="AS340" s="100">
        <f t="shared" si="346"/>
        <v>15</v>
      </c>
      <c r="AT340" s="100">
        <f t="shared" si="347"/>
        <v>3</v>
      </c>
      <c r="AU340" s="150">
        <f t="shared" si="348"/>
        <v>7</v>
      </c>
    </row>
    <row r="341" spans="2:47" ht="15" customHeight="1" thickBot="1" x14ac:dyDescent="0.4">
      <c r="B341" s="3">
        <v>37</v>
      </c>
      <c r="C341" s="100">
        <f t="shared" si="311"/>
        <v>1</v>
      </c>
      <c r="D341" s="100">
        <f t="shared" si="312"/>
        <v>11</v>
      </c>
      <c r="E341" s="100">
        <f t="shared" si="313"/>
        <v>8</v>
      </c>
      <c r="F341" s="100">
        <f t="shared" si="314"/>
        <v>2</v>
      </c>
      <c r="G341" s="100">
        <f t="shared" si="315"/>
        <v>17</v>
      </c>
      <c r="I341" s="100">
        <f t="shared" si="316"/>
        <v>7</v>
      </c>
      <c r="J341" s="100">
        <f t="shared" si="317"/>
        <v>13</v>
      </c>
      <c r="K341" s="100">
        <f t="shared" si="318"/>
        <v>5</v>
      </c>
      <c r="L341" s="100">
        <f t="shared" si="319"/>
        <v>4</v>
      </c>
      <c r="M341" s="100">
        <f t="shared" si="320"/>
        <v>18</v>
      </c>
      <c r="O341" s="100">
        <f t="shared" si="321"/>
        <v>9</v>
      </c>
      <c r="P341" s="100">
        <f t="shared" si="322"/>
        <v>10</v>
      </c>
      <c r="Q341" s="100">
        <f t="shared" si="323"/>
        <v>12</v>
      </c>
      <c r="R341" s="100">
        <f t="shared" si="324"/>
        <v>6</v>
      </c>
      <c r="S341" s="100">
        <f t="shared" si="325"/>
        <v>20</v>
      </c>
      <c r="U341" s="100">
        <f t="shared" si="326"/>
        <v>15</v>
      </c>
      <c r="V341" s="100">
        <f t="shared" si="327"/>
        <v>14</v>
      </c>
      <c r="W341" s="100">
        <f t="shared" si="328"/>
        <v>3</v>
      </c>
      <c r="X341" s="100">
        <f t="shared" si="329"/>
        <v>16</v>
      </c>
      <c r="Z341" s="100">
        <f t="shared" si="330"/>
        <v>10</v>
      </c>
      <c r="AA341" s="100">
        <f t="shared" si="331"/>
        <v>2</v>
      </c>
      <c r="AB341" s="100">
        <f t="shared" si="332"/>
        <v>17</v>
      </c>
      <c r="AC341" s="100">
        <f t="shared" si="333"/>
        <v>11</v>
      </c>
      <c r="AD341" s="100">
        <f t="shared" si="334"/>
        <v>8</v>
      </c>
      <c r="AE341" s="100"/>
      <c r="AF341" s="100">
        <f t="shared" si="335"/>
        <v>16</v>
      </c>
      <c r="AG341" s="100">
        <f t="shared" si="336"/>
        <v>4</v>
      </c>
      <c r="AH341" s="100">
        <f t="shared" si="337"/>
        <v>14</v>
      </c>
      <c r="AI341" s="100">
        <f t="shared" si="338"/>
        <v>13</v>
      </c>
      <c r="AJ341" s="100">
        <f t="shared" si="339"/>
        <v>9</v>
      </c>
      <c r="AK341" s="100"/>
      <c r="AL341" s="100">
        <f t="shared" si="340"/>
        <v>18</v>
      </c>
      <c r="AM341" s="100">
        <f t="shared" si="341"/>
        <v>1</v>
      </c>
      <c r="AN341" s="100">
        <f t="shared" si="342"/>
        <v>3</v>
      </c>
      <c r="AO341" s="100">
        <f t="shared" si="343"/>
        <v>15</v>
      </c>
      <c r="AP341" s="100">
        <f t="shared" si="344"/>
        <v>11</v>
      </c>
      <c r="AQ341" s="100"/>
      <c r="AR341" s="100">
        <f t="shared" si="345"/>
        <v>6</v>
      </c>
      <c r="AS341" s="100">
        <f t="shared" si="346"/>
        <v>5</v>
      </c>
      <c r="AT341" s="100">
        <f t="shared" si="347"/>
        <v>12</v>
      </c>
      <c r="AU341" s="150">
        <f t="shared" si="348"/>
        <v>7</v>
      </c>
    </row>
    <row r="342" spans="2:47" ht="15" customHeight="1" thickBot="1" x14ac:dyDescent="0.4">
      <c r="B342" s="3">
        <v>38</v>
      </c>
      <c r="C342" s="100">
        <f t="shared" si="311"/>
        <v>1</v>
      </c>
      <c r="D342" s="100">
        <f t="shared" si="312"/>
        <v>15</v>
      </c>
      <c r="E342" s="100">
        <f t="shared" si="313"/>
        <v>8</v>
      </c>
      <c r="F342" s="100">
        <f t="shared" si="314"/>
        <v>3</v>
      </c>
      <c r="G342" s="100">
        <f t="shared" si="315"/>
        <v>17</v>
      </c>
      <c r="I342" s="100">
        <f t="shared" si="316"/>
        <v>9</v>
      </c>
      <c r="J342" s="100">
        <f t="shared" si="317"/>
        <v>11</v>
      </c>
      <c r="K342" s="100">
        <f t="shared" si="318"/>
        <v>5</v>
      </c>
      <c r="L342" s="100">
        <f t="shared" si="319"/>
        <v>2</v>
      </c>
      <c r="M342" s="100">
        <f t="shared" si="320"/>
        <v>18</v>
      </c>
      <c r="O342" s="100">
        <f t="shared" si="321"/>
        <v>7</v>
      </c>
      <c r="P342" s="100">
        <f t="shared" si="322"/>
        <v>14</v>
      </c>
      <c r="Q342" s="100">
        <f t="shared" si="323"/>
        <v>10</v>
      </c>
      <c r="R342" s="100">
        <f t="shared" si="324"/>
        <v>4</v>
      </c>
      <c r="S342" s="100">
        <f t="shared" si="325"/>
        <v>19</v>
      </c>
      <c r="U342" s="100">
        <f t="shared" si="326"/>
        <v>13</v>
      </c>
      <c r="V342" s="100">
        <f t="shared" si="327"/>
        <v>6</v>
      </c>
      <c r="W342" s="100">
        <f t="shared" si="328"/>
        <v>12</v>
      </c>
      <c r="X342" s="100">
        <f t="shared" si="329"/>
        <v>16</v>
      </c>
      <c r="Z342" s="100">
        <f t="shared" si="330"/>
        <v>10</v>
      </c>
      <c r="AA342" s="100">
        <f t="shared" si="331"/>
        <v>6</v>
      </c>
      <c r="AB342" s="100">
        <f t="shared" si="332"/>
        <v>17</v>
      </c>
      <c r="AC342" s="100">
        <f t="shared" si="333"/>
        <v>12</v>
      </c>
      <c r="AD342" s="100">
        <f t="shared" si="334"/>
        <v>8</v>
      </c>
      <c r="AE342" s="100"/>
      <c r="AF342" s="100">
        <f t="shared" si="335"/>
        <v>18</v>
      </c>
      <c r="AG342" s="100">
        <f t="shared" si="336"/>
        <v>2</v>
      </c>
      <c r="AH342" s="100">
        <f t="shared" si="337"/>
        <v>14</v>
      </c>
      <c r="AI342" s="100">
        <f t="shared" si="338"/>
        <v>11</v>
      </c>
      <c r="AJ342" s="100">
        <f t="shared" si="339"/>
        <v>9</v>
      </c>
      <c r="AK342" s="100"/>
      <c r="AL342" s="100">
        <f t="shared" si="340"/>
        <v>16</v>
      </c>
      <c r="AM342" s="100">
        <f t="shared" si="341"/>
        <v>5</v>
      </c>
      <c r="AN342" s="100">
        <f t="shared" si="342"/>
        <v>1</v>
      </c>
      <c r="AO342" s="100">
        <f t="shared" si="343"/>
        <v>13</v>
      </c>
      <c r="AP342" s="100">
        <f t="shared" si="344"/>
        <v>10</v>
      </c>
      <c r="AQ342" s="100"/>
      <c r="AR342" s="100">
        <f t="shared" si="345"/>
        <v>4</v>
      </c>
      <c r="AS342" s="100">
        <f t="shared" si="346"/>
        <v>15</v>
      </c>
      <c r="AT342" s="100">
        <f t="shared" si="347"/>
        <v>3</v>
      </c>
      <c r="AU342" s="150">
        <f t="shared" si="348"/>
        <v>7</v>
      </c>
    </row>
    <row r="343" spans="2:47" ht="15" customHeight="1" thickBot="1" x14ac:dyDescent="0.4">
      <c r="B343" s="3">
        <v>39</v>
      </c>
      <c r="C343" s="100">
        <f t="shared" si="311"/>
        <v>1</v>
      </c>
      <c r="D343" s="100">
        <f t="shared" si="312"/>
        <v>15</v>
      </c>
      <c r="E343" s="100">
        <f t="shared" si="313"/>
        <v>6</v>
      </c>
      <c r="F343" s="100">
        <f t="shared" si="314"/>
        <v>2</v>
      </c>
      <c r="G343" s="100">
        <f t="shared" si="315"/>
        <v>17</v>
      </c>
      <c r="I343" s="100">
        <f t="shared" si="316"/>
        <v>9</v>
      </c>
      <c r="J343" s="100">
        <f t="shared" si="317"/>
        <v>14</v>
      </c>
      <c r="K343" s="100">
        <f t="shared" si="318"/>
        <v>12</v>
      </c>
      <c r="L343" s="100">
        <f t="shared" si="319"/>
        <v>4</v>
      </c>
      <c r="M343" s="100">
        <f t="shared" si="320"/>
        <v>18</v>
      </c>
      <c r="O343" s="100">
        <f t="shared" si="321"/>
        <v>11</v>
      </c>
      <c r="P343" s="100">
        <f t="shared" si="322"/>
        <v>7</v>
      </c>
      <c r="Q343" s="100">
        <f t="shared" si="323"/>
        <v>8</v>
      </c>
      <c r="R343" s="100">
        <f t="shared" si="324"/>
        <v>5</v>
      </c>
      <c r="S343" s="100">
        <f t="shared" si="325"/>
        <v>19</v>
      </c>
      <c r="U343" s="100">
        <f t="shared" si="326"/>
        <v>13</v>
      </c>
      <c r="V343" s="100">
        <f t="shared" si="327"/>
        <v>10</v>
      </c>
      <c r="W343" s="100">
        <f t="shared" si="328"/>
        <v>3</v>
      </c>
      <c r="X343" s="100">
        <f t="shared" si="329"/>
        <v>16</v>
      </c>
      <c r="Z343" s="100">
        <f t="shared" si="330"/>
        <v>10</v>
      </c>
      <c r="AA343" s="100">
        <f t="shared" si="331"/>
        <v>6</v>
      </c>
      <c r="AB343" s="100">
        <f t="shared" si="332"/>
        <v>15</v>
      </c>
      <c r="AC343" s="100">
        <f t="shared" si="333"/>
        <v>11</v>
      </c>
      <c r="AD343" s="100">
        <f t="shared" si="334"/>
        <v>8</v>
      </c>
      <c r="AE343" s="100"/>
      <c r="AF343" s="100">
        <f t="shared" si="335"/>
        <v>18</v>
      </c>
      <c r="AG343" s="100">
        <f t="shared" si="336"/>
        <v>5</v>
      </c>
      <c r="AH343" s="100">
        <f t="shared" si="337"/>
        <v>3</v>
      </c>
      <c r="AI343" s="100">
        <f t="shared" si="338"/>
        <v>13</v>
      </c>
      <c r="AJ343" s="100">
        <f t="shared" si="339"/>
        <v>9</v>
      </c>
      <c r="AK343" s="100"/>
      <c r="AL343" s="100">
        <f t="shared" si="340"/>
        <v>2</v>
      </c>
      <c r="AM343" s="100">
        <f t="shared" si="341"/>
        <v>16</v>
      </c>
      <c r="AN343" s="100">
        <f t="shared" si="342"/>
        <v>17</v>
      </c>
      <c r="AO343" s="100">
        <f t="shared" si="343"/>
        <v>14</v>
      </c>
      <c r="AP343" s="100">
        <f t="shared" si="344"/>
        <v>10</v>
      </c>
      <c r="AQ343" s="100"/>
      <c r="AR343" s="100">
        <f t="shared" si="345"/>
        <v>4</v>
      </c>
      <c r="AS343" s="100">
        <f t="shared" si="346"/>
        <v>1</v>
      </c>
      <c r="AT343" s="100">
        <f t="shared" si="347"/>
        <v>12</v>
      </c>
      <c r="AU343" s="150">
        <f t="shared" si="348"/>
        <v>7</v>
      </c>
    </row>
    <row r="344" spans="2:47" ht="15" customHeight="1" thickBot="1" x14ac:dyDescent="0.4">
      <c r="B344" s="3">
        <v>40</v>
      </c>
      <c r="C344" s="100">
        <f t="shared" si="311"/>
        <v>1</v>
      </c>
      <c r="D344" s="100">
        <f t="shared" si="312"/>
        <v>10</v>
      </c>
      <c r="E344" s="100">
        <f t="shared" si="313"/>
        <v>6</v>
      </c>
      <c r="F344" s="100">
        <f t="shared" si="314"/>
        <v>2</v>
      </c>
      <c r="G344" s="100">
        <f t="shared" si="315"/>
        <v>17</v>
      </c>
      <c r="I344" s="100">
        <f t="shared" si="316"/>
        <v>7</v>
      </c>
      <c r="J344" s="100">
        <f t="shared" si="317"/>
        <v>11</v>
      </c>
      <c r="K344" s="100">
        <f t="shared" si="318"/>
        <v>12</v>
      </c>
      <c r="L344" s="100">
        <f t="shared" si="319"/>
        <v>4</v>
      </c>
      <c r="M344" s="100">
        <f t="shared" si="320"/>
        <v>18</v>
      </c>
      <c r="O344" s="100">
        <f t="shared" si="321"/>
        <v>14</v>
      </c>
      <c r="P344" s="100">
        <f t="shared" si="322"/>
        <v>13</v>
      </c>
      <c r="Q344" s="100">
        <f t="shared" si="323"/>
        <v>8</v>
      </c>
      <c r="R344" s="100">
        <f t="shared" si="324"/>
        <v>5</v>
      </c>
      <c r="S344" s="100">
        <f t="shared" si="325"/>
        <v>19</v>
      </c>
      <c r="U344" s="100">
        <f t="shared" si="326"/>
        <v>9</v>
      </c>
      <c r="V344" s="100">
        <f t="shared" si="327"/>
        <v>15</v>
      </c>
      <c r="W344" s="100">
        <f t="shared" si="328"/>
        <v>3</v>
      </c>
      <c r="X344" s="100">
        <f t="shared" si="329"/>
        <v>16</v>
      </c>
      <c r="Z344" s="100">
        <f t="shared" si="330"/>
        <v>10</v>
      </c>
      <c r="AA344" s="100">
        <f t="shared" si="331"/>
        <v>1</v>
      </c>
      <c r="AB344" s="100">
        <f t="shared" si="332"/>
        <v>15</v>
      </c>
      <c r="AC344" s="100">
        <f t="shared" si="333"/>
        <v>11</v>
      </c>
      <c r="AD344" s="100">
        <f t="shared" si="334"/>
        <v>8</v>
      </c>
      <c r="AE344" s="100"/>
      <c r="AF344" s="100">
        <f t="shared" si="335"/>
        <v>16</v>
      </c>
      <c r="AG344" s="100">
        <f t="shared" si="336"/>
        <v>2</v>
      </c>
      <c r="AH344" s="100">
        <f t="shared" si="337"/>
        <v>3</v>
      </c>
      <c r="AI344" s="100">
        <f t="shared" si="338"/>
        <v>13</v>
      </c>
      <c r="AJ344" s="100">
        <f t="shared" si="339"/>
        <v>9</v>
      </c>
      <c r="AK344" s="100"/>
      <c r="AL344" s="100">
        <f t="shared" si="340"/>
        <v>5</v>
      </c>
      <c r="AM344" s="100">
        <f t="shared" si="341"/>
        <v>4</v>
      </c>
      <c r="AN344" s="100">
        <f t="shared" si="342"/>
        <v>17</v>
      </c>
      <c r="AO344" s="100">
        <f t="shared" si="343"/>
        <v>14</v>
      </c>
      <c r="AP344" s="100">
        <f t="shared" si="344"/>
        <v>10</v>
      </c>
      <c r="AQ344" s="100"/>
      <c r="AR344" s="100">
        <f t="shared" si="345"/>
        <v>18</v>
      </c>
      <c r="AS344" s="100">
        <f t="shared" si="346"/>
        <v>6</v>
      </c>
      <c r="AT344" s="100">
        <f t="shared" si="347"/>
        <v>12</v>
      </c>
      <c r="AU344" s="150">
        <f t="shared" si="348"/>
        <v>7</v>
      </c>
    </row>
    <row r="345" spans="2:47" ht="15" customHeight="1" thickBot="1" x14ac:dyDescent="0.4">
      <c r="B345" s="3">
        <v>41</v>
      </c>
      <c r="C345" s="100">
        <f t="shared" si="311"/>
        <v>1</v>
      </c>
      <c r="D345" s="100">
        <f t="shared" si="312"/>
        <v>13</v>
      </c>
      <c r="E345" s="100">
        <f t="shared" si="313"/>
        <v>6</v>
      </c>
      <c r="F345" s="100">
        <f t="shared" si="314"/>
        <v>10</v>
      </c>
      <c r="G345" s="100">
        <f t="shared" si="315"/>
        <v>17</v>
      </c>
      <c r="I345" s="100">
        <f t="shared" si="316"/>
        <v>7</v>
      </c>
      <c r="J345" s="100">
        <f t="shared" si="317"/>
        <v>15</v>
      </c>
      <c r="K345" s="100">
        <f t="shared" si="318"/>
        <v>12</v>
      </c>
      <c r="L345" s="100">
        <f t="shared" si="319"/>
        <v>2</v>
      </c>
      <c r="M345" s="100">
        <f t="shared" si="320"/>
        <v>18</v>
      </c>
      <c r="O345" s="100">
        <f t="shared" si="321"/>
        <v>11</v>
      </c>
      <c r="P345" s="100">
        <f t="shared" si="322"/>
        <v>14</v>
      </c>
      <c r="Q345" s="100">
        <f t="shared" si="323"/>
        <v>8</v>
      </c>
      <c r="R345" s="100">
        <f t="shared" si="324"/>
        <v>5</v>
      </c>
      <c r="S345" s="100">
        <f t="shared" si="325"/>
        <v>19</v>
      </c>
      <c r="U345" s="100">
        <f t="shared" si="326"/>
        <v>4</v>
      </c>
      <c r="V345" s="100">
        <f t="shared" si="327"/>
        <v>9</v>
      </c>
      <c r="W345" s="100">
        <f t="shared" si="328"/>
        <v>3</v>
      </c>
      <c r="X345" s="100">
        <f t="shared" si="329"/>
        <v>16</v>
      </c>
      <c r="Z345" s="100">
        <f t="shared" si="330"/>
        <v>10</v>
      </c>
      <c r="AA345" s="100">
        <f t="shared" si="331"/>
        <v>4</v>
      </c>
      <c r="AB345" s="100">
        <f t="shared" si="332"/>
        <v>15</v>
      </c>
      <c r="AC345" s="100">
        <f t="shared" si="333"/>
        <v>1</v>
      </c>
      <c r="AD345" s="100">
        <f t="shared" si="334"/>
        <v>8</v>
      </c>
      <c r="AE345" s="100"/>
      <c r="AF345" s="100">
        <f t="shared" si="335"/>
        <v>16</v>
      </c>
      <c r="AG345" s="100">
        <f t="shared" si="336"/>
        <v>6</v>
      </c>
      <c r="AH345" s="100">
        <f t="shared" si="337"/>
        <v>3</v>
      </c>
      <c r="AI345" s="100">
        <f t="shared" si="338"/>
        <v>11</v>
      </c>
      <c r="AJ345" s="100">
        <f t="shared" si="339"/>
        <v>9</v>
      </c>
      <c r="AK345" s="100"/>
      <c r="AL345" s="100">
        <f t="shared" si="340"/>
        <v>2</v>
      </c>
      <c r="AM345" s="100">
        <f t="shared" si="341"/>
        <v>5</v>
      </c>
      <c r="AN345" s="100">
        <f t="shared" si="342"/>
        <v>17</v>
      </c>
      <c r="AO345" s="100">
        <f t="shared" si="343"/>
        <v>14</v>
      </c>
      <c r="AP345" s="100">
        <f t="shared" si="344"/>
        <v>10</v>
      </c>
      <c r="AQ345" s="100"/>
      <c r="AR345" s="100">
        <f t="shared" si="345"/>
        <v>13</v>
      </c>
      <c r="AS345" s="100">
        <f t="shared" si="346"/>
        <v>18</v>
      </c>
      <c r="AT345" s="100">
        <f t="shared" si="347"/>
        <v>12</v>
      </c>
      <c r="AU345" s="150">
        <f t="shared" si="348"/>
        <v>7</v>
      </c>
    </row>
    <row r="346" spans="2:47" ht="15" customHeight="1" thickBot="1" x14ac:dyDescent="0.4">
      <c r="B346" s="3">
        <v>42</v>
      </c>
      <c r="C346" s="100">
        <f t="shared" si="311"/>
        <v>1</v>
      </c>
      <c r="D346" s="100">
        <f t="shared" si="312"/>
        <v>7</v>
      </c>
      <c r="E346" s="100">
        <f t="shared" si="313"/>
        <v>3</v>
      </c>
      <c r="F346" s="100">
        <f t="shared" si="314"/>
        <v>10</v>
      </c>
      <c r="G346" s="100">
        <f t="shared" si="315"/>
        <v>17</v>
      </c>
      <c r="I346" s="100">
        <f t="shared" si="316"/>
        <v>11</v>
      </c>
      <c r="J346" s="100">
        <f t="shared" si="317"/>
        <v>13</v>
      </c>
      <c r="K346" s="100">
        <f t="shared" si="318"/>
        <v>4</v>
      </c>
      <c r="L346" s="100">
        <f t="shared" si="319"/>
        <v>8</v>
      </c>
      <c r="M346" s="100">
        <f t="shared" si="320"/>
        <v>18</v>
      </c>
      <c r="O346" s="100">
        <f t="shared" si="321"/>
        <v>9</v>
      </c>
      <c r="P346" s="100">
        <f t="shared" si="322"/>
        <v>15</v>
      </c>
      <c r="Q346" s="100">
        <f t="shared" si="323"/>
        <v>5</v>
      </c>
      <c r="R346" s="100">
        <f t="shared" si="324"/>
        <v>12</v>
      </c>
      <c r="S346" s="100">
        <f t="shared" si="325"/>
        <v>19</v>
      </c>
      <c r="U346" s="100">
        <f t="shared" si="326"/>
        <v>14</v>
      </c>
      <c r="V346" s="100">
        <f t="shared" si="327"/>
        <v>2</v>
      </c>
      <c r="W346" s="100">
        <f t="shared" si="328"/>
        <v>6</v>
      </c>
      <c r="X346" s="100">
        <f t="shared" si="329"/>
        <v>16</v>
      </c>
      <c r="Z346" s="100">
        <f t="shared" si="330"/>
        <v>10</v>
      </c>
      <c r="AA346" s="100">
        <f t="shared" si="331"/>
        <v>16</v>
      </c>
      <c r="AB346" s="100">
        <f t="shared" si="332"/>
        <v>12</v>
      </c>
      <c r="AC346" s="100">
        <f t="shared" si="333"/>
        <v>1</v>
      </c>
      <c r="AD346" s="100">
        <f t="shared" si="334"/>
        <v>8</v>
      </c>
      <c r="AE346" s="100"/>
      <c r="AF346" s="100">
        <f t="shared" si="335"/>
        <v>2</v>
      </c>
      <c r="AG346" s="100">
        <f t="shared" si="336"/>
        <v>4</v>
      </c>
      <c r="AH346" s="100">
        <f t="shared" si="337"/>
        <v>13</v>
      </c>
      <c r="AI346" s="100">
        <f t="shared" si="338"/>
        <v>17</v>
      </c>
      <c r="AJ346" s="100">
        <f t="shared" si="339"/>
        <v>9</v>
      </c>
      <c r="AK346" s="100"/>
      <c r="AL346" s="100">
        <f t="shared" si="340"/>
        <v>18</v>
      </c>
      <c r="AM346" s="100">
        <f t="shared" si="341"/>
        <v>6</v>
      </c>
      <c r="AN346" s="100">
        <f t="shared" si="342"/>
        <v>14</v>
      </c>
      <c r="AO346" s="100">
        <f t="shared" si="343"/>
        <v>3</v>
      </c>
      <c r="AP346" s="100">
        <f t="shared" si="344"/>
        <v>10</v>
      </c>
      <c r="AQ346" s="100"/>
      <c r="AR346" s="100">
        <f t="shared" si="345"/>
        <v>5</v>
      </c>
      <c r="AS346" s="100">
        <f t="shared" si="346"/>
        <v>11</v>
      </c>
      <c r="AT346" s="100">
        <f t="shared" si="347"/>
        <v>15</v>
      </c>
      <c r="AU346" s="150">
        <f t="shared" si="348"/>
        <v>7</v>
      </c>
    </row>
    <row r="347" spans="2:47" ht="15" customHeight="1" thickBot="1" x14ac:dyDescent="0.4">
      <c r="B347" s="3">
        <v>43</v>
      </c>
      <c r="C347" s="100">
        <f t="shared" si="311"/>
        <v>13</v>
      </c>
      <c r="D347" s="100">
        <f t="shared" si="312"/>
        <v>1</v>
      </c>
      <c r="E347" s="100">
        <f t="shared" si="313"/>
        <v>3</v>
      </c>
      <c r="F347" s="100">
        <f t="shared" si="314"/>
        <v>8</v>
      </c>
      <c r="G347" s="100">
        <f t="shared" si="315"/>
        <v>17</v>
      </c>
      <c r="I347" s="100">
        <f t="shared" si="316"/>
        <v>7</v>
      </c>
      <c r="J347" s="100">
        <f t="shared" si="317"/>
        <v>10</v>
      </c>
      <c r="K347" s="100">
        <f t="shared" si="318"/>
        <v>5</v>
      </c>
      <c r="L347" s="100">
        <f t="shared" si="319"/>
        <v>9</v>
      </c>
      <c r="M347" s="100">
        <f t="shared" si="320"/>
        <v>18</v>
      </c>
      <c r="O347" s="100">
        <f t="shared" si="321"/>
        <v>11</v>
      </c>
      <c r="P347" s="100">
        <f t="shared" si="322"/>
        <v>15</v>
      </c>
      <c r="Q347" s="100">
        <f t="shared" si="323"/>
        <v>6</v>
      </c>
      <c r="R347" s="100">
        <f t="shared" si="324"/>
        <v>12</v>
      </c>
      <c r="S347" s="100">
        <f t="shared" si="325"/>
        <v>19</v>
      </c>
      <c r="U347" s="100">
        <f t="shared" si="326"/>
        <v>14</v>
      </c>
      <c r="V347" s="100">
        <f t="shared" si="327"/>
        <v>4</v>
      </c>
      <c r="W347" s="100">
        <f t="shared" si="328"/>
        <v>2</v>
      </c>
      <c r="X347" s="100">
        <f t="shared" si="329"/>
        <v>16</v>
      </c>
      <c r="Z347" s="100">
        <f t="shared" si="330"/>
        <v>4</v>
      </c>
      <c r="AA347" s="100">
        <f t="shared" si="331"/>
        <v>10</v>
      </c>
      <c r="AB347" s="100">
        <f t="shared" si="332"/>
        <v>12</v>
      </c>
      <c r="AC347" s="100">
        <f t="shared" si="333"/>
        <v>17</v>
      </c>
      <c r="AD347" s="100">
        <f t="shared" si="334"/>
        <v>8</v>
      </c>
      <c r="AE347" s="100"/>
      <c r="AF347" s="100">
        <f t="shared" si="335"/>
        <v>16</v>
      </c>
      <c r="AG347" s="100">
        <f t="shared" si="336"/>
        <v>1</v>
      </c>
      <c r="AH347" s="100">
        <f t="shared" si="337"/>
        <v>14</v>
      </c>
      <c r="AI347" s="100">
        <f t="shared" si="338"/>
        <v>18</v>
      </c>
      <c r="AJ347" s="100">
        <f t="shared" si="339"/>
        <v>9</v>
      </c>
      <c r="AK347" s="100"/>
      <c r="AL347" s="100">
        <f t="shared" si="340"/>
        <v>2</v>
      </c>
      <c r="AM347" s="100">
        <f t="shared" si="341"/>
        <v>6</v>
      </c>
      <c r="AN347" s="100">
        <f t="shared" si="342"/>
        <v>15</v>
      </c>
      <c r="AO347" s="100">
        <f t="shared" si="343"/>
        <v>3</v>
      </c>
      <c r="AP347" s="100">
        <f t="shared" si="344"/>
        <v>10</v>
      </c>
      <c r="AQ347" s="100"/>
      <c r="AR347" s="100">
        <f t="shared" si="345"/>
        <v>5</v>
      </c>
      <c r="AS347" s="100">
        <f t="shared" si="346"/>
        <v>13</v>
      </c>
      <c r="AT347" s="100">
        <f t="shared" si="347"/>
        <v>11</v>
      </c>
      <c r="AU347" s="150">
        <f t="shared" si="348"/>
        <v>7</v>
      </c>
    </row>
    <row r="348" spans="2:47" ht="15" customHeight="1" thickBot="1" x14ac:dyDescent="0.4">
      <c r="B348" s="3">
        <v>44</v>
      </c>
      <c r="C348" s="100">
        <f t="shared" si="311"/>
        <v>9</v>
      </c>
      <c r="D348" s="100">
        <f t="shared" si="312"/>
        <v>7</v>
      </c>
      <c r="E348" s="100">
        <f t="shared" si="313"/>
        <v>3</v>
      </c>
      <c r="F348" s="100">
        <f t="shared" si="314"/>
        <v>10</v>
      </c>
      <c r="G348" s="100">
        <f t="shared" si="315"/>
        <v>17</v>
      </c>
      <c r="I348" s="100">
        <f t="shared" si="316"/>
        <v>13</v>
      </c>
      <c r="J348" s="100">
        <f t="shared" si="317"/>
        <v>1</v>
      </c>
      <c r="K348" s="100">
        <f t="shared" si="318"/>
        <v>5</v>
      </c>
      <c r="L348" s="100">
        <f t="shared" si="319"/>
        <v>8</v>
      </c>
      <c r="M348" s="100">
        <f t="shared" si="320"/>
        <v>18</v>
      </c>
      <c r="O348" s="100">
        <f t="shared" si="321"/>
        <v>11</v>
      </c>
      <c r="P348" s="100">
        <f t="shared" si="322"/>
        <v>14</v>
      </c>
      <c r="Q348" s="100">
        <f t="shared" si="323"/>
        <v>6</v>
      </c>
      <c r="R348" s="100">
        <f t="shared" si="324"/>
        <v>12</v>
      </c>
      <c r="S348" s="100">
        <f t="shared" si="325"/>
        <v>19</v>
      </c>
      <c r="U348" s="100">
        <f t="shared" si="326"/>
        <v>15</v>
      </c>
      <c r="V348" s="100">
        <f t="shared" si="327"/>
        <v>4</v>
      </c>
      <c r="W348" s="100">
        <f t="shared" si="328"/>
        <v>2</v>
      </c>
      <c r="X348" s="100">
        <f t="shared" si="329"/>
        <v>16</v>
      </c>
      <c r="Z348" s="100">
        <f t="shared" si="330"/>
        <v>18</v>
      </c>
      <c r="AA348" s="100">
        <f t="shared" si="331"/>
        <v>16</v>
      </c>
      <c r="AB348" s="100">
        <f t="shared" si="332"/>
        <v>12</v>
      </c>
      <c r="AC348" s="100">
        <f t="shared" si="333"/>
        <v>1</v>
      </c>
      <c r="AD348" s="100">
        <f t="shared" si="334"/>
        <v>8</v>
      </c>
      <c r="AE348" s="100"/>
      <c r="AF348" s="100">
        <f t="shared" si="335"/>
        <v>4</v>
      </c>
      <c r="AG348" s="100">
        <f t="shared" si="336"/>
        <v>10</v>
      </c>
      <c r="AH348" s="100">
        <f t="shared" si="337"/>
        <v>14</v>
      </c>
      <c r="AI348" s="100">
        <f t="shared" si="338"/>
        <v>17</v>
      </c>
      <c r="AJ348" s="100">
        <f t="shared" si="339"/>
        <v>9</v>
      </c>
      <c r="AK348" s="100"/>
      <c r="AL348" s="100">
        <f t="shared" si="340"/>
        <v>2</v>
      </c>
      <c r="AM348" s="100">
        <f t="shared" si="341"/>
        <v>5</v>
      </c>
      <c r="AN348" s="100">
        <f t="shared" si="342"/>
        <v>15</v>
      </c>
      <c r="AO348" s="100">
        <f t="shared" si="343"/>
        <v>3</v>
      </c>
      <c r="AP348" s="100">
        <f t="shared" si="344"/>
        <v>10</v>
      </c>
      <c r="AQ348" s="100"/>
      <c r="AR348" s="100">
        <f t="shared" si="345"/>
        <v>6</v>
      </c>
      <c r="AS348" s="100">
        <f t="shared" si="346"/>
        <v>13</v>
      </c>
      <c r="AT348" s="100">
        <f t="shared" si="347"/>
        <v>11</v>
      </c>
      <c r="AU348" s="150">
        <f t="shared" si="348"/>
        <v>7</v>
      </c>
    </row>
    <row r="349" spans="2:47" ht="15" customHeight="1" thickBot="1" x14ac:dyDescent="0.4">
      <c r="B349" s="3">
        <v>45</v>
      </c>
      <c r="C349" s="100">
        <f t="shared" si="311"/>
        <v>11</v>
      </c>
      <c r="D349" s="100">
        <f t="shared" si="312"/>
        <v>7</v>
      </c>
      <c r="E349" s="100">
        <f t="shared" si="313"/>
        <v>6</v>
      </c>
      <c r="F349" s="100">
        <f t="shared" si="314"/>
        <v>2</v>
      </c>
      <c r="G349" s="100">
        <f t="shared" si="315"/>
        <v>17</v>
      </c>
      <c r="I349" s="100">
        <f t="shared" si="316"/>
        <v>1</v>
      </c>
      <c r="J349" s="100">
        <f t="shared" si="317"/>
        <v>15</v>
      </c>
      <c r="K349" s="100">
        <f t="shared" si="318"/>
        <v>5</v>
      </c>
      <c r="L349" s="100">
        <f t="shared" si="319"/>
        <v>8</v>
      </c>
      <c r="M349" s="100">
        <f t="shared" si="320"/>
        <v>18</v>
      </c>
      <c r="O349" s="100">
        <f t="shared" si="321"/>
        <v>13</v>
      </c>
      <c r="P349" s="100">
        <f t="shared" si="322"/>
        <v>14</v>
      </c>
      <c r="Q349" s="100">
        <f t="shared" si="323"/>
        <v>3</v>
      </c>
      <c r="R349" s="100">
        <f t="shared" si="324"/>
        <v>12</v>
      </c>
      <c r="S349" s="100">
        <f t="shared" si="325"/>
        <v>19</v>
      </c>
      <c r="U349" s="100">
        <f t="shared" si="326"/>
        <v>9</v>
      </c>
      <c r="V349" s="100">
        <f t="shared" si="327"/>
        <v>10</v>
      </c>
      <c r="W349" s="100">
        <f t="shared" si="328"/>
        <v>4</v>
      </c>
      <c r="X349" s="100">
        <f t="shared" si="329"/>
        <v>16</v>
      </c>
      <c r="Z349" s="100">
        <f t="shared" si="330"/>
        <v>2</v>
      </c>
      <c r="AA349" s="100">
        <f t="shared" si="331"/>
        <v>16</v>
      </c>
      <c r="AB349" s="100">
        <f t="shared" si="332"/>
        <v>15</v>
      </c>
      <c r="AC349" s="100">
        <f t="shared" si="333"/>
        <v>11</v>
      </c>
      <c r="AD349" s="100">
        <f t="shared" si="334"/>
        <v>8</v>
      </c>
      <c r="AE349" s="100"/>
      <c r="AF349" s="100">
        <f t="shared" si="335"/>
        <v>10</v>
      </c>
      <c r="AG349" s="100">
        <f t="shared" si="336"/>
        <v>6</v>
      </c>
      <c r="AH349" s="100">
        <f t="shared" si="337"/>
        <v>14</v>
      </c>
      <c r="AI349" s="100">
        <f t="shared" si="338"/>
        <v>17</v>
      </c>
      <c r="AJ349" s="100">
        <f t="shared" si="339"/>
        <v>9</v>
      </c>
      <c r="AK349" s="100"/>
      <c r="AL349" s="100">
        <f t="shared" si="340"/>
        <v>4</v>
      </c>
      <c r="AM349" s="100">
        <f t="shared" si="341"/>
        <v>5</v>
      </c>
      <c r="AN349" s="100">
        <f t="shared" si="342"/>
        <v>12</v>
      </c>
      <c r="AO349" s="100">
        <f t="shared" si="343"/>
        <v>3</v>
      </c>
      <c r="AP349" s="100">
        <f t="shared" si="344"/>
        <v>10</v>
      </c>
      <c r="AQ349" s="100"/>
      <c r="AR349" s="100">
        <f t="shared" si="345"/>
        <v>18</v>
      </c>
      <c r="AS349" s="100">
        <f t="shared" si="346"/>
        <v>1</v>
      </c>
      <c r="AT349" s="100">
        <f t="shared" si="347"/>
        <v>13</v>
      </c>
      <c r="AU349" s="150">
        <f t="shared" si="348"/>
        <v>7</v>
      </c>
    </row>
    <row r="350" spans="2:47" ht="15" customHeight="1" thickBot="1" x14ac:dyDescent="0.4">
      <c r="B350" s="3">
        <v>46</v>
      </c>
      <c r="C350" s="100">
        <f t="shared" si="311"/>
        <v>13</v>
      </c>
      <c r="D350" s="100">
        <f t="shared" si="312"/>
        <v>9</v>
      </c>
      <c r="E350" s="100">
        <f t="shared" si="313"/>
        <v>6</v>
      </c>
      <c r="F350" s="100">
        <f t="shared" si="314"/>
        <v>2</v>
      </c>
      <c r="G350" s="100">
        <f t="shared" si="315"/>
        <v>17</v>
      </c>
      <c r="I350" s="100">
        <f t="shared" si="316"/>
        <v>1</v>
      </c>
      <c r="J350" s="100">
        <f t="shared" si="317"/>
        <v>7</v>
      </c>
      <c r="K350" s="100">
        <f t="shared" si="318"/>
        <v>5</v>
      </c>
      <c r="L350" s="100">
        <f t="shared" si="319"/>
        <v>8</v>
      </c>
      <c r="M350" s="100">
        <f t="shared" si="320"/>
        <v>18</v>
      </c>
      <c r="O350" s="100">
        <f t="shared" si="321"/>
        <v>15</v>
      </c>
      <c r="P350" s="100">
        <f t="shared" si="322"/>
        <v>11</v>
      </c>
      <c r="Q350" s="100">
        <f t="shared" si="323"/>
        <v>3</v>
      </c>
      <c r="R350" s="100">
        <f t="shared" si="324"/>
        <v>12</v>
      </c>
      <c r="S350" s="100">
        <f t="shared" si="325"/>
        <v>19</v>
      </c>
      <c r="U350" s="100">
        <f t="shared" si="326"/>
        <v>14</v>
      </c>
      <c r="V350" s="100">
        <f t="shared" si="327"/>
        <v>10</v>
      </c>
      <c r="W350" s="100">
        <f t="shared" si="328"/>
        <v>4</v>
      </c>
      <c r="X350" s="100">
        <f t="shared" si="329"/>
        <v>16</v>
      </c>
      <c r="Z350" s="100">
        <f t="shared" si="330"/>
        <v>4</v>
      </c>
      <c r="AA350" s="100">
        <f t="shared" si="331"/>
        <v>18</v>
      </c>
      <c r="AB350" s="100">
        <f t="shared" si="332"/>
        <v>15</v>
      </c>
      <c r="AC350" s="100">
        <f t="shared" si="333"/>
        <v>11</v>
      </c>
      <c r="AD350" s="100">
        <f t="shared" si="334"/>
        <v>8</v>
      </c>
      <c r="AE350" s="100"/>
      <c r="AF350" s="100">
        <f t="shared" si="335"/>
        <v>10</v>
      </c>
      <c r="AG350" s="100">
        <f t="shared" si="336"/>
        <v>16</v>
      </c>
      <c r="AH350" s="100">
        <f t="shared" si="337"/>
        <v>14</v>
      </c>
      <c r="AI350" s="100">
        <f t="shared" si="338"/>
        <v>17</v>
      </c>
      <c r="AJ350" s="100">
        <f t="shared" si="339"/>
        <v>9</v>
      </c>
      <c r="AK350" s="100"/>
      <c r="AL350" s="100">
        <f t="shared" si="340"/>
        <v>6</v>
      </c>
      <c r="AM350" s="100">
        <f t="shared" si="341"/>
        <v>2</v>
      </c>
      <c r="AN350" s="100">
        <f t="shared" si="342"/>
        <v>12</v>
      </c>
      <c r="AO350" s="100">
        <f t="shared" si="343"/>
        <v>3</v>
      </c>
      <c r="AP350" s="100">
        <f t="shared" si="344"/>
        <v>10</v>
      </c>
      <c r="AQ350" s="100"/>
      <c r="AR350" s="100">
        <f t="shared" si="345"/>
        <v>5</v>
      </c>
      <c r="AS350" s="100">
        <f t="shared" si="346"/>
        <v>1</v>
      </c>
      <c r="AT350" s="100">
        <f t="shared" si="347"/>
        <v>13</v>
      </c>
      <c r="AU350" s="150">
        <f t="shared" si="348"/>
        <v>7</v>
      </c>
    </row>
    <row r="351" spans="2:47" ht="15" customHeight="1" thickBot="1" x14ac:dyDescent="0.4">
      <c r="B351" s="3">
        <v>47</v>
      </c>
      <c r="C351" s="100">
        <f t="shared" si="311"/>
        <v>1</v>
      </c>
      <c r="D351" s="100">
        <f t="shared" si="312"/>
        <v>13</v>
      </c>
      <c r="E351" s="100">
        <f t="shared" si="313"/>
        <v>6</v>
      </c>
      <c r="F351" s="100">
        <f t="shared" si="314"/>
        <v>4</v>
      </c>
      <c r="G351" s="100">
        <f t="shared" si="315"/>
        <v>17</v>
      </c>
      <c r="I351" s="100">
        <f t="shared" si="316"/>
        <v>9</v>
      </c>
      <c r="J351" s="100">
        <f t="shared" si="317"/>
        <v>15</v>
      </c>
      <c r="K351" s="100">
        <f t="shared" si="318"/>
        <v>5</v>
      </c>
      <c r="L351" s="100">
        <f t="shared" si="319"/>
        <v>8</v>
      </c>
      <c r="M351" s="100">
        <f t="shared" si="320"/>
        <v>18</v>
      </c>
      <c r="O351" s="100">
        <f t="shared" si="321"/>
        <v>11</v>
      </c>
      <c r="P351" s="100">
        <f t="shared" si="322"/>
        <v>14</v>
      </c>
      <c r="Q351" s="100">
        <f t="shared" si="323"/>
        <v>3</v>
      </c>
      <c r="R351" s="100">
        <f t="shared" si="324"/>
        <v>12</v>
      </c>
      <c r="S351" s="100">
        <f t="shared" si="325"/>
        <v>19</v>
      </c>
      <c r="U351" s="100">
        <f t="shared" si="326"/>
        <v>7</v>
      </c>
      <c r="V351" s="100">
        <f t="shared" si="327"/>
        <v>2</v>
      </c>
      <c r="W351" s="100">
        <f t="shared" si="328"/>
        <v>10</v>
      </c>
      <c r="X351" s="100">
        <f t="shared" si="329"/>
        <v>16</v>
      </c>
      <c r="Z351" s="100">
        <f t="shared" si="330"/>
        <v>10</v>
      </c>
      <c r="AA351" s="100">
        <f t="shared" si="331"/>
        <v>4</v>
      </c>
      <c r="AB351" s="100">
        <f t="shared" si="332"/>
        <v>15</v>
      </c>
      <c r="AC351" s="100">
        <f t="shared" si="333"/>
        <v>13</v>
      </c>
      <c r="AD351" s="100">
        <f t="shared" si="334"/>
        <v>8</v>
      </c>
      <c r="AE351" s="100"/>
      <c r="AF351" s="100">
        <f t="shared" si="335"/>
        <v>18</v>
      </c>
      <c r="AG351" s="100">
        <f t="shared" si="336"/>
        <v>6</v>
      </c>
      <c r="AH351" s="100">
        <f t="shared" si="337"/>
        <v>14</v>
      </c>
      <c r="AI351" s="100">
        <f t="shared" si="338"/>
        <v>17</v>
      </c>
      <c r="AJ351" s="100">
        <f t="shared" si="339"/>
        <v>9</v>
      </c>
      <c r="AK351" s="100"/>
      <c r="AL351" s="100">
        <f t="shared" si="340"/>
        <v>2</v>
      </c>
      <c r="AM351" s="100">
        <f t="shared" si="341"/>
        <v>5</v>
      </c>
      <c r="AN351" s="100">
        <f t="shared" si="342"/>
        <v>12</v>
      </c>
      <c r="AO351" s="100">
        <f t="shared" si="343"/>
        <v>3</v>
      </c>
      <c r="AP351" s="100">
        <f t="shared" si="344"/>
        <v>10</v>
      </c>
      <c r="AQ351" s="100"/>
      <c r="AR351" s="100">
        <f t="shared" si="345"/>
        <v>16</v>
      </c>
      <c r="AS351" s="100">
        <f t="shared" si="346"/>
        <v>11</v>
      </c>
      <c r="AT351" s="100">
        <f t="shared" si="347"/>
        <v>1</v>
      </c>
      <c r="AU351" s="150">
        <f t="shared" si="348"/>
        <v>7</v>
      </c>
    </row>
    <row r="352" spans="2:47" ht="15" customHeight="1" thickBot="1" x14ac:dyDescent="0.4">
      <c r="B352" s="3">
        <v>48</v>
      </c>
      <c r="C352" s="100">
        <f t="shared" si="311"/>
        <v>1</v>
      </c>
      <c r="D352" s="100">
        <f t="shared" si="312"/>
        <v>11</v>
      </c>
      <c r="E352" s="100">
        <f t="shared" si="313"/>
        <v>6</v>
      </c>
      <c r="F352" s="100">
        <f t="shared" si="314"/>
        <v>8</v>
      </c>
      <c r="G352" s="100">
        <f t="shared" si="315"/>
        <v>4</v>
      </c>
      <c r="I352" s="100">
        <f t="shared" si="316"/>
        <v>7</v>
      </c>
      <c r="J352" s="100">
        <f t="shared" si="317"/>
        <v>13</v>
      </c>
      <c r="K352" s="100">
        <f t="shared" si="318"/>
        <v>14</v>
      </c>
      <c r="L352" s="100">
        <f t="shared" si="319"/>
        <v>2</v>
      </c>
      <c r="M352" s="100">
        <f t="shared" si="320"/>
        <v>17</v>
      </c>
      <c r="O352" s="100">
        <f t="shared" si="321"/>
        <v>9</v>
      </c>
      <c r="P352" s="100">
        <f t="shared" si="322"/>
        <v>15</v>
      </c>
      <c r="Q352" s="100">
        <f t="shared" si="323"/>
        <v>12</v>
      </c>
      <c r="R352" s="100">
        <f t="shared" si="324"/>
        <v>5</v>
      </c>
      <c r="S352" s="100">
        <f t="shared" si="325"/>
        <v>18</v>
      </c>
      <c r="U352" s="100">
        <f t="shared" si="326"/>
        <v>14</v>
      </c>
      <c r="V352" s="100">
        <f t="shared" si="327"/>
        <v>10</v>
      </c>
      <c r="W352" s="100">
        <f t="shared" si="328"/>
        <v>3</v>
      </c>
      <c r="X352" s="100">
        <f t="shared" si="329"/>
        <v>16</v>
      </c>
      <c r="Z352" s="100">
        <f t="shared" si="330"/>
        <v>10</v>
      </c>
      <c r="AA352" s="100">
        <f t="shared" si="331"/>
        <v>2</v>
      </c>
      <c r="AB352" s="100">
        <f t="shared" si="332"/>
        <v>15</v>
      </c>
      <c r="AC352" s="100">
        <f t="shared" si="333"/>
        <v>17</v>
      </c>
      <c r="AD352" s="100">
        <f t="shared" si="334"/>
        <v>13</v>
      </c>
      <c r="AE352" s="100"/>
      <c r="AF352" s="100">
        <f t="shared" si="335"/>
        <v>16</v>
      </c>
      <c r="AG352" s="100">
        <f t="shared" si="336"/>
        <v>4</v>
      </c>
      <c r="AH352" s="100">
        <f t="shared" si="337"/>
        <v>5</v>
      </c>
      <c r="AI352" s="100">
        <f t="shared" si="338"/>
        <v>11</v>
      </c>
      <c r="AJ352" s="100">
        <f t="shared" si="339"/>
        <v>8</v>
      </c>
      <c r="AK352" s="100"/>
      <c r="AL352" s="100">
        <f t="shared" si="340"/>
        <v>18</v>
      </c>
      <c r="AM352" s="100">
        <f t="shared" si="341"/>
        <v>6</v>
      </c>
      <c r="AN352" s="100">
        <f t="shared" si="342"/>
        <v>3</v>
      </c>
      <c r="AO352" s="100">
        <f t="shared" si="343"/>
        <v>14</v>
      </c>
      <c r="AP352" s="100">
        <f t="shared" si="344"/>
        <v>9</v>
      </c>
      <c r="AQ352" s="100"/>
      <c r="AR352" s="100">
        <f t="shared" si="345"/>
        <v>5</v>
      </c>
      <c r="AS352" s="100">
        <f t="shared" si="346"/>
        <v>1</v>
      </c>
      <c r="AT352" s="100">
        <f t="shared" si="347"/>
        <v>12</v>
      </c>
      <c r="AU352" s="150">
        <f t="shared" si="348"/>
        <v>7</v>
      </c>
    </row>
    <row r="353" spans="2:47" ht="15" customHeight="1" thickBot="1" x14ac:dyDescent="0.4">
      <c r="B353" s="3">
        <v>49</v>
      </c>
      <c r="C353" s="100">
        <f t="shared" si="311"/>
        <v>9</v>
      </c>
      <c r="D353" s="100">
        <f t="shared" si="312"/>
        <v>14</v>
      </c>
      <c r="E353" s="100">
        <f t="shared" si="313"/>
        <v>6</v>
      </c>
      <c r="F353" s="100">
        <f t="shared" si="314"/>
        <v>5</v>
      </c>
      <c r="G353" s="100">
        <f t="shared" si="315"/>
        <v>17</v>
      </c>
      <c r="I353" s="100">
        <f t="shared" si="316"/>
        <v>1</v>
      </c>
      <c r="J353" s="100">
        <f t="shared" si="317"/>
        <v>7</v>
      </c>
      <c r="K353" s="100">
        <f t="shared" si="318"/>
        <v>3</v>
      </c>
      <c r="L353" s="100">
        <f t="shared" si="319"/>
        <v>16</v>
      </c>
      <c r="M353" s="100">
        <f t="shared" si="320"/>
        <v>18</v>
      </c>
      <c r="O353" s="100">
        <f t="shared" si="321"/>
        <v>15</v>
      </c>
      <c r="P353" s="100">
        <f t="shared" si="322"/>
        <v>10</v>
      </c>
      <c r="Q353" s="100">
        <f t="shared" si="323"/>
        <v>8</v>
      </c>
      <c r="R353" s="100">
        <f t="shared" si="324"/>
        <v>4</v>
      </c>
      <c r="S353" s="100">
        <f t="shared" si="325"/>
        <v>19</v>
      </c>
      <c r="U353" s="100">
        <f t="shared" si="326"/>
        <v>11</v>
      </c>
      <c r="V353" s="100">
        <f t="shared" si="327"/>
        <v>12</v>
      </c>
      <c r="W353" s="100">
        <f t="shared" si="328"/>
        <v>2</v>
      </c>
      <c r="X353" s="100">
        <f t="shared" si="329"/>
        <v>13</v>
      </c>
      <c r="Z353" s="100">
        <f t="shared" si="330"/>
        <v>18</v>
      </c>
      <c r="AA353" s="100">
        <f t="shared" si="331"/>
        <v>5</v>
      </c>
      <c r="AB353" s="100">
        <f t="shared" si="332"/>
        <v>15</v>
      </c>
      <c r="AC353" s="100">
        <f t="shared" si="333"/>
        <v>14</v>
      </c>
      <c r="AD353" s="100">
        <f t="shared" si="334"/>
        <v>8</v>
      </c>
      <c r="AE353" s="100"/>
      <c r="AF353" s="100">
        <f t="shared" si="335"/>
        <v>10</v>
      </c>
      <c r="AG353" s="100">
        <f t="shared" si="336"/>
        <v>16</v>
      </c>
      <c r="AH353" s="100">
        <f t="shared" si="337"/>
        <v>12</v>
      </c>
      <c r="AI353" s="100">
        <f t="shared" si="338"/>
        <v>7</v>
      </c>
      <c r="AJ353" s="100">
        <f t="shared" si="339"/>
        <v>9</v>
      </c>
      <c r="AK353" s="100"/>
      <c r="AL353" s="100">
        <f t="shared" si="340"/>
        <v>6</v>
      </c>
      <c r="AM353" s="100">
        <f t="shared" si="341"/>
        <v>1</v>
      </c>
      <c r="AN353" s="100">
        <f t="shared" si="342"/>
        <v>17</v>
      </c>
      <c r="AO353" s="100">
        <f t="shared" si="343"/>
        <v>13</v>
      </c>
      <c r="AP353" s="100">
        <f t="shared" si="344"/>
        <v>10</v>
      </c>
      <c r="AQ353" s="100"/>
      <c r="AR353" s="100">
        <f t="shared" si="345"/>
        <v>2</v>
      </c>
      <c r="AS353" s="100">
        <f t="shared" si="346"/>
        <v>3</v>
      </c>
      <c r="AT353" s="100">
        <f t="shared" si="347"/>
        <v>11</v>
      </c>
      <c r="AU353" s="150">
        <f t="shared" si="348"/>
        <v>4</v>
      </c>
    </row>
    <row r="354" spans="2:47" ht="15" customHeight="1" thickBot="1" x14ac:dyDescent="0.4">
      <c r="B354" s="3">
        <v>50</v>
      </c>
      <c r="C354" s="100">
        <f t="shared" si="311"/>
        <v>9</v>
      </c>
      <c r="D354" s="100">
        <f t="shared" si="312"/>
        <v>11</v>
      </c>
      <c r="E354" s="100">
        <f t="shared" si="313"/>
        <v>6</v>
      </c>
      <c r="F354" s="100">
        <f t="shared" si="314"/>
        <v>2</v>
      </c>
      <c r="G354" s="100">
        <f t="shared" si="315"/>
        <v>17</v>
      </c>
      <c r="I354" s="100">
        <f t="shared" si="316"/>
        <v>15</v>
      </c>
      <c r="J354" s="100">
        <f t="shared" si="317"/>
        <v>7</v>
      </c>
      <c r="K354" s="100">
        <f t="shared" si="318"/>
        <v>12</v>
      </c>
      <c r="L354" s="100">
        <f t="shared" si="319"/>
        <v>5</v>
      </c>
      <c r="M354" s="100">
        <f t="shared" si="320"/>
        <v>18</v>
      </c>
      <c r="O354" s="100">
        <f t="shared" si="321"/>
        <v>1</v>
      </c>
      <c r="P354" s="100">
        <f t="shared" si="322"/>
        <v>13</v>
      </c>
      <c r="Q354" s="100">
        <f t="shared" si="323"/>
        <v>3</v>
      </c>
      <c r="R354" s="100">
        <f t="shared" si="324"/>
        <v>16</v>
      </c>
      <c r="S354" s="100">
        <f t="shared" si="325"/>
        <v>19</v>
      </c>
      <c r="U354" s="100">
        <f t="shared" si="326"/>
        <v>14</v>
      </c>
      <c r="V354" s="100">
        <f t="shared" si="327"/>
        <v>10</v>
      </c>
      <c r="W354" s="100">
        <f t="shared" si="328"/>
        <v>8</v>
      </c>
      <c r="X354" s="100">
        <f t="shared" si="329"/>
        <v>4</v>
      </c>
      <c r="Z354" s="100">
        <f t="shared" si="330"/>
        <v>18</v>
      </c>
      <c r="AA354" s="100">
        <f t="shared" si="331"/>
        <v>2</v>
      </c>
      <c r="AB354" s="100">
        <f t="shared" si="332"/>
        <v>15</v>
      </c>
      <c r="AC354" s="100">
        <f t="shared" si="333"/>
        <v>11</v>
      </c>
      <c r="AD354" s="100">
        <f t="shared" si="334"/>
        <v>8</v>
      </c>
      <c r="AE354" s="100"/>
      <c r="AF354" s="100">
        <f t="shared" si="335"/>
        <v>6</v>
      </c>
      <c r="AG354" s="100">
        <f t="shared" si="336"/>
        <v>16</v>
      </c>
      <c r="AH354" s="100">
        <f t="shared" si="337"/>
        <v>3</v>
      </c>
      <c r="AI354" s="100">
        <f t="shared" si="338"/>
        <v>14</v>
      </c>
      <c r="AJ354" s="100">
        <f t="shared" si="339"/>
        <v>9</v>
      </c>
      <c r="AK354" s="100"/>
      <c r="AL354" s="100">
        <f t="shared" si="340"/>
        <v>10</v>
      </c>
      <c r="AM354" s="100">
        <f t="shared" si="341"/>
        <v>4</v>
      </c>
      <c r="AN354" s="100">
        <f t="shared" si="342"/>
        <v>12</v>
      </c>
      <c r="AO354" s="100">
        <f t="shared" si="343"/>
        <v>7</v>
      </c>
      <c r="AP354" s="100">
        <f t="shared" si="344"/>
        <v>10</v>
      </c>
      <c r="AQ354" s="100"/>
      <c r="AR354" s="100">
        <f t="shared" si="345"/>
        <v>5</v>
      </c>
      <c r="AS354" s="100">
        <f t="shared" si="346"/>
        <v>1</v>
      </c>
      <c r="AT354" s="100">
        <f t="shared" si="347"/>
        <v>17</v>
      </c>
      <c r="AU354" s="150">
        <f t="shared" si="348"/>
        <v>13</v>
      </c>
    </row>
    <row r="355" spans="2:47" ht="15" customHeight="1" x14ac:dyDescent="0.35">
      <c r="C355" s="1" t="s">
        <v>415</v>
      </c>
      <c r="D355" s="1" t="s">
        <v>415</v>
      </c>
      <c r="E355" s="1" t="s">
        <v>415</v>
      </c>
      <c r="F355" s="1" t="s">
        <v>415</v>
      </c>
      <c r="G355" s="1" t="s">
        <v>415</v>
      </c>
      <c r="H355" s="1" t="s">
        <v>415</v>
      </c>
      <c r="I355" s="1" t="s">
        <v>415</v>
      </c>
      <c r="J355" s="1" t="s">
        <v>415</v>
      </c>
      <c r="K355" s="1" t="s">
        <v>415</v>
      </c>
      <c r="L355" s="1" t="s">
        <v>415</v>
      </c>
      <c r="M355" s="1" t="s">
        <v>415</v>
      </c>
      <c r="N355" s="1" t="s">
        <v>415</v>
      </c>
      <c r="O355" s="1" t="s">
        <v>415</v>
      </c>
      <c r="P355" s="1" t="s">
        <v>415</v>
      </c>
      <c r="Q355" s="1" t="s">
        <v>415</v>
      </c>
      <c r="R355" s="1" t="s">
        <v>415</v>
      </c>
      <c r="S355" s="1" t="s">
        <v>415</v>
      </c>
      <c r="T355" s="1" t="s">
        <v>415</v>
      </c>
      <c r="U355" s="1" t="s">
        <v>415</v>
      </c>
      <c r="V355" s="1" t="s">
        <v>415</v>
      </c>
      <c r="W355" s="1" t="s">
        <v>415</v>
      </c>
      <c r="X355" s="1" t="s">
        <v>415</v>
      </c>
    </row>
    <row r="357" spans="2:47" ht="15" customHeight="1" thickBot="1" x14ac:dyDescent="0.4">
      <c r="C357" s="162">
        <v>1</v>
      </c>
      <c r="D357" s="162">
        <v>2</v>
      </c>
      <c r="E357" s="162">
        <v>3</v>
      </c>
      <c r="F357" s="162">
        <v>4</v>
      </c>
      <c r="G357" s="162"/>
      <c r="H357" s="162">
        <v>5</v>
      </c>
      <c r="I357" s="162">
        <v>6</v>
      </c>
      <c r="J357" s="162">
        <v>7</v>
      </c>
      <c r="K357" s="162">
        <v>8</v>
      </c>
      <c r="L357" s="162"/>
      <c r="M357" s="162">
        <v>9</v>
      </c>
      <c r="N357" s="162">
        <v>10</v>
      </c>
      <c r="O357" s="162">
        <v>11</v>
      </c>
      <c r="P357" s="162">
        <v>12</v>
      </c>
      <c r="Q357" s="162"/>
      <c r="R357" s="162">
        <v>13</v>
      </c>
      <c r="S357" s="162">
        <v>14</v>
      </c>
      <c r="T357" s="162">
        <v>15</v>
      </c>
      <c r="U357" s="162">
        <v>16</v>
      </c>
      <c r="V357" s="162"/>
      <c r="X357" s="162">
        <v>17</v>
      </c>
      <c r="Y357" s="162">
        <v>18</v>
      </c>
      <c r="Z357" s="162">
        <v>19</v>
      </c>
      <c r="AA357" s="162">
        <v>20</v>
      </c>
      <c r="AB357" s="162"/>
      <c r="AD357" s="7"/>
      <c r="AE357" s="7"/>
      <c r="AF357" s="7"/>
      <c r="AG357" s="7"/>
    </row>
    <row r="358" spans="2:47" ht="15" customHeight="1" thickBot="1" x14ac:dyDescent="0.4">
      <c r="C358" s="100">
        <f>+C70</f>
        <v>3</v>
      </c>
      <c r="D358" s="100">
        <f>H70</f>
        <v>6</v>
      </c>
      <c r="E358" s="100">
        <f>M70</f>
        <v>13</v>
      </c>
      <c r="F358" s="100">
        <f>R70</f>
        <v>16</v>
      </c>
      <c r="G358" s="100"/>
      <c r="H358" s="100">
        <f>D70</f>
        <v>4</v>
      </c>
      <c r="I358" s="100">
        <f>I70</f>
        <v>10</v>
      </c>
      <c r="J358" s="100">
        <f>N139</f>
        <v>15</v>
      </c>
      <c r="K358" s="100">
        <f>S70</f>
        <v>17</v>
      </c>
      <c r="L358" s="100"/>
      <c r="M358" s="100">
        <f>E70</f>
        <v>2</v>
      </c>
      <c r="N358" s="100">
        <f>J70</f>
        <v>11</v>
      </c>
      <c r="O358" s="100">
        <f>O70</f>
        <v>8</v>
      </c>
      <c r="P358" s="100">
        <f>T70</f>
        <v>18</v>
      </c>
      <c r="Q358" s="100"/>
      <c r="R358" s="100">
        <f>F70</f>
        <v>9</v>
      </c>
      <c r="S358" s="100">
        <f>K70</f>
        <v>7</v>
      </c>
      <c r="T358" s="100">
        <f>P70</f>
        <v>14</v>
      </c>
      <c r="U358" s="100">
        <f>U70</f>
        <v>19</v>
      </c>
      <c r="V358" s="100"/>
      <c r="X358" s="100">
        <f>G70</f>
        <v>5</v>
      </c>
      <c r="Y358" s="100">
        <f>L70</f>
        <v>12</v>
      </c>
      <c r="Z358" s="100">
        <f>Q70</f>
        <v>1</v>
      </c>
      <c r="AA358" s="100">
        <f>V70</f>
        <v>20</v>
      </c>
      <c r="AB358" s="100"/>
      <c r="AD358" s="7"/>
      <c r="AE358" s="7"/>
      <c r="AF358" s="7"/>
      <c r="AG358" s="7"/>
    </row>
    <row r="359" spans="2:47" ht="15" customHeight="1" thickBot="1" x14ac:dyDescent="0.4">
      <c r="C359" s="100">
        <f t="shared" ref="C359:C407" si="349">+C71</f>
        <v>6</v>
      </c>
      <c r="D359" s="100">
        <f t="shared" ref="D359:D407" si="350">H71</f>
        <v>1</v>
      </c>
      <c r="E359" s="100">
        <f t="shared" ref="E359:E407" si="351">M71</f>
        <v>12</v>
      </c>
      <c r="F359" s="100">
        <f t="shared" ref="F359:F407" si="352">R71</f>
        <v>16</v>
      </c>
      <c r="G359" s="100"/>
      <c r="H359" s="100">
        <f t="shared" ref="H359:H407" si="353">D71</f>
        <v>4</v>
      </c>
      <c r="I359" s="100">
        <f t="shared" ref="I359:I407" si="354">I71</f>
        <v>2</v>
      </c>
      <c r="J359" s="100">
        <f t="shared" ref="J359:J407" si="355">N140</f>
        <v>14</v>
      </c>
      <c r="K359" s="100">
        <f t="shared" ref="K359:K407" si="356">S71</f>
        <v>17</v>
      </c>
      <c r="L359" s="100"/>
      <c r="M359" s="100">
        <f t="shared" ref="M359:M407" si="357">E71</f>
        <v>8</v>
      </c>
      <c r="N359" s="100">
        <f t="shared" ref="N359:N407" si="358">J71</f>
        <v>3</v>
      </c>
      <c r="O359" s="100">
        <f t="shared" ref="O359:O407" si="359">O71</f>
        <v>11</v>
      </c>
      <c r="P359" s="100">
        <f t="shared" ref="P359:P407" si="360">T71</f>
        <v>18</v>
      </c>
      <c r="Q359" s="100"/>
      <c r="R359" s="100">
        <f t="shared" ref="R359:R407" si="361">F71</f>
        <v>5</v>
      </c>
      <c r="S359" s="100">
        <f t="shared" ref="S359:S407" si="362">K71</f>
        <v>10</v>
      </c>
      <c r="T359" s="100">
        <f t="shared" ref="T359:T407" si="363">P71</f>
        <v>9</v>
      </c>
      <c r="U359" s="100">
        <f t="shared" ref="U359:U407" si="364">U71</f>
        <v>19</v>
      </c>
      <c r="V359" s="100"/>
      <c r="X359" s="100">
        <f t="shared" ref="X359:X407" si="365">G71</f>
        <v>13</v>
      </c>
      <c r="Y359" s="100">
        <f t="shared" ref="Y359:Y407" si="366">L71</f>
        <v>7</v>
      </c>
      <c r="Z359" s="100">
        <f t="shared" ref="Z359:Z407" si="367">Q71</f>
        <v>15</v>
      </c>
      <c r="AA359" s="100">
        <f t="shared" ref="AA359:AA407" si="368">V71</f>
        <v>20</v>
      </c>
      <c r="AB359" s="100"/>
      <c r="AD359" s="7"/>
      <c r="AE359" s="7"/>
      <c r="AF359" s="7"/>
      <c r="AG359" s="7"/>
    </row>
    <row r="360" spans="2:47" ht="15" customHeight="1" thickBot="1" x14ac:dyDescent="0.4">
      <c r="C360" s="100">
        <f t="shared" si="349"/>
        <v>7</v>
      </c>
      <c r="D360" s="100">
        <f t="shared" si="350"/>
        <v>9</v>
      </c>
      <c r="E360" s="100">
        <f t="shared" si="351"/>
        <v>1</v>
      </c>
      <c r="F360" s="100">
        <f t="shared" si="352"/>
        <v>16</v>
      </c>
      <c r="G360" s="100"/>
      <c r="H360" s="100">
        <f t="shared" si="353"/>
        <v>4</v>
      </c>
      <c r="I360" s="100">
        <f t="shared" si="354"/>
        <v>10</v>
      </c>
      <c r="J360" s="100">
        <f t="shared" si="355"/>
        <v>13</v>
      </c>
      <c r="K360" s="100">
        <f t="shared" si="356"/>
        <v>18</v>
      </c>
      <c r="L360" s="100"/>
      <c r="M360" s="100">
        <f t="shared" si="357"/>
        <v>5</v>
      </c>
      <c r="N360" s="100">
        <f t="shared" si="358"/>
        <v>14</v>
      </c>
      <c r="O360" s="100">
        <f t="shared" si="359"/>
        <v>8</v>
      </c>
      <c r="P360" s="100">
        <f t="shared" si="360"/>
        <v>17</v>
      </c>
      <c r="Q360" s="100"/>
      <c r="R360" s="100">
        <f t="shared" si="361"/>
        <v>3</v>
      </c>
      <c r="S360" s="100">
        <f t="shared" si="362"/>
        <v>11</v>
      </c>
      <c r="T360" s="100">
        <f t="shared" si="363"/>
        <v>12</v>
      </c>
      <c r="U360" s="100">
        <f t="shared" si="364"/>
        <v>19</v>
      </c>
      <c r="V360" s="100"/>
      <c r="X360" s="100">
        <f t="shared" si="365"/>
        <v>6</v>
      </c>
      <c r="Y360" s="100">
        <f t="shared" si="366"/>
        <v>2</v>
      </c>
      <c r="Z360" s="100">
        <f t="shared" si="367"/>
        <v>15</v>
      </c>
      <c r="AA360" s="100">
        <f t="shared" si="368"/>
        <v>20</v>
      </c>
      <c r="AB360" s="100"/>
      <c r="AD360" s="7"/>
      <c r="AE360" s="7"/>
      <c r="AF360" s="7"/>
      <c r="AG360" s="7"/>
    </row>
    <row r="361" spans="2:47" ht="15" customHeight="1" thickBot="1" x14ac:dyDescent="0.4">
      <c r="C361" s="100">
        <f t="shared" si="349"/>
        <v>10</v>
      </c>
      <c r="D361" s="100">
        <f t="shared" si="350"/>
        <v>6</v>
      </c>
      <c r="E361" s="100">
        <f t="shared" si="351"/>
        <v>7</v>
      </c>
      <c r="F361" s="100">
        <f t="shared" si="352"/>
        <v>18</v>
      </c>
      <c r="G361" s="100"/>
      <c r="H361" s="100">
        <f t="shared" si="353"/>
        <v>2</v>
      </c>
      <c r="I361" s="100">
        <f t="shared" si="354"/>
        <v>1</v>
      </c>
      <c r="J361" s="100">
        <f t="shared" si="355"/>
        <v>13</v>
      </c>
      <c r="K361" s="100">
        <f t="shared" si="356"/>
        <v>5</v>
      </c>
      <c r="L361" s="100"/>
      <c r="M361" s="100">
        <f t="shared" si="357"/>
        <v>8</v>
      </c>
      <c r="N361" s="100">
        <f t="shared" si="358"/>
        <v>4</v>
      </c>
      <c r="O361" s="100">
        <f t="shared" si="359"/>
        <v>14</v>
      </c>
      <c r="P361" s="100">
        <f t="shared" si="360"/>
        <v>11</v>
      </c>
      <c r="Q361" s="100"/>
      <c r="R361" s="100">
        <f t="shared" si="361"/>
        <v>16</v>
      </c>
      <c r="S361" s="100">
        <f t="shared" si="362"/>
        <v>9</v>
      </c>
      <c r="T361" s="100">
        <f t="shared" si="363"/>
        <v>15</v>
      </c>
      <c r="U361" s="100">
        <f t="shared" si="364"/>
        <v>19</v>
      </c>
      <c r="V361" s="100"/>
      <c r="X361" s="100">
        <f t="shared" si="365"/>
        <v>3</v>
      </c>
      <c r="Y361" s="100">
        <f t="shared" si="366"/>
        <v>12</v>
      </c>
      <c r="Z361" s="100">
        <f t="shared" si="367"/>
        <v>17</v>
      </c>
      <c r="AA361" s="100">
        <f t="shared" si="368"/>
        <v>20</v>
      </c>
      <c r="AB361" s="100"/>
      <c r="AD361" s="7"/>
      <c r="AE361" s="7"/>
      <c r="AF361" s="7"/>
      <c r="AG361" s="7"/>
    </row>
    <row r="362" spans="2:47" ht="15" customHeight="1" thickBot="1" x14ac:dyDescent="0.4">
      <c r="C362" s="100">
        <f t="shared" si="349"/>
        <v>2</v>
      </c>
      <c r="D362" s="100">
        <f t="shared" si="350"/>
        <v>6</v>
      </c>
      <c r="E362" s="100">
        <f t="shared" si="351"/>
        <v>15</v>
      </c>
      <c r="F362" s="100">
        <f t="shared" si="352"/>
        <v>16</v>
      </c>
      <c r="G362" s="100"/>
      <c r="H362" s="100">
        <f t="shared" si="353"/>
        <v>3</v>
      </c>
      <c r="I362" s="100">
        <f t="shared" si="354"/>
        <v>12</v>
      </c>
      <c r="J362" s="100">
        <f t="shared" si="355"/>
        <v>14</v>
      </c>
      <c r="K362" s="100">
        <f t="shared" si="356"/>
        <v>18</v>
      </c>
      <c r="L362" s="100"/>
      <c r="M362" s="100">
        <f t="shared" si="357"/>
        <v>1</v>
      </c>
      <c r="N362" s="100">
        <f t="shared" si="358"/>
        <v>8</v>
      </c>
      <c r="O362" s="100">
        <f t="shared" si="359"/>
        <v>9</v>
      </c>
      <c r="P362" s="100">
        <f t="shared" si="360"/>
        <v>17</v>
      </c>
      <c r="Q362" s="100"/>
      <c r="R362" s="100">
        <f t="shared" si="361"/>
        <v>5</v>
      </c>
      <c r="S362" s="100">
        <f t="shared" si="362"/>
        <v>11</v>
      </c>
      <c r="T362" s="100">
        <f t="shared" si="363"/>
        <v>10</v>
      </c>
      <c r="U362" s="100">
        <f t="shared" si="364"/>
        <v>19</v>
      </c>
      <c r="V362" s="100"/>
      <c r="X362" s="100">
        <f t="shared" si="365"/>
        <v>4</v>
      </c>
      <c r="Y362" s="100">
        <f t="shared" si="366"/>
        <v>7</v>
      </c>
      <c r="Z362" s="100">
        <f t="shared" si="367"/>
        <v>13</v>
      </c>
      <c r="AA362" s="100">
        <f t="shared" si="368"/>
        <v>20</v>
      </c>
      <c r="AB362" s="100"/>
      <c r="AD362" s="7"/>
      <c r="AE362" s="7"/>
      <c r="AF362" s="7"/>
      <c r="AG362" s="7"/>
    </row>
    <row r="363" spans="2:47" ht="15" customHeight="1" thickBot="1" x14ac:dyDescent="0.4">
      <c r="C363" s="100">
        <f t="shared" si="349"/>
        <v>3</v>
      </c>
      <c r="D363" s="100">
        <f t="shared" si="350"/>
        <v>4</v>
      </c>
      <c r="E363" s="100">
        <f t="shared" si="351"/>
        <v>14</v>
      </c>
      <c r="F363" s="100">
        <f t="shared" si="352"/>
        <v>13</v>
      </c>
      <c r="G363" s="100"/>
      <c r="H363" s="100">
        <f t="shared" si="353"/>
        <v>6</v>
      </c>
      <c r="I363" s="100">
        <f t="shared" si="354"/>
        <v>8</v>
      </c>
      <c r="J363" s="100">
        <f t="shared" si="355"/>
        <v>12</v>
      </c>
      <c r="K363" s="100">
        <f t="shared" si="356"/>
        <v>17</v>
      </c>
      <c r="L363" s="100"/>
      <c r="M363" s="100">
        <f t="shared" si="357"/>
        <v>5</v>
      </c>
      <c r="N363" s="100">
        <f t="shared" si="358"/>
        <v>10</v>
      </c>
      <c r="O363" s="100">
        <f t="shared" si="359"/>
        <v>11</v>
      </c>
      <c r="P363" s="100">
        <f t="shared" si="360"/>
        <v>18</v>
      </c>
      <c r="Q363" s="100"/>
      <c r="R363" s="100">
        <f t="shared" si="361"/>
        <v>7</v>
      </c>
      <c r="S363" s="100">
        <f t="shared" si="362"/>
        <v>2</v>
      </c>
      <c r="T363" s="100">
        <f t="shared" si="363"/>
        <v>15</v>
      </c>
      <c r="U363" s="100">
        <f t="shared" si="364"/>
        <v>19</v>
      </c>
      <c r="V363" s="100"/>
      <c r="X363" s="100">
        <f t="shared" si="365"/>
        <v>9</v>
      </c>
      <c r="Y363" s="100">
        <f t="shared" si="366"/>
        <v>1</v>
      </c>
      <c r="Z363" s="100">
        <f t="shared" si="367"/>
        <v>16</v>
      </c>
      <c r="AA363" s="100">
        <f t="shared" si="368"/>
        <v>20</v>
      </c>
      <c r="AB363" s="100"/>
      <c r="AD363" s="7"/>
      <c r="AE363" s="7"/>
      <c r="AF363" s="7"/>
      <c r="AG363" s="7"/>
    </row>
    <row r="364" spans="2:47" ht="15" customHeight="1" thickBot="1" x14ac:dyDescent="0.4">
      <c r="C364" s="100">
        <f t="shared" si="349"/>
        <v>9</v>
      </c>
      <c r="D364" s="100">
        <f t="shared" si="350"/>
        <v>3</v>
      </c>
      <c r="E364" s="100">
        <f t="shared" si="351"/>
        <v>5</v>
      </c>
      <c r="F364" s="100">
        <f t="shared" si="352"/>
        <v>16</v>
      </c>
      <c r="G364" s="100"/>
      <c r="H364" s="100">
        <f t="shared" si="353"/>
        <v>2</v>
      </c>
      <c r="I364" s="100">
        <f t="shared" si="354"/>
        <v>13</v>
      </c>
      <c r="J364" s="100">
        <f t="shared" si="355"/>
        <v>14</v>
      </c>
      <c r="K364" s="100">
        <f t="shared" si="356"/>
        <v>17</v>
      </c>
      <c r="L364" s="100"/>
      <c r="M364" s="100">
        <f t="shared" si="357"/>
        <v>11</v>
      </c>
      <c r="N364" s="100">
        <f t="shared" si="358"/>
        <v>14</v>
      </c>
      <c r="O364" s="100">
        <f t="shared" si="359"/>
        <v>15</v>
      </c>
      <c r="P364" s="100">
        <f t="shared" si="360"/>
        <v>18</v>
      </c>
      <c r="Q364" s="100"/>
      <c r="R364" s="100">
        <f t="shared" si="361"/>
        <v>4</v>
      </c>
      <c r="S364" s="100">
        <f t="shared" si="362"/>
        <v>6</v>
      </c>
      <c r="T364" s="100">
        <f t="shared" si="363"/>
        <v>8</v>
      </c>
      <c r="U364" s="100">
        <f t="shared" si="364"/>
        <v>19</v>
      </c>
      <c r="V364" s="100"/>
      <c r="X364" s="100">
        <f t="shared" si="365"/>
        <v>11</v>
      </c>
      <c r="Y364" s="100">
        <f t="shared" si="366"/>
        <v>10</v>
      </c>
      <c r="Z364" s="100">
        <f t="shared" si="367"/>
        <v>12</v>
      </c>
      <c r="AA364" s="100">
        <f t="shared" si="368"/>
        <v>20</v>
      </c>
      <c r="AB364" s="100"/>
      <c r="AD364" s="7"/>
      <c r="AE364" s="7"/>
      <c r="AF364" s="7"/>
      <c r="AG364" s="7"/>
    </row>
    <row r="365" spans="2:47" ht="15" customHeight="1" thickBot="1" x14ac:dyDescent="0.4">
      <c r="C365" s="100">
        <f t="shared" si="349"/>
        <v>1</v>
      </c>
      <c r="D365" s="100">
        <f t="shared" si="350"/>
        <v>13</v>
      </c>
      <c r="E365" s="100">
        <f t="shared" si="351"/>
        <v>6</v>
      </c>
      <c r="F365" s="100">
        <f t="shared" si="352"/>
        <v>16</v>
      </c>
      <c r="G365" s="100"/>
      <c r="H365" s="100">
        <f t="shared" si="353"/>
        <v>9</v>
      </c>
      <c r="I365" s="100">
        <f t="shared" si="354"/>
        <v>14</v>
      </c>
      <c r="J365" s="100">
        <f t="shared" si="355"/>
        <v>2</v>
      </c>
      <c r="K365" s="100">
        <f t="shared" si="356"/>
        <v>17</v>
      </c>
      <c r="L365" s="100"/>
      <c r="M365" s="100">
        <f t="shared" si="357"/>
        <v>7</v>
      </c>
      <c r="N365" s="100">
        <f t="shared" si="358"/>
        <v>12</v>
      </c>
      <c r="O365" s="100">
        <f t="shared" si="359"/>
        <v>8</v>
      </c>
      <c r="P365" s="100">
        <f t="shared" si="360"/>
        <v>18</v>
      </c>
      <c r="Q365" s="100"/>
      <c r="R365" s="100">
        <f t="shared" si="361"/>
        <v>11</v>
      </c>
      <c r="S365" s="100">
        <f t="shared" si="362"/>
        <v>10</v>
      </c>
      <c r="T365" s="100">
        <f t="shared" si="363"/>
        <v>3</v>
      </c>
      <c r="U365" s="100">
        <f t="shared" si="364"/>
        <v>19</v>
      </c>
      <c r="V365" s="100"/>
      <c r="X365" s="100">
        <f t="shared" si="365"/>
        <v>15</v>
      </c>
      <c r="Y365" s="100">
        <f t="shared" si="366"/>
        <v>4</v>
      </c>
      <c r="Z365" s="100">
        <f t="shared" si="367"/>
        <v>5</v>
      </c>
      <c r="AA365" s="100">
        <f t="shared" si="368"/>
        <v>20</v>
      </c>
      <c r="AB365" s="100"/>
      <c r="AD365" s="7"/>
      <c r="AE365" s="7"/>
      <c r="AF365" s="7"/>
      <c r="AG365" s="7"/>
    </row>
    <row r="366" spans="2:47" ht="15" customHeight="1" thickBot="1" x14ac:dyDescent="0.4">
      <c r="C366" s="100">
        <f t="shared" si="349"/>
        <v>1</v>
      </c>
      <c r="D366" s="100">
        <f t="shared" si="350"/>
        <v>15</v>
      </c>
      <c r="E366" s="100">
        <f t="shared" si="351"/>
        <v>12</v>
      </c>
      <c r="F366" s="100">
        <f t="shared" si="352"/>
        <v>16</v>
      </c>
      <c r="G366" s="100"/>
      <c r="H366" s="100">
        <f t="shared" si="353"/>
        <v>9</v>
      </c>
      <c r="I366" s="100">
        <f t="shared" si="354"/>
        <v>14</v>
      </c>
      <c r="J366" s="100">
        <f t="shared" si="355"/>
        <v>6</v>
      </c>
      <c r="K366" s="100">
        <f t="shared" si="356"/>
        <v>17</v>
      </c>
      <c r="L366" s="100"/>
      <c r="M366" s="100">
        <f t="shared" si="357"/>
        <v>7</v>
      </c>
      <c r="N366" s="100">
        <f t="shared" si="358"/>
        <v>10</v>
      </c>
      <c r="O366" s="100">
        <f t="shared" si="359"/>
        <v>8</v>
      </c>
      <c r="P366" s="100">
        <f t="shared" si="360"/>
        <v>18</v>
      </c>
      <c r="Q366" s="100"/>
      <c r="R366" s="100">
        <f t="shared" si="361"/>
        <v>13</v>
      </c>
      <c r="S366" s="100">
        <f t="shared" si="362"/>
        <v>2</v>
      </c>
      <c r="T366" s="100">
        <f t="shared" si="363"/>
        <v>3</v>
      </c>
      <c r="U366" s="100">
        <f t="shared" si="364"/>
        <v>19</v>
      </c>
      <c r="V366" s="100"/>
      <c r="X366" s="100">
        <f t="shared" si="365"/>
        <v>11</v>
      </c>
      <c r="Y366" s="100">
        <f t="shared" si="366"/>
        <v>4</v>
      </c>
      <c r="Z366" s="100">
        <f t="shared" si="367"/>
        <v>5</v>
      </c>
      <c r="AA366" s="100">
        <f t="shared" si="368"/>
        <v>20</v>
      </c>
      <c r="AB366" s="100"/>
      <c r="AD366" s="7"/>
      <c r="AE366" s="7"/>
      <c r="AF366" s="7"/>
      <c r="AG366" s="7"/>
    </row>
    <row r="367" spans="2:47" ht="15" customHeight="1" thickBot="1" x14ac:dyDescent="0.4">
      <c r="C367" s="100">
        <f t="shared" si="349"/>
        <v>14</v>
      </c>
      <c r="D367" s="100">
        <f t="shared" si="350"/>
        <v>9</v>
      </c>
      <c r="E367" s="100">
        <f t="shared" si="351"/>
        <v>4</v>
      </c>
      <c r="F367" s="100">
        <f t="shared" si="352"/>
        <v>16</v>
      </c>
      <c r="G367" s="100"/>
      <c r="H367" s="100">
        <f t="shared" si="353"/>
        <v>13</v>
      </c>
      <c r="I367" s="100">
        <f t="shared" si="354"/>
        <v>8</v>
      </c>
      <c r="J367" s="100">
        <f t="shared" si="355"/>
        <v>3</v>
      </c>
      <c r="K367" s="100">
        <f t="shared" si="356"/>
        <v>17</v>
      </c>
      <c r="L367" s="100"/>
      <c r="M367" s="100">
        <f t="shared" si="357"/>
        <v>12</v>
      </c>
      <c r="N367" s="100">
        <f t="shared" si="358"/>
        <v>7</v>
      </c>
      <c r="O367" s="100">
        <f t="shared" si="359"/>
        <v>2</v>
      </c>
      <c r="P367" s="100">
        <f t="shared" si="360"/>
        <v>18</v>
      </c>
      <c r="Q367" s="100"/>
      <c r="R367" s="100">
        <f t="shared" si="361"/>
        <v>11</v>
      </c>
      <c r="S367" s="100">
        <f t="shared" si="362"/>
        <v>6</v>
      </c>
      <c r="T367" s="100">
        <f t="shared" si="363"/>
        <v>1</v>
      </c>
      <c r="U367" s="100">
        <f t="shared" si="364"/>
        <v>19</v>
      </c>
      <c r="V367" s="100"/>
      <c r="X367" s="100">
        <f t="shared" si="365"/>
        <v>10</v>
      </c>
      <c r="Y367" s="100">
        <f t="shared" si="366"/>
        <v>5</v>
      </c>
      <c r="Z367" s="100">
        <f t="shared" si="367"/>
        <v>15</v>
      </c>
      <c r="AA367" s="100">
        <f t="shared" si="368"/>
        <v>20</v>
      </c>
      <c r="AB367" s="100"/>
      <c r="AD367" s="7"/>
      <c r="AE367" s="7"/>
      <c r="AF367" s="7"/>
      <c r="AG367" s="7"/>
    </row>
    <row r="368" spans="2:47" ht="15" customHeight="1" thickBot="1" x14ac:dyDescent="0.4">
      <c r="C368" s="100">
        <f t="shared" si="349"/>
        <v>1</v>
      </c>
      <c r="D368" s="100">
        <f t="shared" si="350"/>
        <v>15</v>
      </c>
      <c r="E368" s="100">
        <f t="shared" si="351"/>
        <v>2</v>
      </c>
      <c r="F368" s="100">
        <f t="shared" si="352"/>
        <v>16</v>
      </c>
      <c r="G368" s="100"/>
      <c r="H368" s="100">
        <f t="shared" si="353"/>
        <v>9</v>
      </c>
      <c r="I368" s="100">
        <f t="shared" si="354"/>
        <v>14</v>
      </c>
      <c r="J368" s="100">
        <f t="shared" si="355"/>
        <v>6</v>
      </c>
      <c r="K368" s="100">
        <f t="shared" si="356"/>
        <v>17</v>
      </c>
      <c r="L368" s="100"/>
      <c r="M368" s="100">
        <f t="shared" si="357"/>
        <v>7</v>
      </c>
      <c r="N368" s="100">
        <f t="shared" si="358"/>
        <v>10</v>
      </c>
      <c r="O368" s="100">
        <f t="shared" si="359"/>
        <v>8</v>
      </c>
      <c r="P368" s="100">
        <f t="shared" si="360"/>
        <v>18</v>
      </c>
      <c r="Q368" s="100"/>
      <c r="R368" s="100">
        <f t="shared" si="361"/>
        <v>11</v>
      </c>
      <c r="S368" s="100">
        <f t="shared" si="362"/>
        <v>12</v>
      </c>
      <c r="T368" s="100">
        <f t="shared" si="363"/>
        <v>3</v>
      </c>
      <c r="U368" s="100">
        <f t="shared" si="364"/>
        <v>19</v>
      </c>
      <c r="V368" s="100"/>
      <c r="X368" s="100">
        <f t="shared" si="365"/>
        <v>13</v>
      </c>
      <c r="Y368" s="100">
        <f t="shared" si="366"/>
        <v>4</v>
      </c>
      <c r="Z368" s="100">
        <f t="shared" si="367"/>
        <v>5</v>
      </c>
      <c r="AA368" s="100">
        <f t="shared" si="368"/>
        <v>20</v>
      </c>
      <c r="AB368" s="100"/>
      <c r="AD368" s="7"/>
      <c r="AE368" s="7"/>
      <c r="AF368" s="7"/>
      <c r="AG368" s="7"/>
    </row>
    <row r="369" spans="3:33" ht="15" customHeight="1" thickBot="1" x14ac:dyDescent="0.4">
      <c r="C369" s="100">
        <f t="shared" si="349"/>
        <v>7</v>
      </c>
      <c r="D369" s="100">
        <f t="shared" si="350"/>
        <v>13</v>
      </c>
      <c r="E369" s="100">
        <f t="shared" si="351"/>
        <v>8</v>
      </c>
      <c r="F369" s="100">
        <f t="shared" si="352"/>
        <v>19</v>
      </c>
      <c r="G369" s="100"/>
      <c r="H369" s="100">
        <f t="shared" si="353"/>
        <v>12</v>
      </c>
      <c r="I369" s="100">
        <f t="shared" si="354"/>
        <v>1</v>
      </c>
      <c r="J369" s="100">
        <f t="shared" si="355"/>
        <v>2</v>
      </c>
      <c r="K369" s="100">
        <f t="shared" si="356"/>
        <v>18</v>
      </c>
      <c r="L369" s="100"/>
      <c r="M369" s="100">
        <f t="shared" si="357"/>
        <v>11</v>
      </c>
      <c r="N369" s="100">
        <f t="shared" si="358"/>
        <v>10</v>
      </c>
      <c r="O369" s="100">
        <f t="shared" si="359"/>
        <v>3</v>
      </c>
      <c r="P369" s="100">
        <f t="shared" si="360"/>
        <v>17</v>
      </c>
      <c r="Q369" s="100"/>
      <c r="R369" s="100">
        <f t="shared" si="361"/>
        <v>9</v>
      </c>
      <c r="S369" s="100">
        <f t="shared" si="362"/>
        <v>4</v>
      </c>
      <c r="T369" s="100">
        <f t="shared" si="363"/>
        <v>5</v>
      </c>
      <c r="U369" s="100">
        <f t="shared" si="364"/>
        <v>16</v>
      </c>
      <c r="V369" s="100"/>
      <c r="X369" s="100">
        <f t="shared" si="365"/>
        <v>14</v>
      </c>
      <c r="Y369" s="100">
        <f t="shared" si="366"/>
        <v>6</v>
      </c>
      <c r="Z369" s="100">
        <f t="shared" si="367"/>
        <v>20</v>
      </c>
      <c r="AA369" s="100">
        <f t="shared" si="368"/>
        <v>15</v>
      </c>
      <c r="AB369" s="100"/>
      <c r="AD369" s="7"/>
      <c r="AE369" s="7"/>
      <c r="AF369" s="7"/>
      <c r="AG369" s="7"/>
    </row>
    <row r="370" spans="3:33" ht="15" customHeight="1" thickBot="1" x14ac:dyDescent="0.4">
      <c r="C370" s="100">
        <f t="shared" si="349"/>
        <v>12</v>
      </c>
      <c r="D370" s="100">
        <f t="shared" si="350"/>
        <v>14</v>
      </c>
      <c r="E370" s="100">
        <f t="shared" si="351"/>
        <v>4</v>
      </c>
      <c r="F370" s="100">
        <f t="shared" si="352"/>
        <v>20</v>
      </c>
      <c r="G370" s="100"/>
      <c r="H370" s="100">
        <f t="shared" si="353"/>
        <v>10</v>
      </c>
      <c r="I370" s="100">
        <f t="shared" si="354"/>
        <v>13</v>
      </c>
      <c r="J370" s="100">
        <f t="shared" si="355"/>
        <v>6</v>
      </c>
      <c r="K370" s="100">
        <f t="shared" si="356"/>
        <v>19</v>
      </c>
      <c r="L370" s="100"/>
      <c r="M370" s="100">
        <f t="shared" si="357"/>
        <v>7</v>
      </c>
      <c r="N370" s="100">
        <f t="shared" si="358"/>
        <v>15</v>
      </c>
      <c r="O370" s="100">
        <f t="shared" si="359"/>
        <v>2</v>
      </c>
      <c r="P370" s="100">
        <f t="shared" si="360"/>
        <v>18</v>
      </c>
      <c r="Q370" s="100"/>
      <c r="R370" s="100">
        <f t="shared" si="361"/>
        <v>11</v>
      </c>
      <c r="S370" s="100">
        <f t="shared" si="362"/>
        <v>1</v>
      </c>
      <c r="T370" s="100">
        <f t="shared" si="363"/>
        <v>5</v>
      </c>
      <c r="U370" s="100">
        <f t="shared" si="364"/>
        <v>17</v>
      </c>
      <c r="V370" s="100"/>
      <c r="X370" s="100">
        <f t="shared" si="365"/>
        <v>9</v>
      </c>
      <c r="Y370" s="100">
        <f t="shared" si="366"/>
        <v>8</v>
      </c>
      <c r="Z370" s="100">
        <f t="shared" si="367"/>
        <v>3</v>
      </c>
      <c r="AA370" s="100">
        <f t="shared" si="368"/>
        <v>16</v>
      </c>
      <c r="AB370" s="100"/>
      <c r="AD370" s="7"/>
      <c r="AE370" s="7"/>
      <c r="AF370" s="7"/>
      <c r="AG370" s="7"/>
    </row>
    <row r="371" spans="3:33" ht="15" customHeight="1" thickBot="1" x14ac:dyDescent="0.4">
      <c r="C371" s="100">
        <f t="shared" si="349"/>
        <v>12</v>
      </c>
      <c r="D371" s="100">
        <f t="shared" si="350"/>
        <v>14</v>
      </c>
      <c r="E371" s="100">
        <f t="shared" si="351"/>
        <v>8</v>
      </c>
      <c r="F371" s="100">
        <f t="shared" si="352"/>
        <v>20</v>
      </c>
      <c r="G371" s="100"/>
      <c r="H371" s="100">
        <f t="shared" si="353"/>
        <v>7</v>
      </c>
      <c r="I371" s="100">
        <f t="shared" si="354"/>
        <v>1</v>
      </c>
      <c r="J371" s="100">
        <f t="shared" si="355"/>
        <v>2</v>
      </c>
      <c r="K371" s="100">
        <f t="shared" si="356"/>
        <v>19</v>
      </c>
      <c r="L371" s="100"/>
      <c r="M371" s="100">
        <f t="shared" si="357"/>
        <v>13</v>
      </c>
      <c r="N371" s="100">
        <f t="shared" si="358"/>
        <v>10</v>
      </c>
      <c r="O371" s="100">
        <f t="shared" si="359"/>
        <v>3</v>
      </c>
      <c r="P371" s="100">
        <f t="shared" si="360"/>
        <v>18</v>
      </c>
      <c r="Q371" s="100"/>
      <c r="R371" s="100">
        <f t="shared" si="361"/>
        <v>11</v>
      </c>
      <c r="S371" s="100">
        <f t="shared" si="362"/>
        <v>4</v>
      </c>
      <c r="T371" s="100">
        <f t="shared" si="363"/>
        <v>5</v>
      </c>
      <c r="U371" s="100">
        <f t="shared" si="364"/>
        <v>17</v>
      </c>
      <c r="V371" s="100"/>
      <c r="X371" s="100">
        <f t="shared" si="365"/>
        <v>9</v>
      </c>
      <c r="Y371" s="100">
        <f t="shared" si="366"/>
        <v>6</v>
      </c>
      <c r="Z371" s="100">
        <f t="shared" si="367"/>
        <v>15</v>
      </c>
      <c r="AA371" s="100">
        <f t="shared" si="368"/>
        <v>16</v>
      </c>
      <c r="AB371" s="100"/>
      <c r="AD371" s="7"/>
      <c r="AE371" s="7"/>
      <c r="AF371" s="7"/>
      <c r="AG371" s="7"/>
    </row>
    <row r="372" spans="3:33" ht="15" customHeight="1" thickBot="1" x14ac:dyDescent="0.4">
      <c r="C372" s="100">
        <f t="shared" si="349"/>
        <v>1</v>
      </c>
      <c r="D372" s="100">
        <f t="shared" si="350"/>
        <v>15</v>
      </c>
      <c r="E372" s="100">
        <f t="shared" si="351"/>
        <v>12</v>
      </c>
      <c r="F372" s="100">
        <f t="shared" si="352"/>
        <v>16</v>
      </c>
      <c r="G372" s="100"/>
      <c r="H372" s="100">
        <f t="shared" si="353"/>
        <v>9</v>
      </c>
      <c r="I372" s="100">
        <f t="shared" si="354"/>
        <v>14</v>
      </c>
      <c r="J372" s="100">
        <f t="shared" si="355"/>
        <v>6</v>
      </c>
      <c r="K372" s="100">
        <f t="shared" si="356"/>
        <v>17</v>
      </c>
      <c r="L372" s="100"/>
      <c r="M372" s="100">
        <f t="shared" si="357"/>
        <v>7</v>
      </c>
      <c r="N372" s="100">
        <f t="shared" si="358"/>
        <v>10</v>
      </c>
      <c r="O372" s="100">
        <f t="shared" si="359"/>
        <v>8</v>
      </c>
      <c r="P372" s="100">
        <f t="shared" si="360"/>
        <v>18</v>
      </c>
      <c r="Q372" s="100"/>
      <c r="R372" s="100">
        <f t="shared" si="361"/>
        <v>13</v>
      </c>
      <c r="S372" s="100">
        <f t="shared" si="362"/>
        <v>2</v>
      </c>
      <c r="T372" s="100">
        <f t="shared" si="363"/>
        <v>3</v>
      </c>
      <c r="U372" s="100">
        <f t="shared" si="364"/>
        <v>19</v>
      </c>
      <c r="V372" s="100"/>
      <c r="X372" s="100">
        <f t="shared" si="365"/>
        <v>11</v>
      </c>
      <c r="Y372" s="100">
        <f t="shared" si="366"/>
        <v>4</v>
      </c>
      <c r="Z372" s="100">
        <f t="shared" si="367"/>
        <v>5</v>
      </c>
      <c r="AA372" s="100">
        <f t="shared" si="368"/>
        <v>20</v>
      </c>
      <c r="AB372" s="100"/>
      <c r="AD372" s="7"/>
      <c r="AE372" s="7"/>
      <c r="AF372" s="7"/>
      <c r="AG372" s="7"/>
    </row>
    <row r="373" spans="3:33" ht="15" customHeight="1" thickBot="1" x14ac:dyDescent="0.4">
      <c r="C373" s="100">
        <f t="shared" si="349"/>
        <v>7</v>
      </c>
      <c r="D373" s="100">
        <f t="shared" si="350"/>
        <v>9</v>
      </c>
      <c r="E373" s="100">
        <f t="shared" si="351"/>
        <v>8</v>
      </c>
      <c r="F373" s="100">
        <f t="shared" si="352"/>
        <v>16</v>
      </c>
      <c r="G373" s="100"/>
      <c r="H373" s="100">
        <f t="shared" si="353"/>
        <v>1</v>
      </c>
      <c r="I373" s="100">
        <f t="shared" si="354"/>
        <v>14</v>
      </c>
      <c r="J373" s="100">
        <f t="shared" si="355"/>
        <v>12</v>
      </c>
      <c r="K373" s="100">
        <f t="shared" si="356"/>
        <v>17</v>
      </c>
      <c r="L373" s="100"/>
      <c r="M373" s="100">
        <f t="shared" si="357"/>
        <v>15</v>
      </c>
      <c r="N373" s="100">
        <f t="shared" si="358"/>
        <v>10</v>
      </c>
      <c r="O373" s="100">
        <f t="shared" si="359"/>
        <v>6</v>
      </c>
      <c r="P373" s="100">
        <f t="shared" si="360"/>
        <v>18</v>
      </c>
      <c r="Q373" s="100"/>
      <c r="R373" s="100">
        <f t="shared" si="361"/>
        <v>13</v>
      </c>
      <c r="S373" s="100">
        <f t="shared" si="362"/>
        <v>2</v>
      </c>
      <c r="T373" s="100">
        <f t="shared" si="363"/>
        <v>3</v>
      </c>
      <c r="U373" s="100">
        <f t="shared" si="364"/>
        <v>19</v>
      </c>
      <c r="V373" s="100"/>
      <c r="X373" s="100">
        <f t="shared" si="365"/>
        <v>11</v>
      </c>
      <c r="Y373" s="100">
        <f t="shared" si="366"/>
        <v>4</v>
      </c>
      <c r="Z373" s="100">
        <f t="shared" si="367"/>
        <v>5</v>
      </c>
      <c r="AA373" s="100">
        <f t="shared" si="368"/>
        <v>20</v>
      </c>
      <c r="AB373" s="100"/>
      <c r="AD373" s="7"/>
      <c r="AE373" s="7"/>
      <c r="AF373" s="7"/>
      <c r="AG373" s="7"/>
    </row>
    <row r="374" spans="3:33" ht="15" customHeight="1" thickBot="1" x14ac:dyDescent="0.4">
      <c r="C374" s="100">
        <f t="shared" si="349"/>
        <v>7</v>
      </c>
      <c r="D374" s="100">
        <f t="shared" si="350"/>
        <v>11</v>
      </c>
      <c r="E374" s="100">
        <f t="shared" si="351"/>
        <v>8</v>
      </c>
      <c r="F374" s="100">
        <f t="shared" si="352"/>
        <v>16</v>
      </c>
      <c r="G374" s="100"/>
      <c r="H374" s="100">
        <f t="shared" si="353"/>
        <v>15</v>
      </c>
      <c r="I374" s="100">
        <f t="shared" si="354"/>
        <v>2</v>
      </c>
      <c r="J374" s="100">
        <f t="shared" si="355"/>
        <v>12</v>
      </c>
      <c r="K374" s="100">
        <f t="shared" si="356"/>
        <v>17</v>
      </c>
      <c r="L374" s="100"/>
      <c r="M374" s="100">
        <f t="shared" si="357"/>
        <v>9</v>
      </c>
      <c r="N374" s="100">
        <f t="shared" si="358"/>
        <v>13</v>
      </c>
      <c r="O374" s="100">
        <f t="shared" si="359"/>
        <v>6</v>
      </c>
      <c r="P374" s="100">
        <f t="shared" si="360"/>
        <v>18</v>
      </c>
      <c r="Q374" s="100"/>
      <c r="R374" s="100">
        <f t="shared" si="361"/>
        <v>4</v>
      </c>
      <c r="S374" s="100">
        <f t="shared" si="362"/>
        <v>14</v>
      </c>
      <c r="T374" s="100">
        <f t="shared" si="363"/>
        <v>5</v>
      </c>
      <c r="U374" s="100">
        <f t="shared" si="364"/>
        <v>19</v>
      </c>
      <c r="V374" s="100"/>
      <c r="X374" s="100">
        <f t="shared" si="365"/>
        <v>1</v>
      </c>
      <c r="Y374" s="100">
        <f t="shared" si="366"/>
        <v>10</v>
      </c>
      <c r="Z374" s="100">
        <f t="shared" si="367"/>
        <v>3</v>
      </c>
      <c r="AA374" s="100">
        <f t="shared" si="368"/>
        <v>20</v>
      </c>
      <c r="AB374" s="100"/>
      <c r="AD374" s="7"/>
      <c r="AE374" s="7"/>
      <c r="AF374" s="7"/>
      <c r="AG374" s="7"/>
    </row>
    <row r="375" spans="3:33" ht="15" customHeight="1" thickBot="1" x14ac:dyDescent="0.4">
      <c r="C375" s="100">
        <f t="shared" si="349"/>
        <v>7</v>
      </c>
      <c r="D375" s="100">
        <f t="shared" si="350"/>
        <v>2</v>
      </c>
      <c r="E375" s="100">
        <f t="shared" si="351"/>
        <v>10</v>
      </c>
      <c r="F375" s="100">
        <f t="shared" si="352"/>
        <v>16</v>
      </c>
      <c r="G375" s="100"/>
      <c r="H375" s="100">
        <f t="shared" si="353"/>
        <v>15</v>
      </c>
      <c r="I375" s="100">
        <f t="shared" si="354"/>
        <v>11</v>
      </c>
      <c r="J375" s="100">
        <f t="shared" si="355"/>
        <v>8</v>
      </c>
      <c r="K375" s="100">
        <f t="shared" si="356"/>
        <v>17</v>
      </c>
      <c r="L375" s="100"/>
      <c r="M375" s="100">
        <f t="shared" si="357"/>
        <v>9</v>
      </c>
      <c r="N375" s="100">
        <f t="shared" si="358"/>
        <v>6</v>
      </c>
      <c r="O375" s="100">
        <f t="shared" si="359"/>
        <v>12</v>
      </c>
      <c r="P375" s="100">
        <f t="shared" si="360"/>
        <v>18</v>
      </c>
      <c r="Q375" s="100"/>
      <c r="R375" s="100">
        <f t="shared" si="361"/>
        <v>1</v>
      </c>
      <c r="S375" s="100">
        <f t="shared" si="362"/>
        <v>13</v>
      </c>
      <c r="T375" s="100">
        <f t="shared" si="363"/>
        <v>5</v>
      </c>
      <c r="U375" s="100">
        <f t="shared" si="364"/>
        <v>19</v>
      </c>
      <c r="V375" s="100"/>
      <c r="X375" s="100">
        <f t="shared" si="365"/>
        <v>4</v>
      </c>
      <c r="Y375" s="100">
        <f t="shared" si="366"/>
        <v>14</v>
      </c>
      <c r="Z375" s="100">
        <f t="shared" si="367"/>
        <v>3</v>
      </c>
      <c r="AA375" s="100">
        <f t="shared" si="368"/>
        <v>20</v>
      </c>
      <c r="AB375" s="100"/>
      <c r="AD375" s="7"/>
      <c r="AE375" s="7"/>
      <c r="AF375" s="7"/>
      <c r="AG375" s="7"/>
    </row>
    <row r="376" spans="3:33" ht="15" customHeight="1" thickBot="1" x14ac:dyDescent="0.4">
      <c r="C376" s="100">
        <f t="shared" si="349"/>
        <v>11</v>
      </c>
      <c r="D376" s="100">
        <f t="shared" si="350"/>
        <v>15</v>
      </c>
      <c r="E376" s="100">
        <f t="shared" si="351"/>
        <v>12</v>
      </c>
      <c r="F376" s="100">
        <f t="shared" si="352"/>
        <v>16</v>
      </c>
      <c r="G376" s="100"/>
      <c r="H376" s="100">
        <f t="shared" si="353"/>
        <v>13</v>
      </c>
      <c r="I376" s="100">
        <f t="shared" si="354"/>
        <v>1</v>
      </c>
      <c r="J376" s="100">
        <f t="shared" si="355"/>
        <v>6</v>
      </c>
      <c r="K376" s="100">
        <f t="shared" si="356"/>
        <v>17</v>
      </c>
      <c r="L376" s="100"/>
      <c r="M376" s="100">
        <f t="shared" si="357"/>
        <v>4</v>
      </c>
      <c r="N376" s="100">
        <f t="shared" si="358"/>
        <v>14</v>
      </c>
      <c r="O376" s="100">
        <f t="shared" si="359"/>
        <v>8</v>
      </c>
      <c r="P376" s="100">
        <f t="shared" si="360"/>
        <v>18</v>
      </c>
      <c r="Q376" s="100"/>
      <c r="R376" s="100">
        <f t="shared" si="361"/>
        <v>9</v>
      </c>
      <c r="S376" s="100">
        <f t="shared" si="362"/>
        <v>7</v>
      </c>
      <c r="T376" s="100">
        <f t="shared" si="363"/>
        <v>3</v>
      </c>
      <c r="U376" s="100">
        <f t="shared" si="364"/>
        <v>19</v>
      </c>
      <c r="V376" s="100"/>
      <c r="X376" s="100">
        <f t="shared" si="365"/>
        <v>2</v>
      </c>
      <c r="Y376" s="100">
        <f t="shared" si="366"/>
        <v>10</v>
      </c>
      <c r="Z376" s="100">
        <f t="shared" si="367"/>
        <v>5</v>
      </c>
      <c r="AA376" s="100">
        <f t="shared" si="368"/>
        <v>20</v>
      </c>
      <c r="AB376" s="100"/>
      <c r="AD376" s="7"/>
      <c r="AE376" s="7"/>
      <c r="AF376" s="7"/>
      <c r="AG376" s="7"/>
    </row>
    <row r="377" spans="3:33" ht="15" customHeight="1" thickBot="1" x14ac:dyDescent="0.4">
      <c r="C377" s="100">
        <f t="shared" si="349"/>
        <v>9</v>
      </c>
      <c r="D377" s="100">
        <f t="shared" si="350"/>
        <v>3</v>
      </c>
      <c r="E377" s="100">
        <f t="shared" si="351"/>
        <v>15</v>
      </c>
      <c r="F377" s="100">
        <f t="shared" si="352"/>
        <v>16</v>
      </c>
      <c r="G377" s="100"/>
      <c r="H377" s="100">
        <f t="shared" si="353"/>
        <v>1</v>
      </c>
      <c r="I377" s="100">
        <f t="shared" si="354"/>
        <v>12</v>
      </c>
      <c r="J377" s="100">
        <f t="shared" si="355"/>
        <v>14</v>
      </c>
      <c r="K377" s="100">
        <f t="shared" si="356"/>
        <v>17</v>
      </c>
      <c r="L377" s="100"/>
      <c r="M377" s="100">
        <f t="shared" si="357"/>
        <v>11</v>
      </c>
      <c r="N377" s="100">
        <f t="shared" si="358"/>
        <v>4</v>
      </c>
      <c r="O377" s="100">
        <f t="shared" si="359"/>
        <v>2</v>
      </c>
      <c r="P377" s="100">
        <f t="shared" si="360"/>
        <v>18</v>
      </c>
      <c r="Q377" s="100"/>
      <c r="R377" s="100">
        <f t="shared" si="361"/>
        <v>10</v>
      </c>
      <c r="S377" s="100">
        <f t="shared" si="362"/>
        <v>7</v>
      </c>
      <c r="T377" s="100">
        <f t="shared" si="363"/>
        <v>6</v>
      </c>
      <c r="U377" s="100">
        <f t="shared" si="364"/>
        <v>19</v>
      </c>
      <c r="V377" s="100"/>
      <c r="X377" s="100">
        <f t="shared" si="365"/>
        <v>8</v>
      </c>
      <c r="Y377" s="100">
        <f t="shared" si="366"/>
        <v>13</v>
      </c>
      <c r="Z377" s="100">
        <f t="shared" si="367"/>
        <v>5</v>
      </c>
      <c r="AA377" s="100">
        <f t="shared" si="368"/>
        <v>20</v>
      </c>
      <c r="AB377" s="100"/>
      <c r="AD377" s="7"/>
      <c r="AE377" s="7"/>
      <c r="AF377" s="7"/>
      <c r="AG377" s="7"/>
    </row>
    <row r="378" spans="3:33" ht="15" customHeight="1" thickBot="1" x14ac:dyDescent="0.4">
      <c r="C378" s="100">
        <f t="shared" si="349"/>
        <v>1</v>
      </c>
      <c r="D378" s="100">
        <f t="shared" si="350"/>
        <v>6</v>
      </c>
      <c r="E378" s="100">
        <f t="shared" si="351"/>
        <v>15</v>
      </c>
      <c r="F378" s="100">
        <f t="shared" si="352"/>
        <v>16</v>
      </c>
      <c r="G378" s="100"/>
      <c r="H378" s="100">
        <f t="shared" si="353"/>
        <v>2</v>
      </c>
      <c r="I378" s="100">
        <f t="shared" si="354"/>
        <v>14</v>
      </c>
      <c r="J378" s="100">
        <f t="shared" si="355"/>
        <v>11</v>
      </c>
      <c r="K378" s="100">
        <f t="shared" si="356"/>
        <v>17</v>
      </c>
      <c r="L378" s="100"/>
      <c r="M378" s="100">
        <f t="shared" si="357"/>
        <v>7</v>
      </c>
      <c r="N378" s="100">
        <f t="shared" si="358"/>
        <v>8</v>
      </c>
      <c r="O378" s="100">
        <f t="shared" si="359"/>
        <v>3</v>
      </c>
      <c r="P378" s="100">
        <f t="shared" si="360"/>
        <v>18</v>
      </c>
      <c r="Q378" s="100"/>
      <c r="R378" s="100">
        <f t="shared" si="361"/>
        <v>12</v>
      </c>
      <c r="S378" s="100">
        <f t="shared" si="362"/>
        <v>13</v>
      </c>
      <c r="T378" s="100">
        <f t="shared" si="363"/>
        <v>10</v>
      </c>
      <c r="U378" s="100">
        <f t="shared" si="364"/>
        <v>19</v>
      </c>
      <c r="V378" s="100"/>
      <c r="X378" s="100">
        <f t="shared" si="365"/>
        <v>9</v>
      </c>
      <c r="Y378" s="100">
        <f t="shared" si="366"/>
        <v>5</v>
      </c>
      <c r="Z378" s="100">
        <f t="shared" si="367"/>
        <v>4</v>
      </c>
      <c r="AA378" s="100">
        <f t="shared" si="368"/>
        <v>20</v>
      </c>
      <c r="AB378" s="100"/>
      <c r="AD378" s="7"/>
      <c r="AE378" s="7"/>
      <c r="AF378" s="7"/>
      <c r="AG378" s="7"/>
    </row>
    <row r="379" spans="3:33" ht="15" customHeight="1" thickBot="1" x14ac:dyDescent="0.4">
      <c r="C379" s="100">
        <f t="shared" si="349"/>
        <v>1</v>
      </c>
      <c r="D379" s="100">
        <f t="shared" si="350"/>
        <v>13</v>
      </c>
      <c r="E379" s="100">
        <f t="shared" si="351"/>
        <v>12</v>
      </c>
      <c r="F379" s="100">
        <f t="shared" si="352"/>
        <v>16</v>
      </c>
      <c r="G379" s="100"/>
      <c r="H379" s="100">
        <f t="shared" si="353"/>
        <v>7</v>
      </c>
      <c r="I379" s="100">
        <f t="shared" si="354"/>
        <v>15</v>
      </c>
      <c r="J379" s="100">
        <f t="shared" si="355"/>
        <v>3</v>
      </c>
      <c r="K379" s="100">
        <f t="shared" si="356"/>
        <v>17</v>
      </c>
      <c r="L379" s="100"/>
      <c r="M379" s="100">
        <f t="shared" si="357"/>
        <v>9</v>
      </c>
      <c r="N379" s="100">
        <f t="shared" si="358"/>
        <v>2</v>
      </c>
      <c r="O379" s="100">
        <f t="shared" si="359"/>
        <v>10</v>
      </c>
      <c r="P379" s="100">
        <f t="shared" si="360"/>
        <v>18</v>
      </c>
      <c r="Q379" s="100"/>
      <c r="R379" s="100">
        <f t="shared" si="361"/>
        <v>14</v>
      </c>
      <c r="S379" s="100">
        <f t="shared" si="362"/>
        <v>8</v>
      </c>
      <c r="T379" s="100">
        <f t="shared" si="363"/>
        <v>4</v>
      </c>
      <c r="U379" s="100">
        <f t="shared" si="364"/>
        <v>19</v>
      </c>
      <c r="V379" s="100"/>
      <c r="X379" s="100">
        <f t="shared" si="365"/>
        <v>11</v>
      </c>
      <c r="Y379" s="100">
        <f t="shared" si="366"/>
        <v>5</v>
      </c>
      <c r="Z379" s="100">
        <f t="shared" si="367"/>
        <v>6</v>
      </c>
      <c r="AA379" s="100">
        <f t="shared" si="368"/>
        <v>20</v>
      </c>
      <c r="AB379" s="100"/>
      <c r="AD379" s="7"/>
      <c r="AE379" s="7"/>
      <c r="AF379" s="7"/>
      <c r="AG379" s="7"/>
    </row>
    <row r="380" spans="3:33" ht="15" customHeight="1" thickBot="1" x14ac:dyDescent="0.4">
      <c r="C380" s="100">
        <f t="shared" si="349"/>
        <v>7</v>
      </c>
      <c r="D380" s="100">
        <f t="shared" si="350"/>
        <v>11</v>
      </c>
      <c r="E380" s="100">
        <f t="shared" si="351"/>
        <v>2</v>
      </c>
      <c r="F380" s="100">
        <f t="shared" si="352"/>
        <v>16</v>
      </c>
      <c r="G380" s="100"/>
      <c r="H380" s="100">
        <f t="shared" si="353"/>
        <v>1</v>
      </c>
      <c r="I380" s="100">
        <f t="shared" si="354"/>
        <v>10</v>
      </c>
      <c r="J380" s="100">
        <f t="shared" si="355"/>
        <v>12</v>
      </c>
      <c r="K380" s="100">
        <f t="shared" si="356"/>
        <v>17</v>
      </c>
      <c r="L380" s="100"/>
      <c r="M380" s="100">
        <f t="shared" si="357"/>
        <v>9</v>
      </c>
      <c r="N380" s="100">
        <f t="shared" si="358"/>
        <v>14</v>
      </c>
      <c r="O380" s="100">
        <f t="shared" si="359"/>
        <v>3</v>
      </c>
      <c r="P380" s="100">
        <f t="shared" si="360"/>
        <v>18</v>
      </c>
      <c r="Q380" s="100"/>
      <c r="R380" s="100">
        <f t="shared" si="361"/>
        <v>15</v>
      </c>
      <c r="S380" s="100">
        <f t="shared" si="362"/>
        <v>8</v>
      </c>
      <c r="T380" s="100">
        <f t="shared" si="363"/>
        <v>4</v>
      </c>
      <c r="U380" s="100">
        <f t="shared" si="364"/>
        <v>19</v>
      </c>
      <c r="V380" s="100"/>
      <c r="X380" s="100">
        <f t="shared" si="365"/>
        <v>13</v>
      </c>
      <c r="Y380" s="100">
        <f t="shared" si="366"/>
        <v>5</v>
      </c>
      <c r="Z380" s="100">
        <f t="shared" si="367"/>
        <v>6</v>
      </c>
      <c r="AA380" s="100">
        <f t="shared" si="368"/>
        <v>20</v>
      </c>
      <c r="AB380" s="100"/>
      <c r="AD380" s="7"/>
      <c r="AE380" s="7"/>
      <c r="AF380" s="7"/>
      <c r="AG380" s="7"/>
    </row>
    <row r="381" spans="3:33" ht="15" customHeight="1" thickBot="1" x14ac:dyDescent="0.4">
      <c r="C381" s="100">
        <f t="shared" si="349"/>
        <v>1</v>
      </c>
      <c r="D381" s="100">
        <f t="shared" si="350"/>
        <v>14</v>
      </c>
      <c r="E381" s="100">
        <f t="shared" si="351"/>
        <v>2</v>
      </c>
      <c r="F381" s="100">
        <f t="shared" si="352"/>
        <v>16</v>
      </c>
      <c r="G381" s="100"/>
      <c r="H381" s="100">
        <f t="shared" si="353"/>
        <v>9</v>
      </c>
      <c r="I381" s="100">
        <f t="shared" si="354"/>
        <v>7</v>
      </c>
      <c r="J381" s="100">
        <f t="shared" si="355"/>
        <v>12</v>
      </c>
      <c r="K381" s="100">
        <f t="shared" si="356"/>
        <v>17</v>
      </c>
      <c r="L381" s="100"/>
      <c r="M381" s="100">
        <f t="shared" si="357"/>
        <v>11</v>
      </c>
      <c r="N381" s="100">
        <f t="shared" si="358"/>
        <v>10</v>
      </c>
      <c r="O381" s="100">
        <f t="shared" si="359"/>
        <v>4</v>
      </c>
      <c r="P381" s="100">
        <f t="shared" si="360"/>
        <v>18</v>
      </c>
      <c r="Q381" s="100"/>
      <c r="R381" s="100">
        <f t="shared" si="361"/>
        <v>13</v>
      </c>
      <c r="S381" s="100">
        <f t="shared" si="362"/>
        <v>8</v>
      </c>
      <c r="T381" s="100">
        <f t="shared" si="363"/>
        <v>3</v>
      </c>
      <c r="U381" s="100">
        <f t="shared" si="364"/>
        <v>19</v>
      </c>
      <c r="V381" s="100"/>
      <c r="X381" s="100">
        <f t="shared" si="365"/>
        <v>15</v>
      </c>
      <c r="Y381" s="100">
        <f t="shared" si="366"/>
        <v>5</v>
      </c>
      <c r="Z381" s="100">
        <f t="shared" si="367"/>
        <v>6</v>
      </c>
      <c r="AA381" s="100">
        <f t="shared" si="368"/>
        <v>20</v>
      </c>
      <c r="AB381" s="100"/>
      <c r="AD381" s="7"/>
      <c r="AE381" s="7"/>
      <c r="AF381" s="7"/>
      <c r="AG381" s="7"/>
    </row>
    <row r="382" spans="3:33" ht="15" customHeight="1" thickBot="1" x14ac:dyDescent="0.4">
      <c r="C382" s="100">
        <f t="shared" si="349"/>
        <v>7</v>
      </c>
      <c r="D382" s="100">
        <f t="shared" si="350"/>
        <v>9</v>
      </c>
      <c r="E382" s="100">
        <f t="shared" si="351"/>
        <v>2</v>
      </c>
      <c r="F382" s="100">
        <f t="shared" si="352"/>
        <v>16</v>
      </c>
      <c r="G382" s="100"/>
      <c r="H382" s="100">
        <f t="shared" si="353"/>
        <v>1</v>
      </c>
      <c r="I382" s="100">
        <f t="shared" si="354"/>
        <v>10</v>
      </c>
      <c r="J382" s="100">
        <f t="shared" si="355"/>
        <v>12</v>
      </c>
      <c r="K382" s="100">
        <f t="shared" si="356"/>
        <v>17</v>
      </c>
      <c r="L382" s="100"/>
      <c r="M382" s="100">
        <f t="shared" si="357"/>
        <v>15</v>
      </c>
      <c r="N382" s="100">
        <f t="shared" si="358"/>
        <v>14</v>
      </c>
      <c r="O382" s="100">
        <f t="shared" si="359"/>
        <v>4</v>
      </c>
      <c r="P382" s="100">
        <f t="shared" si="360"/>
        <v>18</v>
      </c>
      <c r="Q382" s="100"/>
      <c r="R382" s="100">
        <f t="shared" si="361"/>
        <v>13</v>
      </c>
      <c r="S382" s="100">
        <f t="shared" si="362"/>
        <v>8</v>
      </c>
      <c r="T382" s="100">
        <f t="shared" si="363"/>
        <v>3</v>
      </c>
      <c r="U382" s="100">
        <f t="shared" si="364"/>
        <v>19</v>
      </c>
      <c r="V382" s="100"/>
      <c r="X382" s="100">
        <f t="shared" si="365"/>
        <v>11</v>
      </c>
      <c r="Y382" s="100">
        <f t="shared" si="366"/>
        <v>5</v>
      </c>
      <c r="Z382" s="100">
        <f t="shared" si="367"/>
        <v>6</v>
      </c>
      <c r="AA382" s="100">
        <f t="shared" si="368"/>
        <v>20</v>
      </c>
      <c r="AB382" s="100"/>
      <c r="AD382" s="7"/>
      <c r="AE382" s="7"/>
      <c r="AF382" s="7"/>
      <c r="AG382" s="7"/>
    </row>
    <row r="383" spans="3:33" ht="15" customHeight="1" thickBot="1" x14ac:dyDescent="0.4">
      <c r="C383" s="100">
        <f t="shared" si="349"/>
        <v>13</v>
      </c>
      <c r="D383" s="100">
        <f t="shared" si="350"/>
        <v>15</v>
      </c>
      <c r="E383" s="100">
        <f t="shared" si="351"/>
        <v>12</v>
      </c>
      <c r="F383" s="100">
        <f t="shared" si="352"/>
        <v>16</v>
      </c>
      <c r="G383" s="100"/>
      <c r="H383" s="100">
        <f t="shared" si="353"/>
        <v>1</v>
      </c>
      <c r="I383" s="100">
        <f t="shared" si="354"/>
        <v>9</v>
      </c>
      <c r="J383" s="100">
        <f t="shared" si="355"/>
        <v>4</v>
      </c>
      <c r="K383" s="100">
        <f t="shared" si="356"/>
        <v>17</v>
      </c>
      <c r="L383" s="100"/>
      <c r="M383" s="100">
        <f t="shared" si="357"/>
        <v>14</v>
      </c>
      <c r="N383" s="100">
        <f t="shared" si="358"/>
        <v>2</v>
      </c>
      <c r="O383" s="100">
        <f t="shared" si="359"/>
        <v>3</v>
      </c>
      <c r="P383" s="100">
        <f t="shared" si="360"/>
        <v>18</v>
      </c>
      <c r="Q383" s="100"/>
      <c r="R383" s="100">
        <f t="shared" si="361"/>
        <v>11</v>
      </c>
      <c r="S383" s="100">
        <f t="shared" si="362"/>
        <v>8</v>
      </c>
      <c r="T383" s="100">
        <f t="shared" si="363"/>
        <v>10</v>
      </c>
      <c r="U383" s="100">
        <f t="shared" si="364"/>
        <v>19</v>
      </c>
      <c r="V383" s="100"/>
      <c r="X383" s="100">
        <f t="shared" si="365"/>
        <v>7</v>
      </c>
      <c r="Y383" s="100">
        <f t="shared" si="366"/>
        <v>5</v>
      </c>
      <c r="Z383" s="100">
        <f t="shared" si="367"/>
        <v>6</v>
      </c>
      <c r="AA383" s="100">
        <f t="shared" si="368"/>
        <v>20</v>
      </c>
      <c r="AB383" s="100"/>
      <c r="AD383" s="7"/>
      <c r="AE383" s="7"/>
      <c r="AF383" s="7"/>
      <c r="AG383" s="7"/>
    </row>
    <row r="384" spans="3:33" ht="15" customHeight="1" thickBot="1" x14ac:dyDescent="0.4">
      <c r="C384" s="100">
        <f t="shared" si="349"/>
        <v>1</v>
      </c>
      <c r="D384" s="100">
        <f t="shared" si="350"/>
        <v>9</v>
      </c>
      <c r="E384" s="100">
        <f t="shared" si="351"/>
        <v>3</v>
      </c>
      <c r="F384" s="100">
        <f t="shared" si="352"/>
        <v>16</v>
      </c>
      <c r="G384" s="100"/>
      <c r="H384" s="100">
        <f t="shared" si="353"/>
        <v>11</v>
      </c>
      <c r="I384" s="100">
        <f t="shared" si="354"/>
        <v>15</v>
      </c>
      <c r="J384" s="100">
        <f t="shared" si="355"/>
        <v>5</v>
      </c>
      <c r="K384" s="100">
        <f t="shared" si="356"/>
        <v>17</v>
      </c>
      <c r="L384" s="100"/>
      <c r="M384" s="100">
        <f t="shared" si="357"/>
        <v>13</v>
      </c>
      <c r="N384" s="100">
        <f t="shared" si="358"/>
        <v>10</v>
      </c>
      <c r="O384" s="100">
        <f t="shared" si="359"/>
        <v>8</v>
      </c>
      <c r="P384" s="100">
        <f t="shared" si="360"/>
        <v>18</v>
      </c>
      <c r="Q384" s="100"/>
      <c r="R384" s="100">
        <f t="shared" si="361"/>
        <v>7</v>
      </c>
      <c r="S384" s="100">
        <f t="shared" si="362"/>
        <v>2</v>
      </c>
      <c r="T384" s="100">
        <f t="shared" si="363"/>
        <v>12</v>
      </c>
      <c r="U384" s="100">
        <f t="shared" si="364"/>
        <v>19</v>
      </c>
      <c r="V384" s="100"/>
      <c r="X384" s="100">
        <f t="shared" si="365"/>
        <v>14</v>
      </c>
      <c r="Y384" s="100">
        <f t="shared" si="366"/>
        <v>4</v>
      </c>
      <c r="Z384" s="100">
        <f t="shared" si="367"/>
        <v>6</v>
      </c>
      <c r="AA384" s="100">
        <f t="shared" si="368"/>
        <v>20</v>
      </c>
      <c r="AB384" s="100"/>
      <c r="AD384" s="7"/>
      <c r="AE384" s="7"/>
      <c r="AF384" s="7"/>
      <c r="AG384" s="7"/>
    </row>
    <row r="385" spans="3:33" ht="15" customHeight="1" thickBot="1" x14ac:dyDescent="0.4">
      <c r="C385" s="100">
        <f t="shared" si="349"/>
        <v>1</v>
      </c>
      <c r="D385" s="100">
        <f t="shared" si="350"/>
        <v>15</v>
      </c>
      <c r="E385" s="100">
        <f t="shared" si="351"/>
        <v>5</v>
      </c>
      <c r="F385" s="100">
        <f t="shared" si="352"/>
        <v>16</v>
      </c>
      <c r="G385" s="100"/>
      <c r="H385" s="100">
        <f t="shared" si="353"/>
        <v>9</v>
      </c>
      <c r="I385" s="100">
        <f t="shared" si="354"/>
        <v>14</v>
      </c>
      <c r="J385" s="100">
        <f t="shared" si="355"/>
        <v>8</v>
      </c>
      <c r="K385" s="100">
        <f t="shared" si="356"/>
        <v>17</v>
      </c>
      <c r="L385" s="100"/>
      <c r="M385" s="100">
        <f t="shared" si="357"/>
        <v>11</v>
      </c>
      <c r="N385" s="100">
        <f t="shared" si="358"/>
        <v>2</v>
      </c>
      <c r="O385" s="100">
        <f t="shared" si="359"/>
        <v>12</v>
      </c>
      <c r="P385" s="100">
        <f t="shared" si="360"/>
        <v>18</v>
      </c>
      <c r="Q385" s="100"/>
      <c r="R385" s="100">
        <f t="shared" si="361"/>
        <v>7</v>
      </c>
      <c r="S385" s="100">
        <f t="shared" si="362"/>
        <v>4</v>
      </c>
      <c r="T385" s="100">
        <f t="shared" si="363"/>
        <v>10</v>
      </c>
      <c r="U385" s="100">
        <f t="shared" si="364"/>
        <v>19</v>
      </c>
      <c r="V385" s="100"/>
      <c r="X385" s="100">
        <f t="shared" si="365"/>
        <v>13</v>
      </c>
      <c r="Y385" s="100">
        <f t="shared" si="366"/>
        <v>3</v>
      </c>
      <c r="Z385" s="100">
        <f t="shared" si="367"/>
        <v>6</v>
      </c>
      <c r="AA385" s="100">
        <f t="shared" si="368"/>
        <v>20</v>
      </c>
      <c r="AB385" s="100"/>
      <c r="AD385" s="7"/>
      <c r="AE385" s="7"/>
      <c r="AF385" s="7"/>
      <c r="AG385" s="7"/>
    </row>
    <row r="386" spans="3:33" ht="15" customHeight="1" thickBot="1" x14ac:dyDescent="0.4">
      <c r="C386" s="100">
        <f t="shared" si="349"/>
        <v>1</v>
      </c>
      <c r="D386" s="100">
        <f t="shared" si="350"/>
        <v>10</v>
      </c>
      <c r="E386" s="100">
        <f t="shared" si="351"/>
        <v>3</v>
      </c>
      <c r="F386" s="100">
        <f t="shared" si="352"/>
        <v>16</v>
      </c>
      <c r="G386" s="100"/>
      <c r="H386" s="100">
        <f t="shared" si="353"/>
        <v>7</v>
      </c>
      <c r="I386" s="100">
        <f t="shared" si="354"/>
        <v>13</v>
      </c>
      <c r="J386" s="100">
        <f t="shared" si="355"/>
        <v>5</v>
      </c>
      <c r="K386" s="100">
        <f t="shared" si="356"/>
        <v>17</v>
      </c>
      <c r="L386" s="100"/>
      <c r="M386" s="100">
        <f t="shared" si="357"/>
        <v>11</v>
      </c>
      <c r="N386" s="100">
        <f t="shared" si="358"/>
        <v>14</v>
      </c>
      <c r="O386" s="100">
        <f t="shared" si="359"/>
        <v>8</v>
      </c>
      <c r="P386" s="100">
        <f t="shared" si="360"/>
        <v>18</v>
      </c>
      <c r="Q386" s="100"/>
      <c r="R386" s="100">
        <f t="shared" si="361"/>
        <v>9</v>
      </c>
      <c r="S386" s="100">
        <f t="shared" si="362"/>
        <v>2</v>
      </c>
      <c r="T386" s="100">
        <f t="shared" si="363"/>
        <v>12</v>
      </c>
      <c r="U386" s="100">
        <f t="shared" si="364"/>
        <v>19</v>
      </c>
      <c r="V386" s="100"/>
      <c r="X386" s="100">
        <f t="shared" si="365"/>
        <v>15</v>
      </c>
      <c r="Y386" s="100">
        <f t="shared" si="366"/>
        <v>4</v>
      </c>
      <c r="Z386" s="100">
        <f t="shared" si="367"/>
        <v>6</v>
      </c>
      <c r="AA386" s="100">
        <f t="shared" si="368"/>
        <v>20</v>
      </c>
      <c r="AB386" s="100"/>
      <c r="AD386" s="7"/>
      <c r="AE386" s="7"/>
      <c r="AF386" s="7"/>
      <c r="AG386" s="7"/>
    </row>
    <row r="387" spans="3:33" ht="15" customHeight="1" thickBot="1" x14ac:dyDescent="0.4">
      <c r="C387" s="100">
        <f t="shared" si="349"/>
        <v>1</v>
      </c>
      <c r="D387" s="100">
        <f t="shared" si="350"/>
        <v>11</v>
      </c>
      <c r="E387" s="100">
        <f t="shared" si="351"/>
        <v>8</v>
      </c>
      <c r="F387" s="100">
        <f t="shared" si="352"/>
        <v>16</v>
      </c>
      <c r="G387" s="100"/>
      <c r="H387" s="100">
        <f t="shared" si="353"/>
        <v>13</v>
      </c>
      <c r="I387" s="100">
        <f t="shared" si="354"/>
        <v>10</v>
      </c>
      <c r="J387" s="100">
        <f t="shared" si="355"/>
        <v>2</v>
      </c>
      <c r="K387" s="100">
        <f t="shared" si="356"/>
        <v>17</v>
      </c>
      <c r="L387" s="100"/>
      <c r="M387" s="100">
        <f t="shared" si="357"/>
        <v>15</v>
      </c>
      <c r="N387" s="100">
        <f t="shared" si="358"/>
        <v>14</v>
      </c>
      <c r="O387" s="100">
        <f t="shared" si="359"/>
        <v>12</v>
      </c>
      <c r="P387" s="100">
        <f t="shared" si="360"/>
        <v>18</v>
      </c>
      <c r="Q387" s="100"/>
      <c r="R387" s="100">
        <f t="shared" si="361"/>
        <v>9</v>
      </c>
      <c r="S387" s="100">
        <f t="shared" si="362"/>
        <v>3</v>
      </c>
      <c r="T387" s="100">
        <f t="shared" si="363"/>
        <v>4</v>
      </c>
      <c r="U387" s="100">
        <f t="shared" si="364"/>
        <v>19</v>
      </c>
      <c r="V387" s="100"/>
      <c r="X387" s="100">
        <f t="shared" si="365"/>
        <v>7</v>
      </c>
      <c r="Y387" s="100">
        <f t="shared" si="366"/>
        <v>5</v>
      </c>
      <c r="Z387" s="100">
        <f t="shared" si="367"/>
        <v>6</v>
      </c>
      <c r="AA387" s="100">
        <f t="shared" si="368"/>
        <v>20</v>
      </c>
      <c r="AB387" s="100"/>
      <c r="AD387" s="7"/>
      <c r="AE387" s="7"/>
      <c r="AF387" s="7"/>
      <c r="AG387" s="7"/>
    </row>
    <row r="388" spans="3:33" ht="15" customHeight="1" thickBot="1" x14ac:dyDescent="0.4">
      <c r="C388" s="100">
        <f t="shared" si="349"/>
        <v>1</v>
      </c>
      <c r="D388" s="100">
        <f t="shared" si="350"/>
        <v>9</v>
      </c>
      <c r="E388" s="100">
        <f t="shared" si="351"/>
        <v>8</v>
      </c>
      <c r="F388" s="100">
        <f t="shared" si="352"/>
        <v>16</v>
      </c>
      <c r="G388" s="100"/>
      <c r="H388" s="100">
        <f t="shared" si="353"/>
        <v>13</v>
      </c>
      <c r="I388" s="100">
        <f t="shared" si="354"/>
        <v>11</v>
      </c>
      <c r="J388" s="100">
        <f t="shared" si="355"/>
        <v>2</v>
      </c>
      <c r="K388" s="100">
        <f t="shared" si="356"/>
        <v>17</v>
      </c>
      <c r="L388" s="100"/>
      <c r="M388" s="100">
        <f t="shared" si="357"/>
        <v>14</v>
      </c>
      <c r="N388" s="100">
        <f t="shared" si="358"/>
        <v>4</v>
      </c>
      <c r="O388" s="100">
        <f t="shared" si="359"/>
        <v>10</v>
      </c>
      <c r="P388" s="100">
        <f t="shared" si="360"/>
        <v>18</v>
      </c>
      <c r="Q388" s="100"/>
      <c r="R388" s="100">
        <f t="shared" si="361"/>
        <v>7</v>
      </c>
      <c r="S388" s="100">
        <f t="shared" si="362"/>
        <v>3</v>
      </c>
      <c r="T388" s="100">
        <f t="shared" si="363"/>
        <v>12</v>
      </c>
      <c r="U388" s="100">
        <f t="shared" si="364"/>
        <v>19</v>
      </c>
      <c r="V388" s="100"/>
      <c r="X388" s="100">
        <f t="shared" si="365"/>
        <v>15</v>
      </c>
      <c r="Y388" s="100">
        <f t="shared" si="366"/>
        <v>5</v>
      </c>
      <c r="Z388" s="100">
        <f t="shared" si="367"/>
        <v>6</v>
      </c>
      <c r="AA388" s="100">
        <f t="shared" si="368"/>
        <v>20</v>
      </c>
      <c r="AB388" s="100"/>
      <c r="AD388" s="7"/>
      <c r="AE388" s="7"/>
      <c r="AF388" s="7"/>
      <c r="AG388" s="7"/>
    </row>
    <row r="389" spans="3:33" ht="15" customHeight="1" thickBot="1" x14ac:dyDescent="0.4">
      <c r="C389" s="100">
        <f t="shared" si="349"/>
        <v>9</v>
      </c>
      <c r="D389" s="100">
        <f t="shared" si="350"/>
        <v>1</v>
      </c>
      <c r="E389" s="100">
        <f t="shared" si="351"/>
        <v>8</v>
      </c>
      <c r="F389" s="100">
        <f t="shared" si="352"/>
        <v>16</v>
      </c>
      <c r="G389" s="100"/>
      <c r="H389" s="100">
        <f t="shared" si="353"/>
        <v>15</v>
      </c>
      <c r="I389" s="100">
        <f t="shared" si="354"/>
        <v>10</v>
      </c>
      <c r="J389" s="100">
        <f t="shared" si="355"/>
        <v>2</v>
      </c>
      <c r="K389" s="100">
        <f t="shared" si="356"/>
        <v>17</v>
      </c>
      <c r="L389" s="100"/>
      <c r="M389" s="100">
        <f t="shared" si="357"/>
        <v>13</v>
      </c>
      <c r="N389" s="100">
        <f t="shared" si="358"/>
        <v>14</v>
      </c>
      <c r="O389" s="100">
        <f t="shared" si="359"/>
        <v>12</v>
      </c>
      <c r="P389" s="100">
        <f t="shared" si="360"/>
        <v>18</v>
      </c>
      <c r="Q389" s="100"/>
      <c r="R389" s="100">
        <f t="shared" si="361"/>
        <v>11</v>
      </c>
      <c r="S389" s="100">
        <f t="shared" si="362"/>
        <v>3</v>
      </c>
      <c r="T389" s="100">
        <f t="shared" si="363"/>
        <v>4</v>
      </c>
      <c r="U389" s="100">
        <f t="shared" si="364"/>
        <v>19</v>
      </c>
      <c r="V389" s="100"/>
      <c r="X389" s="100">
        <f t="shared" si="365"/>
        <v>7</v>
      </c>
      <c r="Y389" s="100">
        <f t="shared" si="366"/>
        <v>5</v>
      </c>
      <c r="Z389" s="100">
        <f t="shared" si="367"/>
        <v>6</v>
      </c>
      <c r="AA389" s="100">
        <f t="shared" si="368"/>
        <v>20</v>
      </c>
      <c r="AB389" s="100"/>
      <c r="AD389" s="7"/>
      <c r="AE389" s="7"/>
      <c r="AF389" s="7"/>
      <c r="AG389" s="7"/>
    </row>
    <row r="390" spans="3:33" ht="15" customHeight="1" thickBot="1" x14ac:dyDescent="0.4">
      <c r="C390" s="100">
        <f t="shared" si="349"/>
        <v>1</v>
      </c>
      <c r="D390" s="100">
        <f t="shared" si="350"/>
        <v>11</v>
      </c>
      <c r="E390" s="100">
        <f t="shared" si="351"/>
        <v>12</v>
      </c>
      <c r="F390" s="100">
        <f t="shared" si="352"/>
        <v>16</v>
      </c>
      <c r="G390" s="100"/>
      <c r="H390" s="100">
        <f t="shared" si="353"/>
        <v>9</v>
      </c>
      <c r="I390" s="100">
        <f t="shared" si="354"/>
        <v>14</v>
      </c>
      <c r="J390" s="100">
        <f t="shared" si="355"/>
        <v>3</v>
      </c>
      <c r="K390" s="100">
        <f t="shared" si="356"/>
        <v>17</v>
      </c>
      <c r="L390" s="100"/>
      <c r="M390" s="100">
        <f t="shared" si="357"/>
        <v>13</v>
      </c>
      <c r="N390" s="100">
        <f t="shared" si="358"/>
        <v>8</v>
      </c>
      <c r="O390" s="100">
        <f t="shared" si="359"/>
        <v>10</v>
      </c>
      <c r="P390" s="100">
        <f t="shared" si="360"/>
        <v>18</v>
      </c>
      <c r="Q390" s="100"/>
      <c r="R390" s="100">
        <f t="shared" si="361"/>
        <v>15</v>
      </c>
      <c r="S390" s="100">
        <f t="shared" si="362"/>
        <v>5</v>
      </c>
      <c r="T390" s="100">
        <f t="shared" si="363"/>
        <v>4</v>
      </c>
      <c r="U390" s="100">
        <f t="shared" si="364"/>
        <v>19</v>
      </c>
      <c r="V390" s="100"/>
      <c r="X390" s="100">
        <f t="shared" si="365"/>
        <v>7</v>
      </c>
      <c r="Y390" s="100">
        <f t="shared" si="366"/>
        <v>2</v>
      </c>
      <c r="Z390" s="100">
        <f t="shared" si="367"/>
        <v>6</v>
      </c>
      <c r="AA390" s="100">
        <f t="shared" si="368"/>
        <v>20</v>
      </c>
      <c r="AB390" s="100"/>
      <c r="AD390" s="7"/>
      <c r="AE390" s="7"/>
      <c r="AF390" s="7"/>
      <c r="AG390" s="7"/>
    </row>
    <row r="391" spans="3:33" ht="15" customHeight="1" thickBot="1" x14ac:dyDescent="0.4">
      <c r="C391" s="100">
        <f t="shared" si="349"/>
        <v>1</v>
      </c>
      <c r="D391" s="100">
        <f t="shared" si="350"/>
        <v>13</v>
      </c>
      <c r="E391" s="100">
        <f t="shared" si="351"/>
        <v>2</v>
      </c>
      <c r="F391" s="100">
        <f t="shared" si="352"/>
        <v>16</v>
      </c>
      <c r="G391" s="100"/>
      <c r="H391" s="100">
        <f t="shared" si="353"/>
        <v>7</v>
      </c>
      <c r="I391" s="100">
        <f t="shared" si="354"/>
        <v>14</v>
      </c>
      <c r="J391" s="100">
        <f t="shared" si="355"/>
        <v>12</v>
      </c>
      <c r="K391" s="100">
        <f t="shared" si="356"/>
        <v>17</v>
      </c>
      <c r="L391" s="100"/>
      <c r="M391" s="100">
        <f t="shared" si="357"/>
        <v>15</v>
      </c>
      <c r="N391" s="100">
        <f t="shared" si="358"/>
        <v>10</v>
      </c>
      <c r="O391" s="100">
        <f t="shared" si="359"/>
        <v>3</v>
      </c>
      <c r="P391" s="100">
        <f t="shared" si="360"/>
        <v>18</v>
      </c>
      <c r="Q391" s="100"/>
      <c r="R391" s="100">
        <f t="shared" si="361"/>
        <v>11</v>
      </c>
      <c r="S391" s="100">
        <f t="shared" si="362"/>
        <v>8</v>
      </c>
      <c r="T391" s="100">
        <f t="shared" si="363"/>
        <v>4</v>
      </c>
      <c r="U391" s="100">
        <f t="shared" si="364"/>
        <v>19</v>
      </c>
      <c r="V391" s="100"/>
      <c r="X391" s="100">
        <f t="shared" si="365"/>
        <v>9</v>
      </c>
      <c r="Y391" s="100">
        <f t="shared" si="366"/>
        <v>5</v>
      </c>
      <c r="Z391" s="100">
        <f t="shared" si="367"/>
        <v>6</v>
      </c>
      <c r="AA391" s="100">
        <f t="shared" si="368"/>
        <v>20</v>
      </c>
      <c r="AB391" s="100"/>
      <c r="AD391" s="7"/>
      <c r="AE391" s="7"/>
      <c r="AF391" s="7"/>
      <c r="AG391" s="7"/>
    </row>
    <row r="392" spans="3:33" ht="15" customHeight="1" thickBot="1" x14ac:dyDescent="0.4">
      <c r="C392" s="100">
        <f t="shared" si="349"/>
        <v>13</v>
      </c>
      <c r="D392" s="100">
        <f t="shared" si="350"/>
        <v>9</v>
      </c>
      <c r="E392" s="100">
        <f t="shared" si="351"/>
        <v>14</v>
      </c>
      <c r="F392" s="100">
        <f t="shared" si="352"/>
        <v>16</v>
      </c>
      <c r="G392" s="100"/>
      <c r="H392" s="100">
        <f t="shared" si="353"/>
        <v>7</v>
      </c>
      <c r="I392" s="100">
        <f t="shared" si="354"/>
        <v>15</v>
      </c>
      <c r="J392" s="100">
        <f t="shared" si="355"/>
        <v>12</v>
      </c>
      <c r="K392" s="100">
        <f t="shared" si="356"/>
        <v>17</v>
      </c>
      <c r="L392" s="100"/>
      <c r="M392" s="100">
        <f t="shared" si="357"/>
        <v>1</v>
      </c>
      <c r="N392" s="100">
        <f t="shared" si="358"/>
        <v>2</v>
      </c>
      <c r="O392" s="100">
        <f t="shared" si="359"/>
        <v>3</v>
      </c>
      <c r="P392" s="100">
        <f t="shared" si="360"/>
        <v>18</v>
      </c>
      <c r="Q392" s="100"/>
      <c r="R392" s="100">
        <f t="shared" si="361"/>
        <v>11</v>
      </c>
      <c r="S392" s="100">
        <f t="shared" si="362"/>
        <v>8</v>
      </c>
      <c r="T392" s="100">
        <f t="shared" si="363"/>
        <v>4</v>
      </c>
      <c r="U392" s="100">
        <f t="shared" si="364"/>
        <v>19</v>
      </c>
      <c r="V392" s="100"/>
      <c r="X392" s="100">
        <f t="shared" si="365"/>
        <v>10</v>
      </c>
      <c r="Y392" s="100">
        <f t="shared" si="366"/>
        <v>5</v>
      </c>
      <c r="Z392" s="100">
        <f t="shared" si="367"/>
        <v>6</v>
      </c>
      <c r="AA392" s="100">
        <f t="shared" si="368"/>
        <v>20</v>
      </c>
      <c r="AB392" s="100"/>
      <c r="AD392" s="7"/>
      <c r="AE392" s="7"/>
      <c r="AF392" s="7"/>
      <c r="AG392" s="7"/>
    </row>
    <row r="393" spans="3:33" ht="15" customHeight="1" thickBot="1" x14ac:dyDescent="0.4">
      <c r="C393" s="100">
        <f t="shared" si="349"/>
        <v>9</v>
      </c>
      <c r="D393" s="100">
        <f t="shared" si="350"/>
        <v>15</v>
      </c>
      <c r="E393" s="100">
        <f t="shared" si="351"/>
        <v>10</v>
      </c>
      <c r="F393" s="100">
        <f t="shared" si="352"/>
        <v>16</v>
      </c>
      <c r="G393" s="100"/>
      <c r="H393" s="100">
        <f t="shared" si="353"/>
        <v>13</v>
      </c>
      <c r="I393" s="100">
        <f t="shared" si="354"/>
        <v>11</v>
      </c>
      <c r="J393" s="100">
        <f t="shared" si="355"/>
        <v>12</v>
      </c>
      <c r="K393" s="100">
        <f t="shared" si="356"/>
        <v>17</v>
      </c>
      <c r="L393" s="100"/>
      <c r="M393" s="100">
        <f t="shared" si="357"/>
        <v>14</v>
      </c>
      <c r="N393" s="100">
        <f t="shared" si="358"/>
        <v>6</v>
      </c>
      <c r="O393" s="100">
        <f t="shared" si="359"/>
        <v>3</v>
      </c>
      <c r="P393" s="100">
        <f t="shared" si="360"/>
        <v>18</v>
      </c>
      <c r="Q393" s="100"/>
      <c r="R393" s="100">
        <f t="shared" si="361"/>
        <v>1</v>
      </c>
      <c r="S393" s="100">
        <f t="shared" si="362"/>
        <v>8</v>
      </c>
      <c r="T393" s="100">
        <f t="shared" si="363"/>
        <v>2</v>
      </c>
      <c r="U393" s="100">
        <f t="shared" si="364"/>
        <v>19</v>
      </c>
      <c r="V393" s="100"/>
      <c r="X393" s="100">
        <f t="shared" si="365"/>
        <v>7</v>
      </c>
      <c r="Y393" s="100">
        <f t="shared" si="366"/>
        <v>5</v>
      </c>
      <c r="Z393" s="100">
        <f t="shared" si="367"/>
        <v>4</v>
      </c>
      <c r="AA393" s="100">
        <f t="shared" si="368"/>
        <v>20</v>
      </c>
      <c r="AB393" s="100"/>
      <c r="AD393" s="7"/>
      <c r="AE393" s="7"/>
      <c r="AF393" s="7"/>
      <c r="AG393" s="7"/>
    </row>
    <row r="394" spans="3:33" ht="15" customHeight="1" thickBot="1" x14ac:dyDescent="0.4">
      <c r="C394" s="100">
        <f t="shared" si="349"/>
        <v>1</v>
      </c>
      <c r="D394" s="100">
        <f t="shared" si="350"/>
        <v>13</v>
      </c>
      <c r="E394" s="100">
        <f t="shared" si="351"/>
        <v>12</v>
      </c>
      <c r="F394" s="100">
        <f t="shared" si="352"/>
        <v>16</v>
      </c>
      <c r="G394" s="100"/>
      <c r="H394" s="100">
        <f t="shared" si="353"/>
        <v>7</v>
      </c>
      <c r="I394" s="100">
        <f t="shared" si="354"/>
        <v>10</v>
      </c>
      <c r="J394" s="100">
        <f t="shared" si="355"/>
        <v>3</v>
      </c>
      <c r="K394" s="100">
        <f t="shared" si="356"/>
        <v>17</v>
      </c>
      <c r="L394" s="100"/>
      <c r="M394" s="100">
        <f t="shared" si="357"/>
        <v>9</v>
      </c>
      <c r="N394" s="100">
        <f t="shared" si="358"/>
        <v>14</v>
      </c>
      <c r="O394" s="100">
        <f t="shared" si="359"/>
        <v>2</v>
      </c>
      <c r="P394" s="100">
        <f t="shared" si="360"/>
        <v>18</v>
      </c>
      <c r="Q394" s="100"/>
      <c r="R394" s="100">
        <f t="shared" si="361"/>
        <v>15</v>
      </c>
      <c r="S394" s="100">
        <f t="shared" si="362"/>
        <v>8</v>
      </c>
      <c r="T394" s="100">
        <f t="shared" si="363"/>
        <v>4</v>
      </c>
      <c r="U394" s="100">
        <f t="shared" si="364"/>
        <v>20</v>
      </c>
      <c r="V394" s="100"/>
      <c r="X394" s="100">
        <f t="shared" si="365"/>
        <v>11</v>
      </c>
      <c r="Y394" s="100">
        <f t="shared" si="366"/>
        <v>5</v>
      </c>
      <c r="Z394" s="100">
        <f t="shared" si="367"/>
        <v>6</v>
      </c>
      <c r="AA394" s="100">
        <f t="shared" si="368"/>
        <v>20</v>
      </c>
      <c r="AB394" s="100"/>
      <c r="AD394" s="7"/>
      <c r="AE394" s="7"/>
      <c r="AF394" s="7"/>
      <c r="AG394" s="7"/>
    </row>
    <row r="395" spans="3:33" ht="15" customHeight="1" thickBot="1" x14ac:dyDescent="0.4">
      <c r="C395" s="100">
        <f t="shared" si="349"/>
        <v>1</v>
      </c>
      <c r="D395" s="100">
        <f t="shared" si="350"/>
        <v>11</v>
      </c>
      <c r="E395" s="100">
        <f t="shared" si="351"/>
        <v>10</v>
      </c>
      <c r="F395" s="100">
        <f t="shared" si="352"/>
        <v>16</v>
      </c>
      <c r="G395" s="100"/>
      <c r="H395" s="100">
        <f t="shared" si="353"/>
        <v>9</v>
      </c>
      <c r="I395" s="100">
        <f t="shared" si="354"/>
        <v>14</v>
      </c>
      <c r="J395" s="100">
        <f t="shared" si="355"/>
        <v>12</v>
      </c>
      <c r="K395" s="100">
        <f t="shared" si="356"/>
        <v>17</v>
      </c>
      <c r="L395" s="100"/>
      <c r="M395" s="100">
        <f t="shared" si="357"/>
        <v>7</v>
      </c>
      <c r="N395" s="100">
        <f t="shared" si="358"/>
        <v>6</v>
      </c>
      <c r="O395" s="100">
        <f t="shared" si="359"/>
        <v>3</v>
      </c>
      <c r="P395" s="100">
        <f t="shared" si="360"/>
        <v>18</v>
      </c>
      <c r="Q395" s="100"/>
      <c r="R395" s="100">
        <f t="shared" si="361"/>
        <v>13</v>
      </c>
      <c r="S395" s="100">
        <f t="shared" si="362"/>
        <v>8</v>
      </c>
      <c r="T395" s="100">
        <f t="shared" si="363"/>
        <v>2</v>
      </c>
      <c r="U395" s="100">
        <f t="shared" si="364"/>
        <v>19</v>
      </c>
      <c r="V395" s="100"/>
      <c r="X395" s="100">
        <f t="shared" si="365"/>
        <v>15</v>
      </c>
      <c r="Y395" s="100">
        <f t="shared" si="366"/>
        <v>5</v>
      </c>
      <c r="Z395" s="100">
        <f t="shared" si="367"/>
        <v>4</v>
      </c>
      <c r="AA395" s="100">
        <f t="shared" si="368"/>
        <v>20</v>
      </c>
      <c r="AB395" s="100"/>
      <c r="AD395" s="7"/>
      <c r="AE395" s="7"/>
      <c r="AF395" s="7"/>
      <c r="AG395" s="7"/>
    </row>
    <row r="396" spans="3:33" ht="15" customHeight="1" thickBot="1" x14ac:dyDescent="0.4">
      <c r="C396" s="100">
        <f t="shared" si="349"/>
        <v>1</v>
      </c>
      <c r="D396" s="100">
        <f t="shared" si="350"/>
        <v>14</v>
      </c>
      <c r="E396" s="100">
        <f t="shared" si="351"/>
        <v>8</v>
      </c>
      <c r="F396" s="100">
        <f t="shared" si="352"/>
        <v>16</v>
      </c>
      <c r="G396" s="100"/>
      <c r="H396" s="100">
        <f t="shared" si="353"/>
        <v>9</v>
      </c>
      <c r="I396" s="100">
        <f t="shared" si="354"/>
        <v>7</v>
      </c>
      <c r="J396" s="100">
        <f t="shared" si="355"/>
        <v>3</v>
      </c>
      <c r="K396" s="100">
        <f t="shared" si="356"/>
        <v>17</v>
      </c>
      <c r="L396" s="100"/>
      <c r="M396" s="100">
        <f t="shared" si="357"/>
        <v>11</v>
      </c>
      <c r="N396" s="100">
        <f t="shared" si="358"/>
        <v>10</v>
      </c>
      <c r="O396" s="100">
        <f t="shared" si="359"/>
        <v>2</v>
      </c>
      <c r="P396" s="100">
        <f t="shared" si="360"/>
        <v>18</v>
      </c>
      <c r="Q396" s="100"/>
      <c r="R396" s="100">
        <f t="shared" si="361"/>
        <v>13</v>
      </c>
      <c r="S396" s="100">
        <f t="shared" si="362"/>
        <v>6</v>
      </c>
      <c r="T396" s="100">
        <f t="shared" si="363"/>
        <v>4</v>
      </c>
      <c r="U396" s="100">
        <f t="shared" si="364"/>
        <v>19</v>
      </c>
      <c r="V396" s="100"/>
      <c r="X396" s="100">
        <f t="shared" si="365"/>
        <v>15</v>
      </c>
      <c r="Y396" s="100">
        <f t="shared" si="366"/>
        <v>12</v>
      </c>
      <c r="Z396" s="100">
        <f t="shared" si="367"/>
        <v>5</v>
      </c>
      <c r="AA396" s="100">
        <f t="shared" si="368"/>
        <v>20</v>
      </c>
      <c r="AB396" s="100"/>
      <c r="AD396" s="7"/>
      <c r="AE396" s="7"/>
      <c r="AF396" s="7"/>
      <c r="AG396" s="7"/>
    </row>
    <row r="397" spans="3:33" ht="15" customHeight="1" thickBot="1" x14ac:dyDescent="0.4">
      <c r="C397" s="100">
        <f t="shared" si="349"/>
        <v>1</v>
      </c>
      <c r="D397" s="100">
        <f t="shared" si="350"/>
        <v>11</v>
      </c>
      <c r="E397" s="100">
        <f t="shared" si="351"/>
        <v>8</v>
      </c>
      <c r="F397" s="100">
        <f t="shared" si="352"/>
        <v>16</v>
      </c>
      <c r="G397" s="100"/>
      <c r="H397" s="100">
        <f t="shared" si="353"/>
        <v>7</v>
      </c>
      <c r="I397" s="100">
        <f t="shared" si="354"/>
        <v>13</v>
      </c>
      <c r="J397" s="100">
        <f t="shared" si="355"/>
        <v>3</v>
      </c>
      <c r="K397" s="100">
        <f t="shared" si="356"/>
        <v>17</v>
      </c>
      <c r="L397" s="100"/>
      <c r="M397" s="100">
        <f t="shared" si="357"/>
        <v>14</v>
      </c>
      <c r="N397" s="100">
        <f t="shared" si="358"/>
        <v>15</v>
      </c>
      <c r="O397" s="100">
        <f t="shared" si="359"/>
        <v>2</v>
      </c>
      <c r="P397" s="100">
        <f t="shared" si="360"/>
        <v>18</v>
      </c>
      <c r="Q397" s="100"/>
      <c r="R397" s="100">
        <f t="shared" si="361"/>
        <v>9</v>
      </c>
      <c r="S397" s="100">
        <f t="shared" si="362"/>
        <v>6</v>
      </c>
      <c r="T397" s="100">
        <f t="shared" si="363"/>
        <v>4</v>
      </c>
      <c r="U397" s="100">
        <f t="shared" si="364"/>
        <v>19</v>
      </c>
      <c r="V397" s="100"/>
      <c r="X397" s="100">
        <f t="shared" si="365"/>
        <v>10</v>
      </c>
      <c r="Y397" s="100">
        <f t="shared" si="366"/>
        <v>12</v>
      </c>
      <c r="Z397" s="100">
        <f t="shared" si="367"/>
        <v>5</v>
      </c>
      <c r="AA397" s="100">
        <f t="shared" si="368"/>
        <v>20</v>
      </c>
      <c r="AB397" s="100"/>
      <c r="AD397" s="7"/>
      <c r="AE397" s="7"/>
      <c r="AF397" s="7"/>
      <c r="AG397" s="7"/>
    </row>
    <row r="398" spans="3:33" ht="15" customHeight="1" thickBot="1" x14ac:dyDescent="0.4">
      <c r="C398" s="100">
        <f t="shared" si="349"/>
        <v>1</v>
      </c>
      <c r="D398" s="100">
        <f t="shared" si="350"/>
        <v>15</v>
      </c>
      <c r="E398" s="100">
        <f t="shared" si="351"/>
        <v>8</v>
      </c>
      <c r="F398" s="100">
        <f t="shared" si="352"/>
        <v>16</v>
      </c>
      <c r="G398" s="100"/>
      <c r="H398" s="100">
        <f t="shared" si="353"/>
        <v>7</v>
      </c>
      <c r="I398" s="100">
        <f t="shared" si="354"/>
        <v>14</v>
      </c>
      <c r="J398" s="100">
        <f t="shared" si="355"/>
        <v>3</v>
      </c>
      <c r="K398" s="100">
        <f t="shared" si="356"/>
        <v>17</v>
      </c>
      <c r="L398" s="100"/>
      <c r="M398" s="100">
        <f t="shared" si="357"/>
        <v>11</v>
      </c>
      <c r="N398" s="100">
        <f t="shared" si="358"/>
        <v>9</v>
      </c>
      <c r="O398" s="100">
        <f t="shared" si="359"/>
        <v>10</v>
      </c>
      <c r="P398" s="100">
        <f t="shared" si="360"/>
        <v>18</v>
      </c>
      <c r="Q398" s="100"/>
      <c r="R398" s="100">
        <f t="shared" si="361"/>
        <v>4</v>
      </c>
      <c r="S398" s="100">
        <f t="shared" si="362"/>
        <v>6</v>
      </c>
      <c r="T398" s="100">
        <f t="shared" si="363"/>
        <v>2</v>
      </c>
      <c r="U398" s="100">
        <f t="shared" si="364"/>
        <v>19</v>
      </c>
      <c r="V398" s="100"/>
      <c r="X398" s="100">
        <f t="shared" si="365"/>
        <v>13</v>
      </c>
      <c r="Y398" s="100">
        <f t="shared" si="366"/>
        <v>12</v>
      </c>
      <c r="Z398" s="100">
        <f t="shared" si="367"/>
        <v>5</v>
      </c>
      <c r="AA398" s="100">
        <f t="shared" si="368"/>
        <v>20</v>
      </c>
      <c r="AB398" s="100"/>
      <c r="AD398" s="7"/>
      <c r="AE398" s="7"/>
      <c r="AF398" s="7"/>
      <c r="AG398" s="7"/>
    </row>
    <row r="399" spans="3:33" ht="15" customHeight="1" thickBot="1" x14ac:dyDescent="0.4">
      <c r="C399" s="100">
        <f t="shared" si="349"/>
        <v>1</v>
      </c>
      <c r="D399" s="100">
        <f t="shared" si="350"/>
        <v>13</v>
      </c>
      <c r="E399" s="100">
        <f t="shared" si="351"/>
        <v>5</v>
      </c>
      <c r="F399" s="100">
        <f t="shared" si="352"/>
        <v>16</v>
      </c>
      <c r="G399" s="100"/>
      <c r="H399" s="100">
        <f t="shared" si="353"/>
        <v>11</v>
      </c>
      <c r="I399" s="100">
        <f t="shared" si="354"/>
        <v>15</v>
      </c>
      <c r="J399" s="100">
        <f t="shared" si="355"/>
        <v>6</v>
      </c>
      <c r="K399" s="100">
        <f t="shared" si="356"/>
        <v>17</v>
      </c>
      <c r="L399" s="100"/>
      <c r="M399" s="100">
        <f t="shared" si="357"/>
        <v>9</v>
      </c>
      <c r="N399" s="100">
        <f t="shared" si="358"/>
        <v>2</v>
      </c>
      <c r="O399" s="100">
        <f t="shared" si="359"/>
        <v>10</v>
      </c>
      <c r="P399" s="100">
        <f t="shared" si="360"/>
        <v>18</v>
      </c>
      <c r="Q399" s="100"/>
      <c r="R399" s="100">
        <f t="shared" si="361"/>
        <v>14</v>
      </c>
      <c r="S399" s="100">
        <f t="shared" si="362"/>
        <v>3</v>
      </c>
      <c r="T399" s="100">
        <f t="shared" si="363"/>
        <v>8</v>
      </c>
      <c r="U399" s="100">
        <f t="shared" si="364"/>
        <v>19</v>
      </c>
      <c r="V399" s="100"/>
      <c r="X399" s="100">
        <f t="shared" si="365"/>
        <v>7</v>
      </c>
      <c r="Y399" s="100">
        <f t="shared" si="366"/>
        <v>4</v>
      </c>
      <c r="Z399" s="100">
        <f t="shared" si="367"/>
        <v>12</v>
      </c>
      <c r="AA399" s="100">
        <f t="shared" si="368"/>
        <v>20</v>
      </c>
      <c r="AB399" s="100"/>
      <c r="AD399" s="7"/>
      <c r="AE399" s="7"/>
      <c r="AF399" s="7"/>
      <c r="AG399" s="7"/>
    </row>
    <row r="400" spans="3:33" ht="15" customHeight="1" thickBot="1" x14ac:dyDescent="0.4">
      <c r="C400" s="100">
        <f t="shared" si="349"/>
        <v>13</v>
      </c>
      <c r="D400" s="100">
        <f t="shared" si="350"/>
        <v>10</v>
      </c>
      <c r="E400" s="100">
        <f t="shared" si="351"/>
        <v>6</v>
      </c>
      <c r="F400" s="100">
        <f t="shared" si="352"/>
        <v>16</v>
      </c>
      <c r="G400" s="100"/>
      <c r="H400" s="100">
        <f t="shared" si="353"/>
        <v>7</v>
      </c>
      <c r="I400" s="100">
        <f t="shared" si="354"/>
        <v>15</v>
      </c>
      <c r="J400" s="100">
        <f t="shared" si="355"/>
        <v>2</v>
      </c>
      <c r="K400" s="100">
        <f t="shared" si="356"/>
        <v>17</v>
      </c>
      <c r="L400" s="100"/>
      <c r="M400" s="100">
        <f t="shared" si="357"/>
        <v>11</v>
      </c>
      <c r="N400" s="100">
        <f t="shared" si="358"/>
        <v>4</v>
      </c>
      <c r="O400" s="100">
        <f t="shared" si="359"/>
        <v>8</v>
      </c>
      <c r="P400" s="100">
        <f t="shared" si="360"/>
        <v>18</v>
      </c>
      <c r="Q400" s="100"/>
      <c r="R400" s="100">
        <f t="shared" si="361"/>
        <v>14</v>
      </c>
      <c r="S400" s="100">
        <f t="shared" si="362"/>
        <v>3</v>
      </c>
      <c r="T400" s="100">
        <f t="shared" si="363"/>
        <v>9</v>
      </c>
      <c r="U400" s="100">
        <f t="shared" si="364"/>
        <v>19</v>
      </c>
      <c r="V400" s="100"/>
      <c r="X400" s="100">
        <f t="shared" si="365"/>
        <v>1</v>
      </c>
      <c r="Y400" s="100">
        <f t="shared" si="366"/>
        <v>5</v>
      </c>
      <c r="Z400" s="100">
        <f t="shared" si="367"/>
        <v>12</v>
      </c>
      <c r="AA400" s="100">
        <f t="shared" si="368"/>
        <v>20</v>
      </c>
      <c r="AB400" s="100"/>
      <c r="AD400" s="7"/>
      <c r="AE400" s="7"/>
      <c r="AF400" s="7"/>
      <c r="AG400" s="7"/>
    </row>
    <row r="401" spans="3:33" ht="15" customHeight="1" thickBot="1" x14ac:dyDescent="0.4">
      <c r="C401" s="100">
        <f t="shared" si="349"/>
        <v>9</v>
      </c>
      <c r="D401" s="100">
        <f t="shared" si="350"/>
        <v>1</v>
      </c>
      <c r="E401" s="100">
        <f t="shared" si="351"/>
        <v>6</v>
      </c>
      <c r="F401" s="100">
        <f t="shared" si="352"/>
        <v>16</v>
      </c>
      <c r="G401" s="100"/>
      <c r="H401" s="100">
        <f t="shared" si="353"/>
        <v>13</v>
      </c>
      <c r="I401" s="100">
        <f t="shared" si="354"/>
        <v>14</v>
      </c>
      <c r="J401" s="100">
        <f t="shared" si="355"/>
        <v>2</v>
      </c>
      <c r="K401" s="100">
        <f t="shared" si="356"/>
        <v>17</v>
      </c>
      <c r="L401" s="100"/>
      <c r="M401" s="100">
        <f t="shared" si="357"/>
        <v>11</v>
      </c>
      <c r="N401" s="100">
        <f t="shared" si="358"/>
        <v>4</v>
      </c>
      <c r="O401" s="100">
        <f t="shared" si="359"/>
        <v>10</v>
      </c>
      <c r="P401" s="100">
        <f t="shared" si="360"/>
        <v>18</v>
      </c>
      <c r="Q401" s="100"/>
      <c r="R401" s="100">
        <f t="shared" si="361"/>
        <v>15</v>
      </c>
      <c r="S401" s="100">
        <f t="shared" si="362"/>
        <v>3</v>
      </c>
      <c r="T401" s="100">
        <f t="shared" si="363"/>
        <v>8</v>
      </c>
      <c r="U401" s="100">
        <f t="shared" si="364"/>
        <v>19</v>
      </c>
      <c r="V401" s="100"/>
      <c r="X401" s="100">
        <f t="shared" si="365"/>
        <v>7</v>
      </c>
      <c r="Y401" s="100">
        <f t="shared" si="366"/>
        <v>5</v>
      </c>
      <c r="Z401" s="100">
        <f t="shared" si="367"/>
        <v>12</v>
      </c>
      <c r="AA401" s="100">
        <f t="shared" si="368"/>
        <v>20</v>
      </c>
      <c r="AB401" s="100"/>
      <c r="AD401" s="7"/>
      <c r="AE401" s="7"/>
      <c r="AF401" s="7"/>
      <c r="AG401" s="7"/>
    </row>
    <row r="402" spans="3:33" ht="15" customHeight="1" thickBot="1" x14ac:dyDescent="0.4">
      <c r="C402" s="100">
        <f t="shared" si="349"/>
        <v>11</v>
      </c>
      <c r="D402" s="100">
        <f t="shared" si="350"/>
        <v>15</v>
      </c>
      <c r="E402" s="100">
        <f t="shared" si="351"/>
        <v>3</v>
      </c>
      <c r="F402" s="100">
        <f t="shared" si="352"/>
        <v>16</v>
      </c>
      <c r="G402" s="100"/>
      <c r="H402" s="100">
        <f t="shared" si="353"/>
        <v>1</v>
      </c>
      <c r="I402" s="100">
        <f t="shared" si="354"/>
        <v>14</v>
      </c>
      <c r="J402" s="100">
        <f t="shared" si="355"/>
        <v>4</v>
      </c>
      <c r="K402" s="100">
        <f t="shared" si="356"/>
        <v>17</v>
      </c>
      <c r="L402" s="100"/>
      <c r="M402" s="100">
        <f t="shared" si="357"/>
        <v>13</v>
      </c>
      <c r="N402" s="100">
        <f t="shared" si="358"/>
        <v>10</v>
      </c>
      <c r="O402" s="100">
        <f t="shared" si="359"/>
        <v>2</v>
      </c>
      <c r="P402" s="100">
        <f t="shared" si="360"/>
        <v>18</v>
      </c>
      <c r="Q402" s="100"/>
      <c r="R402" s="100">
        <f t="shared" si="361"/>
        <v>9</v>
      </c>
      <c r="S402" s="100">
        <f t="shared" si="362"/>
        <v>6</v>
      </c>
      <c r="T402" s="100">
        <f t="shared" si="363"/>
        <v>8</v>
      </c>
      <c r="U402" s="100">
        <f t="shared" si="364"/>
        <v>19</v>
      </c>
      <c r="V402" s="100"/>
      <c r="X402" s="100">
        <f t="shared" si="365"/>
        <v>7</v>
      </c>
      <c r="Y402" s="100">
        <f t="shared" si="366"/>
        <v>5</v>
      </c>
      <c r="Z402" s="100">
        <f t="shared" si="367"/>
        <v>12</v>
      </c>
      <c r="AA402" s="100">
        <f t="shared" si="368"/>
        <v>20</v>
      </c>
      <c r="AB402" s="100"/>
      <c r="AD402" s="7"/>
      <c r="AE402" s="7"/>
      <c r="AF402" s="7"/>
      <c r="AG402" s="7"/>
    </row>
    <row r="403" spans="3:33" ht="15" customHeight="1" thickBot="1" x14ac:dyDescent="0.4">
      <c r="C403" s="100">
        <f t="shared" si="349"/>
        <v>13</v>
      </c>
      <c r="D403" s="100">
        <f t="shared" si="350"/>
        <v>7</v>
      </c>
      <c r="E403" s="100">
        <f t="shared" si="351"/>
        <v>3</v>
      </c>
      <c r="F403" s="100">
        <f t="shared" si="352"/>
        <v>16</v>
      </c>
      <c r="G403" s="100"/>
      <c r="H403" s="100">
        <f t="shared" si="353"/>
        <v>1</v>
      </c>
      <c r="I403" s="100">
        <f t="shared" si="354"/>
        <v>11</v>
      </c>
      <c r="J403" s="100">
        <f t="shared" si="355"/>
        <v>4</v>
      </c>
      <c r="K403" s="100">
        <f t="shared" si="356"/>
        <v>17</v>
      </c>
      <c r="L403" s="100"/>
      <c r="M403" s="100">
        <f t="shared" si="357"/>
        <v>15</v>
      </c>
      <c r="N403" s="100">
        <f t="shared" si="358"/>
        <v>10</v>
      </c>
      <c r="O403" s="100">
        <f t="shared" si="359"/>
        <v>2</v>
      </c>
      <c r="P403" s="100">
        <f t="shared" si="360"/>
        <v>18</v>
      </c>
      <c r="Q403" s="100"/>
      <c r="R403" s="100">
        <f t="shared" si="361"/>
        <v>14</v>
      </c>
      <c r="S403" s="100">
        <f t="shared" si="362"/>
        <v>6</v>
      </c>
      <c r="T403" s="100">
        <f t="shared" si="363"/>
        <v>8</v>
      </c>
      <c r="U403" s="100">
        <f t="shared" si="364"/>
        <v>19</v>
      </c>
      <c r="V403" s="100"/>
      <c r="X403" s="100">
        <f t="shared" si="365"/>
        <v>9</v>
      </c>
      <c r="Y403" s="100">
        <f t="shared" si="366"/>
        <v>5</v>
      </c>
      <c r="Z403" s="100">
        <f t="shared" si="367"/>
        <v>12</v>
      </c>
      <c r="AA403" s="100">
        <f t="shared" si="368"/>
        <v>20</v>
      </c>
      <c r="AB403" s="100"/>
      <c r="AD403" s="7"/>
      <c r="AE403" s="7"/>
      <c r="AF403" s="7"/>
      <c r="AG403" s="7"/>
    </row>
    <row r="404" spans="3:33" ht="15" customHeight="1" thickBot="1" x14ac:dyDescent="0.4">
      <c r="C404" s="100">
        <f t="shared" si="349"/>
        <v>1</v>
      </c>
      <c r="D404" s="100">
        <f t="shared" si="350"/>
        <v>15</v>
      </c>
      <c r="E404" s="100">
        <f t="shared" si="351"/>
        <v>3</v>
      </c>
      <c r="F404" s="100">
        <f t="shared" si="352"/>
        <v>16</v>
      </c>
      <c r="G404" s="100"/>
      <c r="H404" s="100">
        <f t="shared" si="353"/>
        <v>9</v>
      </c>
      <c r="I404" s="100">
        <f t="shared" si="354"/>
        <v>14</v>
      </c>
      <c r="J404" s="100">
        <f t="shared" si="355"/>
        <v>10</v>
      </c>
      <c r="K404" s="100">
        <f t="shared" si="356"/>
        <v>17</v>
      </c>
      <c r="L404" s="100"/>
      <c r="M404" s="100">
        <f t="shared" si="357"/>
        <v>11</v>
      </c>
      <c r="N404" s="100">
        <f t="shared" si="358"/>
        <v>2</v>
      </c>
      <c r="O404" s="100">
        <f t="shared" si="359"/>
        <v>4</v>
      </c>
      <c r="P404" s="100">
        <f t="shared" si="360"/>
        <v>18</v>
      </c>
      <c r="Q404" s="100"/>
      <c r="R404" s="100">
        <f t="shared" si="361"/>
        <v>7</v>
      </c>
      <c r="S404" s="100">
        <f t="shared" si="362"/>
        <v>6</v>
      </c>
      <c r="T404" s="100">
        <f t="shared" si="363"/>
        <v>8</v>
      </c>
      <c r="U404" s="100">
        <f t="shared" si="364"/>
        <v>19</v>
      </c>
      <c r="V404" s="100"/>
      <c r="X404" s="100">
        <f t="shared" si="365"/>
        <v>13</v>
      </c>
      <c r="Y404" s="100">
        <f t="shared" si="366"/>
        <v>5</v>
      </c>
      <c r="Z404" s="100">
        <f t="shared" si="367"/>
        <v>12</v>
      </c>
      <c r="AA404" s="100">
        <f t="shared" si="368"/>
        <v>20</v>
      </c>
      <c r="AB404" s="100"/>
      <c r="AD404" s="7"/>
      <c r="AE404" s="7"/>
      <c r="AF404" s="7"/>
      <c r="AG404" s="7"/>
    </row>
    <row r="405" spans="3:33" ht="15" customHeight="1" thickBot="1" x14ac:dyDescent="0.4">
      <c r="C405" s="100">
        <f t="shared" si="349"/>
        <v>1</v>
      </c>
      <c r="D405" s="100">
        <f t="shared" si="350"/>
        <v>13</v>
      </c>
      <c r="E405" s="100">
        <f t="shared" si="351"/>
        <v>12</v>
      </c>
      <c r="F405" s="100">
        <f t="shared" si="352"/>
        <v>16</v>
      </c>
      <c r="G405" s="100"/>
      <c r="H405" s="100">
        <f t="shared" si="353"/>
        <v>7</v>
      </c>
      <c r="I405" s="100">
        <f t="shared" si="354"/>
        <v>15</v>
      </c>
      <c r="J405" s="100">
        <f t="shared" si="355"/>
        <v>3</v>
      </c>
      <c r="K405" s="100">
        <f t="shared" si="356"/>
        <v>4</v>
      </c>
      <c r="L405" s="100"/>
      <c r="M405" s="100">
        <f t="shared" si="357"/>
        <v>9</v>
      </c>
      <c r="N405" s="100">
        <f t="shared" si="358"/>
        <v>10</v>
      </c>
      <c r="O405" s="100">
        <f t="shared" si="359"/>
        <v>8</v>
      </c>
      <c r="P405" s="100">
        <f t="shared" si="360"/>
        <v>17</v>
      </c>
      <c r="Q405" s="100"/>
      <c r="R405" s="100">
        <f t="shared" si="361"/>
        <v>14</v>
      </c>
      <c r="S405" s="100">
        <f t="shared" si="362"/>
        <v>6</v>
      </c>
      <c r="T405" s="100">
        <f t="shared" si="363"/>
        <v>2</v>
      </c>
      <c r="U405" s="100">
        <f t="shared" si="364"/>
        <v>18</v>
      </c>
      <c r="V405" s="100"/>
      <c r="X405" s="100">
        <f t="shared" si="365"/>
        <v>11</v>
      </c>
      <c r="Y405" s="100">
        <f t="shared" si="366"/>
        <v>14</v>
      </c>
      <c r="Z405" s="100">
        <f t="shared" si="367"/>
        <v>5</v>
      </c>
      <c r="AA405" s="100">
        <f t="shared" si="368"/>
        <v>20</v>
      </c>
      <c r="AB405" s="100"/>
      <c r="AD405" s="7"/>
      <c r="AE405" s="7"/>
      <c r="AF405" s="7"/>
      <c r="AG405" s="7"/>
    </row>
    <row r="406" spans="3:33" ht="15" customHeight="1" thickBot="1" x14ac:dyDescent="0.4">
      <c r="C406" s="100">
        <f t="shared" si="349"/>
        <v>9</v>
      </c>
      <c r="D406" s="100">
        <f t="shared" si="350"/>
        <v>7</v>
      </c>
      <c r="E406" s="100">
        <f t="shared" si="351"/>
        <v>8</v>
      </c>
      <c r="F406" s="100">
        <f t="shared" si="352"/>
        <v>13</v>
      </c>
      <c r="G406" s="100"/>
      <c r="H406" s="100">
        <f t="shared" si="353"/>
        <v>1</v>
      </c>
      <c r="I406" s="100">
        <f t="shared" si="354"/>
        <v>10</v>
      </c>
      <c r="J406" s="100">
        <f t="shared" si="355"/>
        <v>2</v>
      </c>
      <c r="K406" s="100">
        <f t="shared" si="356"/>
        <v>17</v>
      </c>
      <c r="L406" s="100"/>
      <c r="M406" s="100">
        <f t="shared" si="357"/>
        <v>15</v>
      </c>
      <c r="N406" s="100">
        <f t="shared" si="358"/>
        <v>12</v>
      </c>
      <c r="O406" s="100">
        <f t="shared" si="359"/>
        <v>5</v>
      </c>
      <c r="P406" s="100">
        <f t="shared" si="360"/>
        <v>18</v>
      </c>
      <c r="Q406" s="100"/>
      <c r="R406" s="100">
        <f t="shared" si="361"/>
        <v>11</v>
      </c>
      <c r="S406" s="100">
        <f t="shared" si="362"/>
        <v>6</v>
      </c>
      <c r="T406" s="100">
        <f t="shared" si="363"/>
        <v>16</v>
      </c>
      <c r="U406" s="100">
        <f t="shared" si="364"/>
        <v>19</v>
      </c>
      <c r="V406" s="100"/>
      <c r="X406" s="100">
        <f t="shared" si="365"/>
        <v>14</v>
      </c>
      <c r="Y406" s="100">
        <f t="shared" si="366"/>
        <v>3</v>
      </c>
      <c r="Z406" s="100">
        <f t="shared" si="367"/>
        <v>4</v>
      </c>
      <c r="AA406" s="100">
        <f t="shared" si="368"/>
        <v>20</v>
      </c>
      <c r="AB406" s="100"/>
      <c r="AD406" s="7"/>
      <c r="AE406" s="7"/>
      <c r="AF406" s="7"/>
      <c r="AG406" s="7"/>
    </row>
    <row r="407" spans="3:33" ht="15" customHeight="1" thickBot="1" x14ac:dyDescent="0.4">
      <c r="C407" s="100">
        <f t="shared" si="349"/>
        <v>9</v>
      </c>
      <c r="D407" s="100">
        <f t="shared" si="350"/>
        <v>7</v>
      </c>
      <c r="E407" s="100">
        <f t="shared" si="351"/>
        <v>3</v>
      </c>
      <c r="F407" s="100">
        <f t="shared" si="352"/>
        <v>4</v>
      </c>
      <c r="G407" s="100"/>
      <c r="H407" s="100">
        <f t="shared" si="353"/>
        <v>15</v>
      </c>
      <c r="I407" s="100">
        <f t="shared" si="354"/>
        <v>13</v>
      </c>
      <c r="J407" s="100">
        <f t="shared" si="355"/>
        <v>8</v>
      </c>
      <c r="K407" s="100">
        <f t="shared" si="356"/>
        <v>17</v>
      </c>
      <c r="L407" s="100"/>
      <c r="M407" s="100">
        <f t="shared" si="357"/>
        <v>1</v>
      </c>
      <c r="N407" s="100">
        <f t="shared" si="358"/>
        <v>10</v>
      </c>
      <c r="O407" s="100">
        <f t="shared" si="359"/>
        <v>2</v>
      </c>
      <c r="P407" s="100">
        <f t="shared" si="360"/>
        <v>18</v>
      </c>
      <c r="Q407" s="100"/>
      <c r="R407" s="100">
        <f t="shared" si="361"/>
        <v>14</v>
      </c>
      <c r="S407" s="100">
        <f t="shared" si="362"/>
        <v>6</v>
      </c>
      <c r="T407" s="100">
        <f t="shared" si="363"/>
        <v>5</v>
      </c>
      <c r="U407" s="100">
        <f t="shared" si="364"/>
        <v>19</v>
      </c>
      <c r="V407" s="100"/>
      <c r="X407" s="100">
        <f t="shared" si="365"/>
        <v>11</v>
      </c>
      <c r="Y407" s="100">
        <f t="shared" si="366"/>
        <v>12</v>
      </c>
      <c r="Z407" s="100">
        <f t="shared" si="367"/>
        <v>16</v>
      </c>
      <c r="AA407" s="100">
        <f t="shared" si="368"/>
        <v>20</v>
      </c>
      <c r="AB407" s="100"/>
      <c r="AD407" s="7"/>
      <c r="AE407" s="7"/>
      <c r="AF407" s="7"/>
      <c r="AG407" s="7"/>
    </row>
    <row r="408" spans="3:33" ht="15" customHeight="1" x14ac:dyDescent="0.35">
      <c r="C408" s="1" t="s">
        <v>418</v>
      </c>
      <c r="D408" s="1" t="s">
        <v>418</v>
      </c>
      <c r="E408" s="1" t="s">
        <v>418</v>
      </c>
      <c r="F408" s="1" t="s">
        <v>418</v>
      </c>
      <c r="G408" s="1" t="s">
        <v>418</v>
      </c>
      <c r="H408" s="1" t="s">
        <v>418</v>
      </c>
      <c r="I408" s="1" t="s">
        <v>418</v>
      </c>
      <c r="J408" s="1" t="s">
        <v>418</v>
      </c>
      <c r="K408" s="1" t="s">
        <v>418</v>
      </c>
      <c r="L408" s="1" t="s">
        <v>418</v>
      </c>
      <c r="M408" s="1" t="s">
        <v>418</v>
      </c>
      <c r="N408" s="1" t="s">
        <v>418</v>
      </c>
      <c r="O408" s="1" t="s">
        <v>418</v>
      </c>
      <c r="P408" s="1" t="s">
        <v>418</v>
      </c>
      <c r="Q408" s="1" t="s">
        <v>418</v>
      </c>
      <c r="R408" s="1" t="s">
        <v>418</v>
      </c>
      <c r="S408" s="1" t="s">
        <v>418</v>
      </c>
      <c r="T408" s="1" t="s">
        <v>418</v>
      </c>
      <c r="U408" s="1" t="s">
        <v>418</v>
      </c>
      <c r="V408" s="1" t="s">
        <v>418</v>
      </c>
      <c r="W408" s="1" t="s">
        <v>418</v>
      </c>
      <c r="X408" s="1" t="s">
        <v>418</v>
      </c>
      <c r="Y408" s="1" t="s">
        <v>418</v>
      </c>
      <c r="Z408" s="1" t="s">
        <v>418</v>
      </c>
      <c r="AA408" s="1" t="s">
        <v>418</v>
      </c>
      <c r="AB408" s="1" t="s">
        <v>418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 C70:V119">
    <cfRule type="cellIs" dxfId="185" priority="2370" operator="equal">
      <formula>$AE$5</formula>
    </cfRule>
    <cfRule type="cellIs" dxfId="184" priority="2371" operator="equal">
      <formula>$AD$5</formula>
    </cfRule>
    <cfRule type="cellIs" dxfId="183" priority="2372" operator="equal">
      <formula>$AC$5</formula>
    </cfRule>
    <cfRule type="cellIs" dxfId="182" priority="2373" operator="equal">
      <formula>$AB$5</formula>
    </cfRule>
    <cfRule type="cellIs" dxfId="181" priority="2374" operator="equal">
      <formula>$AA$5</formula>
    </cfRule>
  </conditionalFormatting>
  <conditionalFormatting sqref="C16:D16">
    <cfRule type="cellIs" dxfId="180" priority="618" operator="equal">
      <formula>$AE$5</formula>
    </cfRule>
    <cfRule type="cellIs" dxfId="179" priority="619" operator="equal">
      <formula>$AD$5</formula>
    </cfRule>
    <cfRule type="cellIs" dxfId="178" priority="620" operator="equal">
      <formula>$AC$5</formula>
    </cfRule>
    <cfRule type="cellIs" dxfId="177" priority="621" operator="equal">
      <formula>$AB$5</formula>
    </cfRule>
    <cfRule type="cellIs" dxfId="176" priority="622" operator="equal">
      <formula>$AA$5</formula>
    </cfRule>
  </conditionalFormatting>
  <conditionalFormatting sqref="AA5:AE5">
    <cfRule type="cellIs" dxfId="175" priority="568" operator="equal">
      <formula>$AE$5</formula>
    </cfRule>
    <cfRule type="cellIs" dxfId="174" priority="569" operator="equal">
      <formula>$AD$5</formula>
    </cfRule>
    <cfRule type="cellIs" dxfId="173" priority="570" operator="equal">
      <formula>$AC$5</formula>
    </cfRule>
    <cfRule type="cellIs" dxfId="172" priority="571" operator="equal">
      <formula>$AB$5</formula>
    </cfRule>
    <cfRule type="cellIs" dxfId="171" priority="572" operator="equal">
      <formula>$AA$5</formula>
    </cfRule>
  </conditionalFormatting>
  <conditionalFormatting sqref="Z31:AB31 AD31:AE31">
    <cfRule type="cellIs" dxfId="170" priority="563" operator="equal">
      <formula>$AE$5</formula>
    </cfRule>
    <cfRule type="cellIs" dxfId="169" priority="564" operator="equal">
      <formula>$AD$5</formula>
    </cfRule>
    <cfRule type="cellIs" dxfId="168" priority="565" operator="equal">
      <formula>$AC$5</formula>
    </cfRule>
    <cfRule type="cellIs" dxfId="167" priority="566" operator="equal">
      <formula>$AB$5</formula>
    </cfRule>
    <cfRule type="cellIs" dxfId="166" priority="567" operator="equal">
      <formula>$AA$5</formula>
    </cfRule>
  </conditionalFormatting>
  <conditionalFormatting sqref="AF12:AF32">
    <cfRule type="cellIs" dxfId="165" priority="558" operator="equal">
      <formula>$AE$5</formula>
    </cfRule>
    <cfRule type="cellIs" dxfId="164" priority="559" operator="equal">
      <formula>$AD$5</formula>
    </cfRule>
    <cfRule type="cellIs" dxfId="163" priority="560" operator="equal">
      <formula>$AC$5</formula>
    </cfRule>
    <cfRule type="cellIs" dxfId="162" priority="561" operator="equal">
      <formula>$AB$5</formula>
    </cfRule>
    <cfRule type="cellIs" dxfId="161" priority="562" operator="equal">
      <formula>$AA$5</formula>
    </cfRule>
  </conditionalFormatting>
  <conditionalFormatting sqref="Z61:AD64">
    <cfRule type="cellIs" dxfId="160" priority="548" operator="equal">
      <formula>$AE$5</formula>
    </cfRule>
    <cfRule type="cellIs" dxfId="159" priority="549" operator="equal">
      <formula>$AD$5</formula>
    </cfRule>
    <cfRule type="cellIs" dxfId="158" priority="550" operator="equal">
      <formula>$AC$5</formula>
    </cfRule>
    <cfRule type="cellIs" dxfId="157" priority="551" operator="equal">
      <formula>$AB$5</formula>
    </cfRule>
    <cfRule type="cellIs" dxfId="156" priority="552" operator="equal">
      <formula>$AA$5</formula>
    </cfRule>
  </conditionalFormatting>
  <conditionalFormatting sqref="C21:V23">
    <cfRule type="cellIs" dxfId="155" priority="533" operator="equal">
      <formula>$AE$5</formula>
    </cfRule>
    <cfRule type="cellIs" dxfId="154" priority="534" operator="equal">
      <formula>$AD$5</formula>
    </cfRule>
    <cfRule type="cellIs" dxfId="153" priority="535" operator="equal">
      <formula>$AC$5</formula>
    </cfRule>
    <cfRule type="cellIs" dxfId="152" priority="536" operator="equal">
      <formula>$AB$5</formula>
    </cfRule>
    <cfRule type="cellIs" dxfId="151" priority="537" operator="equal">
      <formula>$AA$5</formula>
    </cfRule>
  </conditionalFormatting>
  <conditionalFormatting sqref="AV69:BC69 AZ121:BC123 BA70:BC120">
    <cfRule type="cellIs" dxfId="150" priority="513" operator="equal">
      <formula>$AE$5</formula>
    </cfRule>
    <cfRule type="cellIs" dxfId="149" priority="514" operator="equal">
      <formula>$AD$5</formula>
    </cfRule>
    <cfRule type="cellIs" dxfId="148" priority="515" operator="equal">
      <formula>$AC$5</formula>
    </cfRule>
    <cfRule type="cellIs" dxfId="147" priority="516" operator="equal">
      <formula>$AB$5</formula>
    </cfRule>
    <cfRule type="cellIs" dxfId="146" priority="517" operator="equal">
      <formula>$AA$5</formula>
    </cfRule>
  </conditionalFormatting>
  <conditionalFormatting sqref="Z79:AS119 AF70:AS78">
    <cfRule type="cellIs" dxfId="145" priority="448" operator="equal">
      <formula>$AE$5</formula>
    </cfRule>
    <cfRule type="cellIs" dxfId="144" priority="449" operator="equal">
      <formula>$AD$5</formula>
    </cfRule>
    <cfRule type="cellIs" dxfId="143" priority="450" operator="equal">
      <formula>$AC$5</formula>
    </cfRule>
    <cfRule type="cellIs" dxfId="142" priority="451" operator="equal">
      <formula>$AB$5</formula>
    </cfRule>
    <cfRule type="cellIs" dxfId="141" priority="452" operator="equal">
      <formula>$AA$5</formula>
    </cfRule>
  </conditionalFormatting>
  <conditionalFormatting sqref="G67:N67">
    <cfRule type="cellIs" dxfId="140" priority="213" operator="equal">
      <formula>$AE$5</formula>
    </cfRule>
    <cfRule type="cellIs" dxfId="139" priority="214" operator="equal">
      <formula>$AD$5</formula>
    </cfRule>
    <cfRule type="cellIs" dxfId="138" priority="215" operator="equal">
      <formula>$AC$5</formula>
    </cfRule>
    <cfRule type="cellIs" dxfId="137" priority="216" operator="equal">
      <formula>$AB$5</formula>
    </cfRule>
    <cfRule type="cellIs" dxfId="136" priority="217" operator="equal">
      <formula>$AA$5</formula>
    </cfRule>
  </conditionalFormatting>
  <conditionalFormatting sqref="C68:V68">
    <cfRule type="cellIs" dxfId="135" priority="208" operator="equal">
      <formula>$AE$5</formula>
    </cfRule>
    <cfRule type="cellIs" dxfId="134" priority="209" operator="equal">
      <formula>$AD$5</formula>
    </cfRule>
    <cfRule type="cellIs" dxfId="133" priority="210" operator="equal">
      <formula>$AC$5</formula>
    </cfRule>
    <cfRule type="cellIs" dxfId="132" priority="211" operator="equal">
      <formula>$AB$5</formula>
    </cfRule>
    <cfRule type="cellIs" dxfId="131" priority="212" operator="equal">
      <formula>$AA$5</formula>
    </cfRule>
  </conditionalFormatting>
  <conditionalFormatting sqref="Z70:AE78">
    <cfRule type="cellIs" dxfId="130" priority="198" operator="equal">
      <formula>$AE$5</formula>
    </cfRule>
    <cfRule type="cellIs" dxfId="129" priority="199" operator="equal">
      <formula>$AD$5</formula>
    </cfRule>
    <cfRule type="cellIs" dxfId="128" priority="200" operator="equal">
      <formula>$AC$5</formula>
    </cfRule>
    <cfRule type="cellIs" dxfId="127" priority="201" operator="equal">
      <formula>$AB$5</formula>
    </cfRule>
    <cfRule type="cellIs" dxfId="126" priority="202" operator="equal">
      <formula>$AA$5</formula>
    </cfRule>
  </conditionalFormatting>
  <conditionalFormatting sqref="AU70:AZ87">
    <cfRule type="cellIs" dxfId="125" priority="183" operator="equal">
      <formula>$AE$5</formula>
    </cfRule>
    <cfRule type="cellIs" dxfId="124" priority="184" operator="equal">
      <formula>$AD$5</formula>
    </cfRule>
    <cfRule type="cellIs" dxfId="123" priority="185" operator="equal">
      <formula>$AC$5</formula>
    </cfRule>
    <cfRule type="cellIs" dxfId="122" priority="186" operator="equal">
      <formula>$AB$5</formula>
    </cfRule>
    <cfRule type="cellIs" dxfId="121" priority="187" operator="equal">
      <formula>$AA$5</formula>
    </cfRule>
  </conditionalFormatting>
  <conditionalFormatting sqref="C139:T189">
    <cfRule type="cellIs" dxfId="120" priority="178" operator="equal">
      <formula>$AE$5</formula>
    </cfRule>
    <cfRule type="cellIs" dxfId="119" priority="179" operator="equal">
      <formula>$AD$5</formula>
    </cfRule>
    <cfRule type="cellIs" dxfId="118" priority="180" operator="equal">
      <formula>$AC$5</formula>
    </cfRule>
    <cfRule type="cellIs" dxfId="117" priority="181" operator="equal">
      <formula>$AB$5</formula>
    </cfRule>
    <cfRule type="cellIs" dxfId="116" priority="182" operator="equal">
      <formula>$AA$5</formula>
    </cfRule>
  </conditionalFormatting>
  <conditionalFormatting sqref="V140:AI189">
    <cfRule type="cellIs" dxfId="115" priority="173" operator="equal">
      <formula>$AE$5</formula>
    </cfRule>
    <cfRule type="cellIs" dxfId="114" priority="174" operator="equal">
      <formula>$AD$5</formula>
    </cfRule>
    <cfRule type="cellIs" dxfId="113" priority="175" operator="equal">
      <formula>$AC$5</formula>
    </cfRule>
    <cfRule type="cellIs" dxfId="112" priority="176" operator="equal">
      <formula>$AB$5</formula>
    </cfRule>
    <cfRule type="cellIs" dxfId="111" priority="177" operator="equal">
      <formula>$AA$5</formula>
    </cfRule>
  </conditionalFormatting>
  <conditionalFormatting sqref="C245">
    <cfRule type="cellIs" dxfId="110" priority="168" operator="equal">
      <formula>$AE$5</formula>
    </cfRule>
    <cfRule type="cellIs" dxfId="109" priority="169" operator="equal">
      <formula>$AD$5</formula>
    </cfRule>
    <cfRule type="cellIs" dxfId="108" priority="170" operator="equal">
      <formula>$AC$5</formula>
    </cfRule>
    <cfRule type="cellIs" dxfId="107" priority="171" operator="equal">
      <formula>$AB$5</formula>
    </cfRule>
    <cfRule type="cellIs" dxfId="106" priority="172" operator="equal">
      <formula>$AA$5</formula>
    </cfRule>
  </conditionalFormatting>
  <conditionalFormatting sqref="N245">
    <cfRule type="cellIs" dxfId="105" priority="163" operator="equal">
      <formula>$AE$5</formula>
    </cfRule>
    <cfRule type="cellIs" dxfId="104" priority="164" operator="equal">
      <formula>$AD$5</formula>
    </cfRule>
    <cfRule type="cellIs" dxfId="103" priority="165" operator="equal">
      <formula>$AC$5</formula>
    </cfRule>
    <cfRule type="cellIs" dxfId="102" priority="166" operator="equal">
      <formula>$AB$5</formula>
    </cfRule>
    <cfRule type="cellIs" dxfId="101" priority="167" operator="equal">
      <formula>$AA$5</formula>
    </cfRule>
  </conditionalFormatting>
  <conditionalFormatting sqref="Z195:AI244 AA195:AT195 AK196:AT244">
    <cfRule type="cellIs" dxfId="100" priority="158" operator="equal">
      <formula>$AE$5</formula>
    </cfRule>
    <cfRule type="cellIs" dxfId="99" priority="159" operator="equal">
      <formula>$AD$5</formula>
    </cfRule>
    <cfRule type="cellIs" dxfId="98" priority="160" operator="equal">
      <formula>$AC$5</formula>
    </cfRule>
    <cfRule type="cellIs" dxfId="97" priority="161" operator="equal">
      <formula>$AB$5</formula>
    </cfRule>
    <cfRule type="cellIs" dxfId="96" priority="162" operator="equal">
      <formula>$AA$5</formula>
    </cfRule>
  </conditionalFormatting>
  <conditionalFormatting sqref="C252:H301">
    <cfRule type="cellIs" dxfId="95" priority="153" operator="equal">
      <formula>$AE$5</formula>
    </cfRule>
    <cfRule type="cellIs" dxfId="94" priority="154" operator="equal">
      <formula>$AD$5</formula>
    </cfRule>
    <cfRule type="cellIs" dxfId="93" priority="155" operator="equal">
      <formula>$AC$5</formula>
    </cfRule>
    <cfRule type="cellIs" dxfId="92" priority="156" operator="equal">
      <formula>$AB$5</formula>
    </cfRule>
    <cfRule type="cellIs" dxfId="91" priority="157" operator="equal">
      <formula>$AA$5</formula>
    </cfRule>
  </conditionalFormatting>
  <conditionalFormatting sqref="J252:O301">
    <cfRule type="cellIs" dxfId="90" priority="148" operator="equal">
      <formula>$AE$5</formula>
    </cfRule>
    <cfRule type="cellIs" dxfId="89" priority="149" operator="equal">
      <formula>$AD$5</formula>
    </cfRule>
    <cfRule type="cellIs" dxfId="88" priority="150" operator="equal">
      <formula>$AC$5</formula>
    </cfRule>
    <cfRule type="cellIs" dxfId="87" priority="151" operator="equal">
      <formula>$AB$5</formula>
    </cfRule>
    <cfRule type="cellIs" dxfId="86" priority="152" operator="equal">
      <formula>$AA$5</formula>
    </cfRule>
  </conditionalFormatting>
  <conditionalFormatting sqref="Q252:V301">
    <cfRule type="cellIs" dxfId="85" priority="143" operator="equal">
      <formula>$AE$5</formula>
    </cfRule>
    <cfRule type="cellIs" dxfId="84" priority="144" operator="equal">
      <formula>$AD$5</formula>
    </cfRule>
    <cfRule type="cellIs" dxfId="83" priority="145" operator="equal">
      <formula>$AC$5</formula>
    </cfRule>
    <cfRule type="cellIs" dxfId="82" priority="146" operator="equal">
      <formula>$AB$5</formula>
    </cfRule>
    <cfRule type="cellIs" dxfId="81" priority="147" operator="equal">
      <formula>$AA$5</formula>
    </cfRule>
  </conditionalFormatting>
  <conditionalFormatting sqref="Z252:AE301">
    <cfRule type="cellIs" dxfId="80" priority="138" operator="equal">
      <formula>$AE$5</formula>
    </cfRule>
    <cfRule type="cellIs" dxfId="79" priority="139" operator="equal">
      <formula>$AD$5</formula>
    </cfRule>
    <cfRule type="cellIs" dxfId="78" priority="140" operator="equal">
      <formula>$AC$5</formula>
    </cfRule>
    <cfRule type="cellIs" dxfId="77" priority="141" operator="equal">
      <formula>$AB$5</formula>
    </cfRule>
    <cfRule type="cellIs" dxfId="76" priority="142" operator="equal">
      <formula>$AA$5</formula>
    </cfRule>
  </conditionalFormatting>
  <conditionalFormatting sqref="AG252:AL301">
    <cfRule type="cellIs" dxfId="75" priority="133" operator="equal">
      <formula>$AE$5</formula>
    </cfRule>
    <cfRule type="cellIs" dxfId="74" priority="134" operator="equal">
      <formula>$AD$5</formula>
    </cfRule>
    <cfRule type="cellIs" dxfId="73" priority="135" operator="equal">
      <formula>$AC$5</formula>
    </cfRule>
    <cfRule type="cellIs" dxfId="72" priority="136" operator="equal">
      <formula>$AB$5</formula>
    </cfRule>
    <cfRule type="cellIs" dxfId="71" priority="137" operator="equal">
      <formula>$AA$5</formula>
    </cfRule>
  </conditionalFormatting>
  <conditionalFormatting sqref="AN252:AS301">
    <cfRule type="cellIs" dxfId="70" priority="128" operator="equal">
      <formula>$AE$5</formula>
    </cfRule>
    <cfRule type="cellIs" dxfId="69" priority="129" operator="equal">
      <formula>$AD$5</formula>
    </cfRule>
    <cfRule type="cellIs" dxfId="68" priority="130" operator="equal">
      <formula>$AC$5</formula>
    </cfRule>
    <cfRule type="cellIs" dxfId="67" priority="131" operator="equal">
      <formula>$AB$5</formula>
    </cfRule>
    <cfRule type="cellIs" dxfId="66" priority="132" operator="equal">
      <formula>$AA$5</formula>
    </cfRule>
  </conditionalFormatting>
  <conditionalFormatting sqref="C305:G354">
    <cfRule type="cellIs" dxfId="65" priority="123" operator="equal">
      <formula>$AE$5</formula>
    </cfRule>
    <cfRule type="cellIs" dxfId="64" priority="124" operator="equal">
      <formula>$AD$5</formula>
    </cfRule>
    <cfRule type="cellIs" dxfId="63" priority="125" operator="equal">
      <formula>$AC$5</formula>
    </cfRule>
    <cfRule type="cellIs" dxfId="62" priority="126" operator="equal">
      <formula>$AB$5</formula>
    </cfRule>
    <cfRule type="cellIs" dxfId="61" priority="127" operator="equal">
      <formula>$AA$5</formula>
    </cfRule>
  </conditionalFormatting>
  <conditionalFormatting sqref="I305:M354">
    <cfRule type="cellIs" dxfId="60" priority="118" operator="equal">
      <formula>$AE$5</formula>
    </cfRule>
    <cfRule type="cellIs" dxfId="59" priority="119" operator="equal">
      <formula>$AD$5</formula>
    </cfRule>
    <cfRule type="cellIs" dxfId="58" priority="120" operator="equal">
      <formula>$AC$5</formula>
    </cfRule>
    <cfRule type="cellIs" dxfId="57" priority="121" operator="equal">
      <formula>$AB$5</formula>
    </cfRule>
    <cfRule type="cellIs" dxfId="56" priority="122" operator="equal">
      <formula>$AA$5</formula>
    </cfRule>
  </conditionalFormatting>
  <conditionalFormatting sqref="O305:S354">
    <cfRule type="cellIs" dxfId="55" priority="113" operator="equal">
      <formula>$AE$5</formula>
    </cfRule>
    <cfRule type="cellIs" dxfId="54" priority="114" operator="equal">
      <formula>$AD$5</formula>
    </cfRule>
    <cfRule type="cellIs" dxfId="53" priority="115" operator="equal">
      <formula>$AC$5</formula>
    </cfRule>
    <cfRule type="cellIs" dxfId="52" priority="116" operator="equal">
      <formula>$AB$5</formula>
    </cfRule>
    <cfRule type="cellIs" dxfId="51" priority="117" operator="equal">
      <formula>$AA$5</formula>
    </cfRule>
  </conditionalFormatting>
  <conditionalFormatting sqref="U305:X354">
    <cfRule type="cellIs" dxfId="50" priority="108" operator="equal">
      <formula>$AE$5</formula>
    </cfRule>
    <cfRule type="cellIs" dxfId="49" priority="109" operator="equal">
      <formula>$AD$5</formula>
    </cfRule>
    <cfRule type="cellIs" dxfId="48" priority="110" operator="equal">
      <formula>$AC$5</formula>
    </cfRule>
    <cfRule type="cellIs" dxfId="47" priority="111" operator="equal">
      <formula>$AB$5</formula>
    </cfRule>
    <cfRule type="cellIs" dxfId="46" priority="112" operator="equal">
      <formula>$AA$5</formula>
    </cfRule>
  </conditionalFormatting>
  <conditionalFormatting sqref="AI12:AN32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AU88:AZ120">
    <cfRule type="cellIs" dxfId="40" priority="93" operator="equal">
      <formula>$AE$5</formula>
    </cfRule>
    <cfRule type="cellIs" dxfId="39" priority="94" operator="equal">
      <formula>$AD$5</formula>
    </cfRule>
    <cfRule type="cellIs" dxfId="38" priority="95" operator="equal">
      <formula>$AC$5</formula>
    </cfRule>
    <cfRule type="cellIs" dxfId="37" priority="96" operator="equal">
      <formula>$AB$5</formula>
    </cfRule>
    <cfRule type="cellIs" dxfId="36" priority="97" operator="equal">
      <formula>$AA$5</formula>
    </cfRule>
  </conditionalFormatting>
  <conditionalFormatting sqref="C36:V36">
    <cfRule type="cellIs" dxfId="35" priority="22" operator="equal">
      <formula>$AE$5</formula>
    </cfRule>
    <cfRule type="cellIs" dxfId="34" priority="23" operator="equal">
      <formula>$AD$5</formula>
    </cfRule>
    <cfRule type="cellIs" dxfId="33" priority="24" operator="equal">
      <formula>$AC$5</formula>
    </cfRule>
    <cfRule type="cellIs" dxfId="32" priority="25" operator="equal">
      <formula>$AB$5</formula>
    </cfRule>
    <cfRule type="cellIs" dxfId="31" priority="26" operator="equal">
      <formula>$AA$5</formula>
    </cfRule>
  </conditionalFormatting>
  <conditionalFormatting sqref="C36:V36">
    <cfRule type="cellIs" dxfId="30" priority="21" operator="equal">
      <formula>$AE$5</formula>
    </cfRule>
  </conditionalFormatting>
  <conditionalFormatting sqref="C3:V13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Z305:AT354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X358:AB407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</hyperlinks>
  <pageMargins left="0.7" right="0.7" top="0.75" bottom="0.75" header="0.3" footer="0.3"/>
  <pageSetup orientation="portrait" r:id="rId12"/>
  <headerFooter alignWithMargins="0"/>
  <ignoredErrors>
    <ignoredError sqref="X39:X54" formulaRange="1"/>
  </ignoredErrors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43137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43137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43137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43137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43137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43137</v>
      </c>
      <c r="E8" s="38">
        <v>13</v>
      </c>
      <c r="F8"/>
      <c r="G8"/>
    </row>
    <row r="9" spans="1:7" x14ac:dyDescent="0.25">
      <c r="B9" s="38" t="s">
        <v>377</v>
      </c>
      <c r="C9" s="38" t="s">
        <v>378</v>
      </c>
      <c r="D9" s="41">
        <v>43137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43137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43137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43137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43137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43137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43137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43137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43137</v>
      </c>
      <c r="E17" s="38">
        <v>20</v>
      </c>
      <c r="F17"/>
      <c r="G17"/>
    </row>
    <row r="18" spans="1:7" x14ac:dyDescent="0.25">
      <c r="B18" s="38" t="s">
        <v>377</v>
      </c>
      <c r="C18" s="38" t="s">
        <v>378</v>
      </c>
      <c r="D18" s="41">
        <v>43137</v>
      </c>
      <c r="E18" s="38">
        <v>19</v>
      </c>
      <c r="F18"/>
      <c r="G18"/>
    </row>
    <row r="19" spans="1:7" x14ac:dyDescent="0.25">
      <c r="B19" s="38" t="s">
        <v>377</v>
      </c>
      <c r="C19" s="38" t="s">
        <v>378</v>
      </c>
      <c r="D19" s="41">
        <v>43137</v>
      </c>
      <c r="E19" s="38">
        <v>18</v>
      </c>
      <c r="F19"/>
      <c r="G19"/>
    </row>
    <row r="20" spans="1:7" x14ac:dyDescent="0.25">
      <c r="B20" s="38" t="s">
        <v>377</v>
      </c>
      <c r="C20" s="38" t="s">
        <v>378</v>
      </c>
      <c r="D20" s="41">
        <v>43137</v>
      </c>
      <c r="E20" s="38">
        <v>17</v>
      </c>
      <c r="F20"/>
      <c r="G20"/>
    </row>
    <row r="21" spans="1:7" x14ac:dyDescent="0.25">
      <c r="B21" s="38" t="s">
        <v>377</v>
      </c>
      <c r="C21" s="38" t="s">
        <v>378</v>
      </c>
      <c r="D21" s="41">
        <v>43137</v>
      </c>
      <c r="E21" s="38">
        <v>16</v>
      </c>
      <c r="F21"/>
      <c r="G21"/>
    </row>
    <row r="22" spans="1:7" x14ac:dyDescent="0.25">
      <c r="A22" s="114"/>
      <c r="B22" s="114" t="s">
        <v>377</v>
      </c>
      <c r="C22" s="114" t="s">
        <v>378</v>
      </c>
      <c r="D22" s="41">
        <v>43137</v>
      </c>
      <c r="E22" s="114">
        <v>15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43137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43137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43137</v>
      </c>
      <c r="E29" s="38">
        <v>7</v>
      </c>
      <c r="F29"/>
      <c r="G29"/>
    </row>
    <row r="30" spans="1:7" x14ac:dyDescent="0.25">
      <c r="B30" s="38" t="s">
        <v>377</v>
      </c>
      <c r="C30" s="38" t="s">
        <v>378</v>
      </c>
      <c r="D30" s="41">
        <v>43137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43137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43137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43137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43137</v>
      </c>
      <c r="E34" s="38">
        <v>15</v>
      </c>
    </row>
    <row r="35" spans="1:6" x14ac:dyDescent="0.25">
      <c r="B35" s="38" t="s">
        <v>377</v>
      </c>
      <c r="C35" s="38" t="s">
        <v>378</v>
      </c>
      <c r="D35" s="41">
        <v>43137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43137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43137</v>
      </c>
      <c r="E37" s="38">
        <v>4</v>
      </c>
      <c r="F37"/>
    </row>
    <row r="38" spans="1:6" x14ac:dyDescent="0.25">
      <c r="B38" s="38" t="s">
        <v>377</v>
      </c>
      <c r="C38" s="38" t="s">
        <v>378</v>
      </c>
      <c r="D38" s="41">
        <v>43137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43137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43137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43137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43137</v>
      </c>
      <c r="E42" s="38">
        <v>20</v>
      </c>
      <c r="F42"/>
    </row>
    <row r="43" spans="1:6" x14ac:dyDescent="0.25">
      <c r="B43" s="38" t="s">
        <v>377</v>
      </c>
      <c r="C43" s="38" t="s">
        <v>378</v>
      </c>
      <c r="D43" s="41">
        <v>43137</v>
      </c>
      <c r="E43" s="38">
        <v>19</v>
      </c>
      <c r="F43"/>
    </row>
    <row r="44" spans="1:6" x14ac:dyDescent="0.25">
      <c r="B44" s="38" t="s">
        <v>377</v>
      </c>
      <c r="C44" s="38" t="s">
        <v>378</v>
      </c>
      <c r="D44" s="41">
        <v>43137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43137</v>
      </c>
      <c r="E45" s="38">
        <v>17</v>
      </c>
      <c r="F45"/>
    </row>
    <row r="46" spans="1:6" x14ac:dyDescent="0.25">
      <c r="A46" s="114"/>
      <c r="B46" s="114" t="s">
        <v>377</v>
      </c>
      <c r="C46" s="114" t="s">
        <v>378</v>
      </c>
      <c r="D46" s="41">
        <v>43137</v>
      </c>
      <c r="E46" s="114">
        <v>16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43137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43137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43137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43137</v>
      </c>
      <c r="E54" s="46">
        <v>11</v>
      </c>
      <c r="F54"/>
    </row>
    <row r="55" spans="1:6" x14ac:dyDescent="0.25">
      <c r="B55" s="38" t="s">
        <v>377</v>
      </c>
      <c r="C55" s="38" t="s">
        <v>378</v>
      </c>
      <c r="D55" s="41">
        <v>43137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43137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43137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43137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43137</v>
      </c>
      <c r="E59" s="46">
        <v>4</v>
      </c>
      <c r="F59"/>
    </row>
    <row r="60" spans="1:6" x14ac:dyDescent="0.25">
      <c r="B60" s="38" t="s">
        <v>377</v>
      </c>
      <c r="C60" s="38" t="s">
        <v>378</v>
      </c>
      <c r="D60" s="41">
        <v>43137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43137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43137</v>
      </c>
      <c r="E62" s="46">
        <v>2</v>
      </c>
      <c r="F62"/>
    </row>
    <row r="63" spans="1:6" x14ac:dyDescent="0.25">
      <c r="B63" s="38" t="s">
        <v>377</v>
      </c>
      <c r="C63" s="38" t="s">
        <v>378</v>
      </c>
      <c r="D63" s="41">
        <v>43137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43137</v>
      </c>
      <c r="E64" s="46">
        <v>5</v>
      </c>
      <c r="F64"/>
    </row>
    <row r="65" spans="1:6" x14ac:dyDescent="0.25">
      <c r="B65" s="38" t="s">
        <v>377</v>
      </c>
      <c r="C65" s="38" t="s">
        <v>378</v>
      </c>
      <c r="D65" s="41">
        <v>43137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43137</v>
      </c>
      <c r="E66" s="46">
        <v>20</v>
      </c>
      <c r="F66"/>
    </row>
    <row r="67" spans="1:6" x14ac:dyDescent="0.25">
      <c r="B67" s="38" t="s">
        <v>377</v>
      </c>
      <c r="C67" s="38" t="s">
        <v>378</v>
      </c>
      <c r="D67" s="41">
        <v>43137</v>
      </c>
      <c r="E67" s="46">
        <v>19</v>
      </c>
    </row>
    <row r="68" spans="1:6" x14ac:dyDescent="0.25">
      <c r="B68" s="38" t="s">
        <v>377</v>
      </c>
      <c r="C68" s="38" t="s">
        <v>378</v>
      </c>
      <c r="D68" s="41">
        <v>43137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43137</v>
      </c>
      <c r="E69" s="46">
        <v>17</v>
      </c>
    </row>
    <row r="70" spans="1:6" x14ac:dyDescent="0.25">
      <c r="A70" s="114"/>
      <c r="B70" s="114" t="s">
        <v>377</v>
      </c>
      <c r="C70" s="114" t="s">
        <v>378</v>
      </c>
      <c r="D70" s="41">
        <v>43137</v>
      </c>
      <c r="E70" s="46">
        <v>16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4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26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3</v>
      </c>
      <c r="E86" s="38">
        <v>81</v>
      </c>
    </row>
    <row r="87" spans="1:5" x14ac:dyDescent="0.25">
      <c r="B87" s="38" t="s">
        <v>377</v>
      </c>
      <c r="C87" s="38" t="s">
        <v>378</v>
      </c>
      <c r="D87" s="38">
        <v>5</v>
      </c>
      <c r="E87" s="38">
        <v>86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4"/>
      <c r="B92" s="114" t="s">
        <v>377</v>
      </c>
      <c r="C92" s="114" t="s">
        <v>378</v>
      </c>
      <c r="D92" s="114">
        <v>20</v>
      </c>
      <c r="E92" s="114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2</v>
      </c>
    </row>
    <row r="98" spans="2:5" x14ac:dyDescent="0.25">
      <c r="B98" s="38" t="s">
        <v>377</v>
      </c>
      <c r="C98" s="38" t="s">
        <v>378</v>
      </c>
      <c r="D98" s="38">
        <v>7</v>
      </c>
      <c r="E98" s="38">
        <v>3</v>
      </c>
    </row>
    <row r="99" spans="2:5" x14ac:dyDescent="0.25">
      <c r="B99" s="38" t="s">
        <v>377</v>
      </c>
      <c r="C99" s="38" t="s">
        <v>378</v>
      </c>
      <c r="D99" s="38">
        <v>13</v>
      </c>
      <c r="E99" s="38">
        <v>4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5</v>
      </c>
    </row>
    <row r="101" spans="2:5" x14ac:dyDescent="0.25">
      <c r="B101" s="38" t="s">
        <v>377</v>
      </c>
      <c r="C101" s="38" t="s">
        <v>378</v>
      </c>
      <c r="D101" s="38">
        <v>15</v>
      </c>
      <c r="E101" s="38">
        <v>6</v>
      </c>
    </row>
    <row r="102" spans="2:5" x14ac:dyDescent="0.25">
      <c r="B102" s="38" t="s">
        <v>377</v>
      </c>
      <c r="C102" s="38" t="s">
        <v>378</v>
      </c>
      <c r="D102" s="38">
        <v>14</v>
      </c>
      <c r="E102" s="38">
        <v>7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8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>
        <v>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10</v>
      </c>
    </row>
    <row r="106" spans="2:5" x14ac:dyDescent="0.25">
      <c r="B106" s="38" t="s">
        <v>377</v>
      </c>
      <c r="C106" s="38" t="s">
        <v>378</v>
      </c>
      <c r="D106" s="38">
        <v>12</v>
      </c>
      <c r="E106" s="38">
        <v>11</v>
      </c>
    </row>
    <row r="107" spans="2:5" x14ac:dyDescent="0.25">
      <c r="B107" s="38" t="s">
        <v>377</v>
      </c>
      <c r="C107" s="38" t="s">
        <v>378</v>
      </c>
      <c r="D107" s="38">
        <v>6</v>
      </c>
      <c r="E107" s="38">
        <v>12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13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>
        <v>14</v>
      </c>
    </row>
    <row r="110" spans="2:5" x14ac:dyDescent="0.25">
      <c r="B110" s="38" t="s">
        <v>377</v>
      </c>
      <c r="C110" s="38" t="s">
        <v>378</v>
      </c>
      <c r="D110" s="38">
        <v>5</v>
      </c>
      <c r="E110" s="38">
        <v>15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4"/>
      <c r="B115" s="114" t="s">
        <v>377</v>
      </c>
      <c r="C115" s="114" t="s">
        <v>378</v>
      </c>
      <c r="D115" s="114">
        <v>20</v>
      </c>
      <c r="E115" s="114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169210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>
        <v>168170</v>
      </c>
    </row>
    <row r="121" spans="1:5" x14ac:dyDescent="0.25">
      <c r="B121" s="38" t="s">
        <v>377</v>
      </c>
      <c r="C121" s="38" t="s">
        <v>378</v>
      </c>
      <c r="D121" s="38">
        <v>12</v>
      </c>
      <c r="E121" s="38">
        <v>166910</v>
      </c>
    </row>
    <row r="122" spans="1:5" x14ac:dyDescent="0.25">
      <c r="B122" s="38" t="s">
        <v>377</v>
      </c>
      <c r="C122" s="38" t="s">
        <v>378</v>
      </c>
      <c r="D122" s="38">
        <v>11</v>
      </c>
      <c r="E122" s="38">
        <v>164990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164910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162840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160070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158270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157360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153960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151370</v>
      </c>
    </row>
    <row r="130" spans="1:5" x14ac:dyDescent="0.25">
      <c r="B130" s="38" t="s">
        <v>377</v>
      </c>
      <c r="C130" s="38" t="s">
        <v>378</v>
      </c>
      <c r="D130" s="38">
        <v>3</v>
      </c>
      <c r="E130" s="38">
        <v>148140</v>
      </c>
    </row>
    <row r="131" spans="1:5" x14ac:dyDescent="0.25">
      <c r="B131" s="38" t="s">
        <v>377</v>
      </c>
      <c r="C131" s="38" t="s">
        <v>378</v>
      </c>
      <c r="D131" s="38">
        <v>2</v>
      </c>
      <c r="E131" s="38">
        <v>145590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>
        <v>144960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0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0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0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>
        <v>0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>
        <v>0</v>
      </c>
    </row>
    <row r="138" spans="1:5" x14ac:dyDescent="0.25">
      <c r="A138" s="114"/>
      <c r="B138" s="114" t="s">
        <v>377</v>
      </c>
      <c r="C138" s="114" t="s">
        <v>378</v>
      </c>
      <c r="D138" s="114">
        <v>20</v>
      </c>
      <c r="E138" s="114">
        <v>0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4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>
        <v>6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8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>
        <v>12</v>
      </c>
    </row>
    <row r="145" spans="1:5" x14ac:dyDescent="0.25">
      <c r="B145" s="38" t="s">
        <v>377</v>
      </c>
      <c r="C145" s="38" t="s">
        <v>378</v>
      </c>
      <c r="D145" s="38">
        <v>13</v>
      </c>
      <c r="E145" s="38">
        <v>14</v>
      </c>
    </row>
    <row r="146" spans="1:5" x14ac:dyDescent="0.25">
      <c r="B146" s="38" t="s">
        <v>377</v>
      </c>
      <c r="C146" s="38" t="s">
        <v>378</v>
      </c>
      <c r="D146" s="38">
        <v>15</v>
      </c>
      <c r="E146" s="38">
        <v>15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21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>
        <v>26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>
        <v>28</v>
      </c>
    </row>
    <row r="150" spans="1:5" x14ac:dyDescent="0.25">
      <c r="B150" s="38" t="s">
        <v>377</v>
      </c>
      <c r="C150" s="38" t="s">
        <v>378</v>
      </c>
      <c r="D150" s="38">
        <v>4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6</v>
      </c>
      <c r="E152" s="38">
        <v>36</v>
      </c>
    </row>
    <row r="153" spans="1:5" x14ac:dyDescent="0.25">
      <c r="B153" s="38" t="s">
        <v>377</v>
      </c>
      <c r="C153" s="38" t="s">
        <v>378</v>
      </c>
      <c r="D153" s="38">
        <v>8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95</v>
      </c>
    </row>
    <row r="155" spans="1:5" x14ac:dyDescent="0.25">
      <c r="B155" s="38" t="s">
        <v>377</v>
      </c>
      <c r="C155" s="38" t="s">
        <v>378</v>
      </c>
      <c r="D155" s="38">
        <v>5</v>
      </c>
      <c r="E155" s="38">
        <v>101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4"/>
      <c r="B160" s="114" t="s">
        <v>377</v>
      </c>
      <c r="C160" s="114" t="s">
        <v>378</v>
      </c>
      <c r="D160" s="114">
        <v>20</v>
      </c>
      <c r="E160" s="114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A172" s="114"/>
      <c r="B172" s="114" t="s">
        <v>377</v>
      </c>
      <c r="C172" s="114" t="s">
        <v>378</v>
      </c>
      <c r="D172" s="114" t="s">
        <v>241</v>
      </c>
      <c r="E172" s="114">
        <v>18</v>
      </c>
    </row>
    <row r="173" spans="1:5" x14ac:dyDescent="0.25">
      <c r="A173" s="114"/>
      <c r="B173" s="114" t="s">
        <v>377</v>
      </c>
      <c r="C173" s="114" t="s">
        <v>378</v>
      </c>
      <c r="D173" s="114" t="s">
        <v>241</v>
      </c>
      <c r="E173" s="114">
        <v>19</v>
      </c>
    </row>
    <row r="174" spans="1:5" x14ac:dyDescent="0.25">
      <c r="A174" s="114"/>
      <c r="B174" s="114" t="s">
        <v>377</v>
      </c>
      <c r="C174" s="114" t="s">
        <v>378</v>
      </c>
      <c r="D174" s="114" t="s">
        <v>241</v>
      </c>
      <c r="E174" s="114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4"/>
      <c r="B187" s="114" t="s">
        <v>377</v>
      </c>
      <c r="C187" s="114" t="s">
        <v>378</v>
      </c>
      <c r="D187" s="114" t="s">
        <v>243</v>
      </c>
      <c r="E187" s="114">
        <v>19</v>
      </c>
    </row>
    <row r="188" spans="1:5" x14ac:dyDescent="0.25">
      <c r="A188" s="114"/>
      <c r="B188" s="114" t="s">
        <v>377</v>
      </c>
      <c r="C188" s="114" t="s">
        <v>378</v>
      </c>
      <c r="D188" s="114" t="s">
        <v>243</v>
      </c>
      <c r="E188" s="114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A200" s="114"/>
      <c r="B200" s="114" t="s">
        <v>377</v>
      </c>
      <c r="C200" s="114" t="s">
        <v>378</v>
      </c>
      <c r="D200" s="114" t="s">
        <v>244</v>
      </c>
      <c r="E200" s="114">
        <v>18</v>
      </c>
    </row>
    <row r="201" spans="1:5" x14ac:dyDescent="0.25">
      <c r="A201" s="114"/>
      <c r="B201" s="114" t="s">
        <v>377</v>
      </c>
      <c r="C201" s="114" t="s">
        <v>378</v>
      </c>
      <c r="D201" s="114" t="s">
        <v>244</v>
      </c>
      <c r="E201" s="114">
        <v>19</v>
      </c>
    </row>
    <row r="202" spans="1:5" x14ac:dyDescent="0.25">
      <c r="A202" s="114"/>
      <c r="B202" s="114" t="s">
        <v>377</v>
      </c>
      <c r="C202" s="114" t="s">
        <v>378</v>
      </c>
      <c r="D202" s="114" t="s">
        <v>244</v>
      </c>
      <c r="E202" s="114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4"/>
      <c r="B215" s="114" t="s">
        <v>377</v>
      </c>
      <c r="C215" s="114" t="s">
        <v>378</v>
      </c>
      <c r="D215" s="114" t="s">
        <v>245</v>
      </c>
      <c r="E215" s="114">
        <v>19</v>
      </c>
    </row>
    <row r="216" spans="1:5" x14ac:dyDescent="0.25">
      <c r="A216" s="114"/>
      <c r="B216" s="114" t="s">
        <v>377</v>
      </c>
      <c r="C216" s="114" t="s">
        <v>378</v>
      </c>
      <c r="D216" s="114" t="s">
        <v>245</v>
      </c>
      <c r="E216" s="114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4"/>
      <c r="B230" s="114" t="s">
        <v>377</v>
      </c>
      <c r="C230" s="114" t="s">
        <v>378</v>
      </c>
      <c r="D230" s="114" t="s">
        <v>246</v>
      </c>
      <c r="E230" s="114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8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4"/>
      <c r="B244" s="114" t="s">
        <v>377</v>
      </c>
      <c r="C244" s="114" t="s">
        <v>378</v>
      </c>
      <c r="D244" s="114" t="s">
        <v>247</v>
      </c>
      <c r="E244" s="114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19</v>
      </c>
    </row>
    <row r="258" spans="1:5" x14ac:dyDescent="0.25">
      <c r="A258" s="114"/>
      <c r="B258" s="114" t="s">
        <v>377</v>
      </c>
      <c r="C258" s="114" t="s">
        <v>378</v>
      </c>
      <c r="D258" s="114" t="s">
        <v>248</v>
      </c>
      <c r="E258" s="114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4"/>
      <c r="B271" s="114" t="s">
        <v>377</v>
      </c>
      <c r="C271" s="114" t="s">
        <v>378</v>
      </c>
      <c r="D271" s="114" t="s">
        <v>249</v>
      </c>
      <c r="E271" s="114">
        <v>19</v>
      </c>
    </row>
    <row r="272" spans="1:5" x14ac:dyDescent="0.25">
      <c r="A272" s="114"/>
      <c r="B272" s="114" t="s">
        <v>377</v>
      </c>
      <c r="C272" s="114" t="s">
        <v>378</v>
      </c>
      <c r="D272" s="114" t="s">
        <v>249</v>
      </c>
      <c r="E272" s="114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4"/>
      <c r="B285" s="114" t="s">
        <v>377</v>
      </c>
      <c r="C285" s="114" t="s">
        <v>378</v>
      </c>
      <c r="D285" s="114" t="s">
        <v>250</v>
      </c>
      <c r="E285" s="114">
        <v>19</v>
      </c>
    </row>
    <row r="286" spans="1:5" x14ac:dyDescent="0.25">
      <c r="A286" s="114"/>
      <c r="B286" s="114" t="s">
        <v>377</v>
      </c>
      <c r="C286" s="114" t="s">
        <v>378</v>
      </c>
      <c r="D286" s="114" t="s">
        <v>250</v>
      </c>
      <c r="E286" s="114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4"/>
      <c r="B298" s="114" t="s">
        <v>377</v>
      </c>
      <c r="C298" s="114" t="s">
        <v>378</v>
      </c>
      <c r="D298" s="114" t="s">
        <v>251</v>
      </c>
      <c r="E298" s="114">
        <v>18</v>
      </c>
    </row>
    <row r="299" spans="1:5" x14ac:dyDescent="0.25">
      <c r="A299" s="114"/>
      <c r="B299" s="114" t="s">
        <v>377</v>
      </c>
      <c r="C299" s="114" t="s">
        <v>378</v>
      </c>
      <c r="D299" s="114" t="s">
        <v>251</v>
      </c>
      <c r="E299" s="114">
        <v>19</v>
      </c>
    </row>
    <row r="300" spans="1:5" x14ac:dyDescent="0.25">
      <c r="A300" s="114"/>
      <c r="B300" s="114" t="s">
        <v>377</v>
      </c>
      <c r="C300" s="114" t="s">
        <v>378</v>
      </c>
      <c r="D300" s="114" t="s">
        <v>251</v>
      </c>
      <c r="E300" s="114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4"/>
      <c r="B312" s="114" t="s">
        <v>377</v>
      </c>
      <c r="C312" s="114" t="s">
        <v>378</v>
      </c>
      <c r="D312" s="114" t="s">
        <v>252</v>
      </c>
      <c r="E312" s="114">
        <v>18</v>
      </c>
    </row>
    <row r="313" spans="1:5" x14ac:dyDescent="0.25">
      <c r="A313" s="114"/>
      <c r="B313" s="114" t="s">
        <v>377</v>
      </c>
      <c r="C313" s="114" t="s">
        <v>378</v>
      </c>
      <c r="D313" s="114" t="s">
        <v>252</v>
      </c>
      <c r="E313" s="114">
        <v>19</v>
      </c>
    </row>
    <row r="314" spans="1:5" x14ac:dyDescent="0.25">
      <c r="A314" s="114"/>
      <c r="B314" s="114" t="s">
        <v>377</v>
      </c>
      <c r="C314" s="114" t="s">
        <v>378</v>
      </c>
      <c r="D314" s="114" t="s">
        <v>252</v>
      </c>
      <c r="E314" s="114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18</v>
      </c>
    </row>
    <row r="327" spans="1:5" x14ac:dyDescent="0.25">
      <c r="A327" s="114"/>
      <c r="B327" s="114" t="s">
        <v>377</v>
      </c>
      <c r="C327" s="114" t="s">
        <v>378</v>
      </c>
      <c r="D327" s="114" t="s">
        <v>253</v>
      </c>
      <c r="E327" s="114">
        <v>19</v>
      </c>
    </row>
    <row r="328" spans="1:5" x14ac:dyDescent="0.25">
      <c r="A328" s="114"/>
      <c r="B328" s="114" t="s">
        <v>377</v>
      </c>
      <c r="C328" s="114" t="s">
        <v>378</v>
      </c>
      <c r="D328" s="114" t="s">
        <v>253</v>
      </c>
      <c r="E328" s="114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A340" s="114"/>
      <c r="B340" s="114" t="s">
        <v>377</v>
      </c>
      <c r="C340" s="114" t="s">
        <v>378</v>
      </c>
      <c r="D340" s="114" t="s">
        <v>254</v>
      </c>
      <c r="E340" s="114">
        <v>18</v>
      </c>
    </row>
    <row r="341" spans="1:5" x14ac:dyDescent="0.25">
      <c r="A341" s="114"/>
      <c r="B341" s="114" t="s">
        <v>377</v>
      </c>
      <c r="C341" s="114" t="s">
        <v>378</v>
      </c>
      <c r="D341" s="114" t="s">
        <v>254</v>
      </c>
      <c r="E341" s="114">
        <v>19</v>
      </c>
    </row>
    <row r="342" spans="1:5" x14ac:dyDescent="0.25">
      <c r="A342" s="114"/>
      <c r="B342" s="114" t="s">
        <v>377</v>
      </c>
      <c r="C342" s="114" t="s">
        <v>378</v>
      </c>
      <c r="D342" s="114" t="s">
        <v>254</v>
      </c>
      <c r="E342" s="114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4"/>
      <c r="B355" s="114" t="s">
        <v>377</v>
      </c>
      <c r="C355" s="114" t="s">
        <v>378</v>
      </c>
      <c r="D355" s="114" t="s">
        <v>255</v>
      </c>
      <c r="E355" s="114">
        <v>19</v>
      </c>
    </row>
    <row r="356" spans="1:5" x14ac:dyDescent="0.25">
      <c r="A356" s="114"/>
      <c r="B356" s="114" t="s">
        <v>377</v>
      </c>
      <c r="C356" s="114" t="s">
        <v>378</v>
      </c>
      <c r="D356" s="114" t="s">
        <v>255</v>
      </c>
      <c r="E356" s="114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A368" s="114"/>
      <c r="B368" s="114" t="s">
        <v>377</v>
      </c>
      <c r="C368" s="114" t="s">
        <v>378</v>
      </c>
      <c r="D368" s="114" t="s">
        <v>256</v>
      </c>
      <c r="E368" s="114">
        <v>18</v>
      </c>
    </row>
    <row r="369" spans="1:5" x14ac:dyDescent="0.25">
      <c r="A369" s="114"/>
      <c r="B369" s="114" t="s">
        <v>377</v>
      </c>
      <c r="C369" s="114" t="s">
        <v>378</v>
      </c>
      <c r="D369" s="114" t="s">
        <v>256</v>
      </c>
      <c r="E369" s="114">
        <v>19</v>
      </c>
    </row>
    <row r="370" spans="1:5" x14ac:dyDescent="0.25">
      <c r="A370" s="114"/>
      <c r="B370" s="114" t="s">
        <v>377</v>
      </c>
      <c r="C370" s="114" t="s">
        <v>378</v>
      </c>
      <c r="D370" s="114" t="s">
        <v>256</v>
      </c>
      <c r="E370" s="114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A383" s="114"/>
      <c r="B383" s="114" t="s">
        <v>377</v>
      </c>
      <c r="C383" s="114" t="s">
        <v>378</v>
      </c>
      <c r="D383" s="114" t="s">
        <v>257</v>
      </c>
      <c r="E383" s="114">
        <v>19</v>
      </c>
    </row>
    <row r="384" spans="1:5" x14ac:dyDescent="0.25">
      <c r="A384" s="114"/>
      <c r="B384" s="114" t="s">
        <v>377</v>
      </c>
      <c r="C384" s="114" t="s">
        <v>378</v>
      </c>
      <c r="D384" s="114" t="s">
        <v>257</v>
      </c>
      <c r="E384" s="114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4"/>
      <c r="B397" s="114" t="s">
        <v>377</v>
      </c>
      <c r="C397" s="114" t="s">
        <v>378</v>
      </c>
      <c r="D397" s="114" t="s">
        <v>258</v>
      </c>
      <c r="E397" s="114">
        <v>19</v>
      </c>
    </row>
    <row r="398" spans="1:5" x14ac:dyDescent="0.25">
      <c r="A398" s="114"/>
      <c r="B398" s="114" t="s">
        <v>377</v>
      </c>
      <c r="C398" s="114" t="s">
        <v>378</v>
      </c>
      <c r="D398" s="114" t="s">
        <v>258</v>
      </c>
      <c r="E398" s="114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4"/>
      <c r="B411" s="114" t="s">
        <v>377</v>
      </c>
      <c r="C411" s="114" t="s">
        <v>378</v>
      </c>
      <c r="D411" s="114" t="s">
        <v>259</v>
      </c>
      <c r="E411" s="114">
        <v>19</v>
      </c>
    </row>
    <row r="412" spans="1:5" x14ac:dyDescent="0.25">
      <c r="A412" s="114"/>
      <c r="B412" s="114" t="s">
        <v>377</v>
      </c>
      <c r="C412" s="114" t="s">
        <v>378</v>
      </c>
      <c r="D412" s="114" t="s">
        <v>259</v>
      </c>
      <c r="E412" s="114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4"/>
      <c r="B426" s="114" t="s">
        <v>377</v>
      </c>
      <c r="C426" s="114" t="s">
        <v>378</v>
      </c>
      <c r="D426" s="114" t="s">
        <v>260</v>
      </c>
      <c r="E426" s="114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4"/>
      <c r="B440" s="114" t="s">
        <v>377</v>
      </c>
      <c r="C440" s="114" t="s">
        <v>378</v>
      </c>
      <c r="D440" s="114" t="s">
        <v>261</v>
      </c>
      <c r="E440" s="114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4"/>
      <c r="B454" s="114" t="s">
        <v>377</v>
      </c>
      <c r="C454" s="114" t="s">
        <v>378</v>
      </c>
      <c r="D454" s="114" t="s">
        <v>262</v>
      </c>
      <c r="E454" s="114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6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8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4"/>
      <c r="B468" s="114" t="s">
        <v>377</v>
      </c>
      <c r="C468" s="114" t="s">
        <v>378</v>
      </c>
      <c r="D468" s="114" t="s">
        <v>263</v>
      </c>
      <c r="E468" s="114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4"/>
      <c r="B482" s="114" t="s">
        <v>377</v>
      </c>
      <c r="C482" s="114" t="s">
        <v>378</v>
      </c>
      <c r="D482" s="114" t="s">
        <v>264</v>
      </c>
      <c r="E482" s="114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4"/>
      <c r="B496" s="114" t="s">
        <v>377</v>
      </c>
      <c r="C496" s="114" t="s">
        <v>378</v>
      </c>
      <c r="D496" s="114" t="s">
        <v>265</v>
      </c>
      <c r="E496" s="114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5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8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4"/>
      <c r="B510" s="114" t="s">
        <v>377</v>
      </c>
      <c r="C510" s="114" t="s">
        <v>378</v>
      </c>
      <c r="D510" s="114" t="s">
        <v>266</v>
      </c>
      <c r="E510" s="114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4"/>
      <c r="B524" s="114" t="s">
        <v>377</v>
      </c>
      <c r="C524" s="114" t="s">
        <v>378</v>
      </c>
      <c r="D524" s="114" t="s">
        <v>267</v>
      </c>
      <c r="E524" s="114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4"/>
      <c r="B538" s="114" t="s">
        <v>377</v>
      </c>
      <c r="C538" s="114" t="s">
        <v>378</v>
      </c>
      <c r="D538" s="114" t="s">
        <v>268</v>
      </c>
      <c r="E538" s="114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4"/>
      <c r="B552" s="114" t="s">
        <v>377</v>
      </c>
      <c r="C552" s="114" t="s">
        <v>378</v>
      </c>
      <c r="D552" s="114" t="s">
        <v>269</v>
      </c>
      <c r="E552" s="114">
        <v>19</v>
      </c>
    </row>
    <row r="553" spans="1:5" x14ac:dyDescent="0.25">
      <c r="A553" s="114"/>
      <c r="B553" s="114" t="s">
        <v>377</v>
      </c>
      <c r="C553" s="114" t="s">
        <v>378</v>
      </c>
      <c r="D553" s="114" t="s">
        <v>269</v>
      </c>
      <c r="E553" s="114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4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4"/>
      <c r="B567" s="114" t="s">
        <v>377</v>
      </c>
      <c r="C567" s="114" t="s">
        <v>378</v>
      </c>
      <c r="D567" s="114" t="s">
        <v>270</v>
      </c>
      <c r="E567" s="114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4"/>
      <c r="B581" s="114" t="s">
        <v>377</v>
      </c>
      <c r="C581" s="114" t="s">
        <v>378</v>
      </c>
      <c r="D581" s="114" t="s">
        <v>271</v>
      </c>
      <c r="E581" s="11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base1!V39</f>
        <v>3</v>
      </c>
      <c r="C2" s="4">
        <f>base1!W39</f>
        <v>1</v>
      </c>
      <c r="D2" s="37">
        <f>base1!V39</f>
        <v>3</v>
      </c>
      <c r="E2" s="47">
        <f>base1!W39</f>
        <v>1</v>
      </c>
      <c r="F2" s="47">
        <f>base1!X39</f>
        <v>1</v>
      </c>
      <c r="G2" s="4" t="str">
        <f>condition0!W2</f>
        <v>2018-2-6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7">
        <f>base1!AF39</f>
        <v>2</v>
      </c>
      <c r="L2" s="37">
        <f>base1!AG39</f>
        <v>0</v>
      </c>
      <c r="M2" s="37">
        <f>base1!AH39</f>
        <v>2</v>
      </c>
      <c r="N2" s="37">
        <f>base1!N39</f>
        <v>144960</v>
      </c>
      <c r="O2" s="37">
        <f>B2+C2</f>
        <v>4</v>
      </c>
    </row>
    <row r="3" spans="1:15" x14ac:dyDescent="0.25">
      <c r="A3" s="4">
        <v>2</v>
      </c>
      <c r="B3" s="4">
        <f>base1!V40</f>
        <v>26</v>
      </c>
      <c r="C3" s="4">
        <f>base1!W40</f>
        <v>9</v>
      </c>
      <c r="D3" s="37">
        <f>base1!V40</f>
        <v>26</v>
      </c>
      <c r="E3" s="47">
        <f>base1!W40</f>
        <v>9</v>
      </c>
      <c r="F3" s="47">
        <f>base1!X40</f>
        <v>2</v>
      </c>
      <c r="G3" s="4" t="str">
        <f>condition0!W2</f>
        <v>2018-2-6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7">
        <f>base1!AF40</f>
        <v>24</v>
      </c>
      <c r="L3" s="37">
        <f>base1!AG40</f>
        <v>7</v>
      </c>
      <c r="M3" s="37">
        <f>base1!AH40</f>
        <v>31</v>
      </c>
      <c r="N3" s="37">
        <f>base1!N40</f>
        <v>145590</v>
      </c>
      <c r="O3" s="37">
        <f t="shared" ref="O3:O21" si="0">B3+C3</f>
        <v>35</v>
      </c>
    </row>
    <row r="4" spans="1:15" x14ac:dyDescent="0.25">
      <c r="A4" s="4">
        <v>3</v>
      </c>
      <c r="B4" s="4">
        <f>base1!V41</f>
        <v>81</v>
      </c>
      <c r="C4" s="4">
        <f>base1!W41</f>
        <v>14</v>
      </c>
      <c r="D4" s="37">
        <f>base1!V41</f>
        <v>81</v>
      </c>
      <c r="E4" s="47">
        <f>base1!W41</f>
        <v>14</v>
      </c>
      <c r="F4" s="47">
        <f>base1!X41</f>
        <v>3</v>
      </c>
      <c r="G4" s="4" t="str">
        <f>condition0!W2</f>
        <v>2018-2-6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7">
        <f>base1!AF41</f>
        <v>78</v>
      </c>
      <c r="L4" s="37">
        <f>base1!AG41</f>
        <v>11</v>
      </c>
      <c r="M4" s="37">
        <f>base1!AH41</f>
        <v>89</v>
      </c>
      <c r="N4" s="37">
        <f>base1!N41</f>
        <v>148140</v>
      </c>
      <c r="O4" s="37">
        <f t="shared" si="0"/>
        <v>95</v>
      </c>
    </row>
    <row r="5" spans="1:15" x14ac:dyDescent="0.25">
      <c r="A5" s="4">
        <v>4</v>
      </c>
      <c r="B5" s="4">
        <f>base1!V42</f>
        <v>21</v>
      </c>
      <c r="C5" s="4">
        <f>base1!W42</f>
        <v>10</v>
      </c>
      <c r="D5" s="37">
        <f>base1!V42</f>
        <v>21</v>
      </c>
      <c r="E5" s="47">
        <f>base1!W42</f>
        <v>10</v>
      </c>
      <c r="F5" s="47">
        <f>base1!X42</f>
        <v>4</v>
      </c>
      <c r="G5" s="4" t="str">
        <f>condition0!W2</f>
        <v>2018-2-6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7">
        <f>base1!AF42</f>
        <v>17</v>
      </c>
      <c r="L5" s="37">
        <f>base1!AG42</f>
        <v>6</v>
      </c>
      <c r="M5" s="37">
        <f>base1!AH42</f>
        <v>23</v>
      </c>
      <c r="N5" s="37">
        <f>base1!N42</f>
        <v>151370</v>
      </c>
      <c r="O5" s="37">
        <f t="shared" si="0"/>
        <v>31</v>
      </c>
    </row>
    <row r="6" spans="1:15" x14ac:dyDescent="0.25">
      <c r="A6" s="4">
        <v>5</v>
      </c>
      <c r="B6" s="4">
        <f>base1!V43</f>
        <v>86</v>
      </c>
      <c r="C6" s="4">
        <f>base1!W43</f>
        <v>15</v>
      </c>
      <c r="D6" s="37">
        <f>base1!V43</f>
        <v>86</v>
      </c>
      <c r="E6" s="47">
        <f>base1!W43</f>
        <v>15</v>
      </c>
      <c r="F6" s="47">
        <f>base1!X43</f>
        <v>5</v>
      </c>
      <c r="G6" s="4" t="str">
        <f>condition0!W2</f>
        <v>2018-2-6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7">
        <f>base1!AF43</f>
        <v>81</v>
      </c>
      <c r="L6" s="37">
        <f>base1!AG43</f>
        <v>10</v>
      </c>
      <c r="M6" s="37">
        <f>base1!AH43</f>
        <v>91</v>
      </c>
      <c r="N6" s="37">
        <f>base1!N43</f>
        <v>153960</v>
      </c>
      <c r="O6" s="37">
        <f t="shared" si="0"/>
        <v>101</v>
      </c>
    </row>
    <row r="7" spans="1:15" x14ac:dyDescent="0.25">
      <c r="A7" s="4">
        <v>6</v>
      </c>
      <c r="B7" s="4">
        <f>base1!V44</f>
        <v>24</v>
      </c>
      <c r="C7" s="4">
        <f>base1!W44</f>
        <v>12</v>
      </c>
      <c r="D7" s="37">
        <f>base1!V44</f>
        <v>24</v>
      </c>
      <c r="E7" s="47">
        <f>base1!W44</f>
        <v>12</v>
      </c>
      <c r="F7" s="47">
        <f>base1!X44</f>
        <v>6</v>
      </c>
      <c r="G7" s="4" t="str">
        <f>condition0!W2</f>
        <v>2018-2-6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7">
        <f>base1!AF44</f>
        <v>18</v>
      </c>
      <c r="L7" s="37">
        <f>base1!AG44</f>
        <v>6</v>
      </c>
      <c r="M7" s="37">
        <f>base1!AH44</f>
        <v>24</v>
      </c>
      <c r="N7" s="37">
        <f>base1!N44</f>
        <v>157360</v>
      </c>
      <c r="O7" s="37">
        <f t="shared" si="0"/>
        <v>36</v>
      </c>
    </row>
    <row r="8" spans="1:15" x14ac:dyDescent="0.25">
      <c r="A8" s="4">
        <v>7</v>
      </c>
      <c r="B8" s="4">
        <f>base1!V45</f>
        <v>5</v>
      </c>
      <c r="C8" s="4">
        <f>base1!W45</f>
        <v>3</v>
      </c>
      <c r="D8" s="37">
        <f>base1!V45</f>
        <v>5</v>
      </c>
      <c r="E8" s="47">
        <f>base1!W45</f>
        <v>3</v>
      </c>
      <c r="F8" s="47">
        <f>base1!X45</f>
        <v>7</v>
      </c>
      <c r="G8" s="4" t="str">
        <f>condition0!W2</f>
        <v>2018-2-6</v>
      </c>
      <c r="H8" s="4" t="str">
        <f>base1!AC45</f>
        <v>NEGATIF</v>
      </c>
      <c r="I8" s="4" t="str">
        <f>base1!AD45</f>
        <v>NEGATIF</v>
      </c>
      <c r="J8" s="4" t="str">
        <f>base1!AE45</f>
        <v>NEGATIF</v>
      </c>
      <c r="K8" s="37">
        <f>base1!AF45</f>
        <v>2</v>
      </c>
      <c r="L8" s="37">
        <f>base1!AG45</f>
        <v>4</v>
      </c>
      <c r="M8" s="37">
        <f>base1!AH45</f>
        <v>6</v>
      </c>
      <c r="N8" s="37">
        <f>base1!N46</f>
        <v>158270</v>
      </c>
      <c r="O8" s="37">
        <f t="shared" si="0"/>
        <v>8</v>
      </c>
    </row>
    <row r="9" spans="1:15" x14ac:dyDescent="0.25">
      <c r="A9" s="4">
        <v>8</v>
      </c>
      <c r="B9" s="4">
        <f>base1!V46</f>
        <v>29</v>
      </c>
      <c r="C9" s="4">
        <f>base1!W46</f>
        <v>13</v>
      </c>
      <c r="D9" s="37">
        <f>base1!V46</f>
        <v>29</v>
      </c>
      <c r="E9" s="47">
        <f>base1!W46</f>
        <v>13</v>
      </c>
      <c r="F9" s="47">
        <f>base1!X46</f>
        <v>8</v>
      </c>
      <c r="G9" s="4" t="str">
        <f>condition0!W2</f>
        <v>2018-2-6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7">
        <f>base1!AF46</f>
        <v>21</v>
      </c>
      <c r="L9" s="37">
        <f>base1!AG46</f>
        <v>5</v>
      </c>
      <c r="M9" s="37">
        <f>base1!AH46</f>
        <v>26</v>
      </c>
      <c r="N9" s="37">
        <f>base1!N47</f>
        <v>160070</v>
      </c>
      <c r="O9" s="37">
        <f t="shared" si="0"/>
        <v>42</v>
      </c>
    </row>
    <row r="10" spans="1:15" x14ac:dyDescent="0.25">
      <c r="A10" s="4">
        <v>9</v>
      </c>
      <c r="B10" s="4">
        <f>base1!V47</f>
        <v>4</v>
      </c>
      <c r="C10" s="4">
        <f>base1!W47</f>
        <v>2</v>
      </c>
      <c r="D10" s="37">
        <f>base1!V47</f>
        <v>4</v>
      </c>
      <c r="E10" s="47">
        <f>base1!W47</f>
        <v>2</v>
      </c>
      <c r="F10" s="47">
        <f>base1!X47</f>
        <v>9</v>
      </c>
      <c r="G10" s="4" t="str">
        <f>condition0!W2</f>
        <v>2018-2-6</v>
      </c>
      <c r="H10" s="4" t="str">
        <f>base1!AC47</f>
        <v>NEGATIF</v>
      </c>
      <c r="I10" s="4" t="str">
        <f>base1!AD47</f>
        <v>NEGATIF</v>
      </c>
      <c r="J10" s="4" t="str">
        <f>base1!AE47</f>
        <v>NEGATIF</v>
      </c>
      <c r="K10" s="37">
        <f>base1!AF47</f>
        <v>5</v>
      </c>
      <c r="L10" s="37">
        <f>base1!AG47</f>
        <v>7</v>
      </c>
      <c r="M10" s="37">
        <f>base1!AH47</f>
        <v>12</v>
      </c>
      <c r="N10" s="37">
        <f>base1!N48</f>
        <v>162840</v>
      </c>
      <c r="O10" s="37">
        <f t="shared" si="0"/>
        <v>6</v>
      </c>
    </row>
    <row r="11" spans="1:15" x14ac:dyDescent="0.25">
      <c r="A11" s="4">
        <v>10</v>
      </c>
      <c r="B11" s="4">
        <f>base1!V48</f>
        <v>18</v>
      </c>
      <c r="C11" s="4">
        <f>base1!W48</f>
        <v>8</v>
      </c>
      <c r="D11" s="37">
        <f>base1!V48</f>
        <v>18</v>
      </c>
      <c r="E11" s="47">
        <f>base1!W48</f>
        <v>8</v>
      </c>
      <c r="F11" s="47">
        <f>base1!X48</f>
        <v>10</v>
      </c>
      <c r="G11" s="4" t="str">
        <f>condition0!W2</f>
        <v>2018-2-6</v>
      </c>
      <c r="H11" s="4" t="str">
        <f>base1!AC48</f>
        <v>POSITIF</v>
      </c>
      <c r="I11" s="4" t="str">
        <f>base1!AD48</f>
        <v>NEGATIF</v>
      </c>
      <c r="J11" s="4" t="str">
        <f>base1!AE48</f>
        <v>POSITIF</v>
      </c>
      <c r="K11" s="37">
        <f>base1!AF48</f>
        <v>8</v>
      </c>
      <c r="L11" s="37">
        <f>base1!AG48</f>
        <v>2</v>
      </c>
      <c r="M11" s="37">
        <f>base1!AH48</f>
        <v>6</v>
      </c>
      <c r="N11" s="37">
        <f>base1!N49</f>
        <v>164910</v>
      </c>
      <c r="O11" s="37">
        <f t="shared" si="0"/>
        <v>26</v>
      </c>
    </row>
    <row r="12" spans="1:15" x14ac:dyDescent="0.25">
      <c r="A12" s="4">
        <v>11</v>
      </c>
      <c r="B12" s="4">
        <f>base1!V49</f>
        <v>7</v>
      </c>
      <c r="C12" s="4">
        <f>base1!W49</f>
        <v>5</v>
      </c>
      <c r="D12" s="37">
        <f>base1!V49</f>
        <v>7</v>
      </c>
      <c r="E12" s="47">
        <f>base1!W49</f>
        <v>5</v>
      </c>
      <c r="F12" s="47">
        <f>base1!X49</f>
        <v>11</v>
      </c>
      <c r="G12" s="4" t="str">
        <f>condition0!W2</f>
        <v>2018-2-6</v>
      </c>
      <c r="H12" s="4" t="str">
        <f>base1!AC49</f>
        <v>NEGATIF</v>
      </c>
      <c r="I12" s="4" t="str">
        <f>base1!AD49</f>
        <v>NEGATIF</v>
      </c>
      <c r="J12" s="4" t="str">
        <f>base1!AE49</f>
        <v>NEGATIF</v>
      </c>
      <c r="K12" s="37">
        <f>base1!AF49</f>
        <v>4</v>
      </c>
      <c r="L12" s="37">
        <f>base1!AG49</f>
        <v>6</v>
      </c>
      <c r="M12" s="37">
        <f>base1!AH49</f>
        <v>10</v>
      </c>
      <c r="N12" s="37">
        <f>base1!N50</f>
        <v>164990</v>
      </c>
      <c r="O12" s="37">
        <f t="shared" si="0"/>
        <v>12</v>
      </c>
    </row>
    <row r="13" spans="1:15" x14ac:dyDescent="0.25">
      <c r="A13" s="4">
        <v>12</v>
      </c>
      <c r="B13" s="4">
        <f>base1!V50</f>
        <v>17</v>
      </c>
      <c r="C13" s="4">
        <f>base1!W50</f>
        <v>11</v>
      </c>
      <c r="D13" s="37">
        <f>base1!V50</f>
        <v>17</v>
      </c>
      <c r="E13" s="47">
        <f>base1!W50</f>
        <v>11</v>
      </c>
      <c r="F13" s="47">
        <f>base1!X50</f>
        <v>12</v>
      </c>
      <c r="G13" s="4" t="str">
        <f>condition0!W2</f>
        <v>2018-2-6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7">
        <f>base1!AF50</f>
        <v>2</v>
      </c>
      <c r="L13" s="37">
        <f>base1!AG50</f>
        <v>1</v>
      </c>
      <c r="M13" s="37">
        <f>base1!AH50</f>
        <v>3</v>
      </c>
      <c r="N13" s="37">
        <f>base1!N51</f>
        <v>166910</v>
      </c>
      <c r="O13" s="37">
        <f t="shared" si="0"/>
        <v>28</v>
      </c>
    </row>
    <row r="14" spans="1:15" x14ac:dyDescent="0.25">
      <c r="A14" s="4">
        <v>13</v>
      </c>
      <c r="B14" s="4">
        <f>base1!V51</f>
        <v>10</v>
      </c>
      <c r="C14" s="4">
        <f>base1!W51</f>
        <v>4</v>
      </c>
      <c r="D14" s="37">
        <f>base1!V51</f>
        <v>10</v>
      </c>
      <c r="E14" s="47">
        <f>base1!W51</f>
        <v>4</v>
      </c>
      <c r="F14" s="47">
        <f>base1!X51</f>
        <v>13</v>
      </c>
      <c r="G14" s="4" t="str">
        <f>condition0!W2</f>
        <v>2018-2-6</v>
      </c>
      <c r="H14" s="4" t="str">
        <f>base1!AC51</f>
        <v>POSITIF</v>
      </c>
      <c r="I14" s="4" t="str">
        <f>base1!AD51</f>
        <v>NEGATIF</v>
      </c>
      <c r="J14" s="4" t="str">
        <f>base1!AE51</f>
        <v>NEGATIF</v>
      </c>
      <c r="K14" s="37">
        <f>base1!AF51</f>
        <v>1</v>
      </c>
      <c r="L14" s="37">
        <f>base1!AG51</f>
        <v>9</v>
      </c>
      <c r="M14" s="37">
        <f>base1!AH51</f>
        <v>8</v>
      </c>
      <c r="N14" s="37">
        <f>base1!N52</f>
        <v>168170</v>
      </c>
      <c r="O14" s="37">
        <f t="shared" si="0"/>
        <v>14</v>
      </c>
    </row>
    <row r="15" spans="1:15" x14ac:dyDescent="0.25">
      <c r="A15" s="4">
        <v>14</v>
      </c>
      <c r="B15" s="4">
        <f>base1!V52</f>
        <v>14</v>
      </c>
      <c r="C15" s="4">
        <f>base1!W52</f>
        <v>7</v>
      </c>
      <c r="D15" s="37">
        <f>base1!V52</f>
        <v>14</v>
      </c>
      <c r="E15" s="47">
        <f>base1!W52</f>
        <v>7</v>
      </c>
      <c r="F15" s="47">
        <f>base1!X52</f>
        <v>14</v>
      </c>
      <c r="G15" s="4" t="str">
        <f>condition0!W2</f>
        <v>2018-2-6</v>
      </c>
      <c r="H15" s="4" t="str">
        <f>base1!AC52</f>
        <v>NEGATIF</v>
      </c>
      <c r="I15" s="4" t="str">
        <f>base1!AD52</f>
        <v>NEGATIF</v>
      </c>
      <c r="J15" s="4" t="str">
        <f>base1!AE52</f>
        <v>NEGATIF</v>
      </c>
      <c r="K15" s="37">
        <f>base1!AF52</f>
        <v>5</v>
      </c>
      <c r="L15" s="37">
        <f>base1!AG52</f>
        <v>7</v>
      </c>
      <c r="M15" s="37">
        <f>base1!AH52</f>
        <v>12</v>
      </c>
      <c r="N15" s="37">
        <f>base1!N53</f>
        <v>169210</v>
      </c>
      <c r="O15" s="37">
        <f t="shared" si="0"/>
        <v>21</v>
      </c>
    </row>
    <row r="16" spans="1:15" x14ac:dyDescent="0.25">
      <c r="A16" s="4">
        <v>15</v>
      </c>
      <c r="B16" s="4">
        <f>base1!V53</f>
        <v>9</v>
      </c>
      <c r="C16" s="4">
        <f>base1!W53</f>
        <v>6</v>
      </c>
      <c r="D16" s="37">
        <f>base1!V53</f>
        <v>9</v>
      </c>
      <c r="E16" s="47">
        <f>base1!W53</f>
        <v>6</v>
      </c>
      <c r="F16" s="47">
        <f>base1!X53</f>
        <v>15</v>
      </c>
      <c r="G16" s="4" t="str">
        <f>condition0!W2</f>
        <v>2018-2-6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7">
        <f>base1!AF53</f>
        <v>984</v>
      </c>
      <c r="L16" s="37">
        <f>base1!AG53</f>
        <v>9</v>
      </c>
      <c r="M16" s="37">
        <f>base1!AH53</f>
        <v>975</v>
      </c>
      <c r="N16" s="37">
        <f>base1!N54</f>
        <v>0</v>
      </c>
      <c r="O16" s="37">
        <f t="shared" si="0"/>
        <v>15</v>
      </c>
    </row>
    <row r="17" spans="1:15" x14ac:dyDescent="0.25">
      <c r="A17" s="4">
        <v>16</v>
      </c>
      <c r="B17" s="4">
        <f>base1!V54</f>
        <v>999</v>
      </c>
      <c r="C17" s="4">
        <f>base1!W54</f>
        <v>999</v>
      </c>
      <c r="D17" s="37">
        <f>base1!V54</f>
        <v>999</v>
      </c>
      <c r="E17" s="47">
        <f>base1!W54</f>
        <v>999</v>
      </c>
      <c r="F17" s="47">
        <f>base1!X54</f>
        <v>16</v>
      </c>
      <c r="G17" s="4" t="str">
        <f>condition0!W2</f>
        <v>2018-2-6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7">
        <f>base1!AF54</f>
        <v>983</v>
      </c>
      <c r="L17" s="37">
        <f>base1!AG54</f>
        <v>983</v>
      </c>
      <c r="M17" s="37">
        <f>base1!AH54</f>
        <v>1966</v>
      </c>
      <c r="N17" s="37">
        <f>base1!N55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7">
        <f>base1!V55</f>
        <v>999</v>
      </c>
      <c r="E18" s="47">
        <f>base1!W55</f>
        <v>999</v>
      </c>
      <c r="F18" s="47">
        <f>base1!X55</f>
        <v>17</v>
      </c>
      <c r="G18" s="4" t="str">
        <f>condition0!W2</f>
        <v>2018-2-6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7">
        <f>base1!AF55</f>
        <v>982</v>
      </c>
      <c r="L18" s="37">
        <f>base1!AG55</f>
        <v>982</v>
      </c>
      <c r="M18" s="37">
        <f>base1!AH55</f>
        <v>1964</v>
      </c>
      <c r="N18" s="37">
        <f>base1!N55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7">
        <f>base1!V56</f>
        <v>999</v>
      </c>
      <c r="E19" s="47">
        <f>base1!W56</f>
        <v>999</v>
      </c>
      <c r="F19" s="47">
        <f>base1!X56</f>
        <v>18</v>
      </c>
      <c r="G19" s="4" t="str">
        <f>condition0!W2</f>
        <v>2018-2-6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7">
        <f>base1!AF56</f>
        <v>981</v>
      </c>
      <c r="L19" s="37">
        <f>base1!AG56</f>
        <v>981</v>
      </c>
      <c r="M19" s="37">
        <f>base1!AH56</f>
        <v>1962</v>
      </c>
      <c r="N19" s="37">
        <f>base1!N56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7">
        <f>base1!V57</f>
        <v>999</v>
      </c>
      <c r="E20" s="47">
        <f>base1!W57</f>
        <v>999</v>
      </c>
      <c r="F20" s="47">
        <f>base1!X57</f>
        <v>19</v>
      </c>
      <c r="G20" s="4" t="str">
        <f>condition0!W2</f>
        <v>2018-2-6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7">
        <f>base1!AF57</f>
        <v>980</v>
      </c>
      <c r="L20" s="37">
        <f>base1!AG57</f>
        <v>980</v>
      </c>
      <c r="M20" s="37">
        <f>base1!AH57</f>
        <v>1960</v>
      </c>
      <c r="N20" s="37">
        <f>base1!N57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7">
        <f>base1!V58</f>
        <v>999</v>
      </c>
      <c r="E21" s="47">
        <f>base1!W58</f>
        <v>999</v>
      </c>
      <c r="F21" s="47">
        <f>base1!X58</f>
        <v>20</v>
      </c>
      <c r="G21" s="4" t="str">
        <f>condition0!W2</f>
        <v>2018-2-6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7">
        <f>base1!AF58</f>
        <v>979</v>
      </c>
      <c r="L21" s="37">
        <f>base1!AG58</f>
        <v>979</v>
      </c>
      <c r="M21" s="37">
        <f>base1!AH58</f>
        <v>1958</v>
      </c>
      <c r="N21" s="37">
        <f>base1!N58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2" t="s">
        <v>114</v>
      </c>
      <c r="B1" s="112" t="s">
        <v>240</v>
      </c>
      <c r="C1" s="112" t="s">
        <v>115</v>
      </c>
    </row>
    <row r="2" spans="1:3" x14ac:dyDescent="0.25">
      <c r="A2" s="38">
        <v>1</v>
      </c>
      <c r="B2" s="38">
        <v>1</v>
      </c>
      <c r="C2" s="46">
        <f>base1!C90</f>
        <v>1</v>
      </c>
    </row>
    <row r="3" spans="1:3" x14ac:dyDescent="0.25">
      <c r="A3" s="38">
        <v>2</v>
      </c>
      <c r="B3" s="38">
        <v>1</v>
      </c>
      <c r="C3" s="46">
        <f>base1!D90</f>
        <v>2</v>
      </c>
    </row>
    <row r="4" spans="1:3" x14ac:dyDescent="0.25">
      <c r="A4" s="38">
        <v>3</v>
      </c>
      <c r="B4" s="38">
        <v>1</v>
      </c>
      <c r="C4" s="46">
        <f>base1!E90</f>
        <v>7</v>
      </c>
    </row>
    <row r="5" spans="1:3" x14ac:dyDescent="0.25">
      <c r="A5" s="38">
        <v>4</v>
      </c>
      <c r="B5" s="38">
        <v>1</v>
      </c>
      <c r="C5" s="46">
        <f>base1!F90</f>
        <v>12</v>
      </c>
    </row>
    <row r="6" spans="1:3" x14ac:dyDescent="0.25">
      <c r="A6" s="38">
        <v>5</v>
      </c>
      <c r="B6" s="38">
        <v>1</v>
      </c>
      <c r="C6" s="46">
        <f>base1!G90</f>
        <v>9</v>
      </c>
    </row>
    <row r="7" spans="1:3" x14ac:dyDescent="0.25">
      <c r="A7" s="38">
        <v>6</v>
      </c>
      <c r="B7" s="38">
        <v>1</v>
      </c>
      <c r="C7" s="46">
        <f>base1!H90</f>
        <v>6</v>
      </c>
    </row>
    <row r="8" spans="1:3" x14ac:dyDescent="0.25">
      <c r="A8" s="38">
        <v>7</v>
      </c>
      <c r="B8" s="38">
        <v>1</v>
      </c>
      <c r="C8" s="46">
        <f>base1!I90</f>
        <v>14</v>
      </c>
    </row>
    <row r="9" spans="1:3" x14ac:dyDescent="0.25">
      <c r="A9" s="38">
        <v>8</v>
      </c>
      <c r="B9" s="38">
        <v>1</v>
      </c>
      <c r="C9" s="46">
        <f>base1!J90</f>
        <v>8</v>
      </c>
    </row>
    <row r="10" spans="1:3" s="111" customFormat="1" x14ac:dyDescent="0.25">
      <c r="A10" s="38">
        <v>9</v>
      </c>
      <c r="B10" s="111">
        <v>2</v>
      </c>
      <c r="C10" s="113">
        <f>base1!C91</f>
        <v>1</v>
      </c>
    </row>
    <row r="11" spans="1:3" s="111" customFormat="1" x14ac:dyDescent="0.25">
      <c r="A11" s="38">
        <v>10</v>
      </c>
      <c r="B11" s="111">
        <v>2</v>
      </c>
      <c r="C11" s="113">
        <f>base1!D91</f>
        <v>7</v>
      </c>
    </row>
    <row r="12" spans="1:3" s="111" customFormat="1" x14ac:dyDescent="0.25">
      <c r="A12" s="38">
        <v>11</v>
      </c>
      <c r="B12" s="111">
        <v>2</v>
      </c>
      <c r="C12" s="113">
        <f>base1!E91</f>
        <v>9</v>
      </c>
    </row>
    <row r="13" spans="1:3" s="111" customFormat="1" x14ac:dyDescent="0.25">
      <c r="A13" s="38">
        <v>12</v>
      </c>
      <c r="B13" s="111">
        <v>2</v>
      </c>
      <c r="C13" s="113">
        <f>base1!F91</f>
        <v>14</v>
      </c>
    </row>
    <row r="14" spans="1:3" s="111" customFormat="1" x14ac:dyDescent="0.25">
      <c r="A14" s="38">
        <v>13</v>
      </c>
      <c r="B14" s="111">
        <v>2</v>
      </c>
      <c r="C14" s="113">
        <f>base1!G91</f>
        <v>11</v>
      </c>
    </row>
    <row r="15" spans="1:3" s="111" customFormat="1" x14ac:dyDescent="0.25">
      <c r="A15" s="38">
        <v>14</v>
      </c>
      <c r="B15" s="111">
        <v>2</v>
      </c>
      <c r="C15" s="113">
        <f>base1!H91</f>
        <v>13</v>
      </c>
    </row>
    <row r="16" spans="1:3" s="111" customFormat="1" x14ac:dyDescent="0.25">
      <c r="A16" s="38">
        <v>15</v>
      </c>
      <c r="B16" s="111">
        <v>2</v>
      </c>
      <c r="C16" s="113">
        <f>base1!I91</f>
        <v>15</v>
      </c>
    </row>
    <row r="17" spans="1:3" s="111" customFormat="1" x14ac:dyDescent="0.25">
      <c r="A17" s="38">
        <v>16</v>
      </c>
      <c r="B17" s="111">
        <v>2</v>
      </c>
      <c r="C17" s="113">
        <f>base1!J91</f>
        <v>2</v>
      </c>
    </row>
    <row r="18" spans="1:3" x14ac:dyDescent="0.25">
      <c r="A18" s="38">
        <v>17</v>
      </c>
      <c r="B18" s="38">
        <v>3</v>
      </c>
      <c r="C18" s="46">
        <f>base1!C92</f>
        <v>7</v>
      </c>
    </row>
    <row r="19" spans="1:3" x14ac:dyDescent="0.25">
      <c r="A19" s="38">
        <v>18</v>
      </c>
      <c r="B19" s="38">
        <v>3</v>
      </c>
      <c r="C19" s="46">
        <f>base1!D92</f>
        <v>1</v>
      </c>
    </row>
    <row r="20" spans="1:3" x14ac:dyDescent="0.25">
      <c r="A20" s="38">
        <v>19</v>
      </c>
      <c r="B20" s="38">
        <v>3</v>
      </c>
      <c r="C20" s="46">
        <f>base1!E92</f>
        <v>9</v>
      </c>
    </row>
    <row r="21" spans="1:3" x14ac:dyDescent="0.25">
      <c r="A21" s="38">
        <v>20</v>
      </c>
      <c r="B21" s="38">
        <v>3</v>
      </c>
      <c r="C21" s="46">
        <f>base1!F92</f>
        <v>15</v>
      </c>
    </row>
    <row r="22" spans="1:3" x14ac:dyDescent="0.25">
      <c r="A22" s="38">
        <v>21</v>
      </c>
      <c r="B22" s="38">
        <v>3</v>
      </c>
      <c r="C22" s="46">
        <f>base1!G92</f>
        <v>13</v>
      </c>
    </row>
    <row r="23" spans="1:3" x14ac:dyDescent="0.25">
      <c r="A23" s="38">
        <v>22</v>
      </c>
      <c r="B23" s="38">
        <v>3</v>
      </c>
      <c r="C23" s="46">
        <f>base1!H92</f>
        <v>11</v>
      </c>
    </row>
    <row r="24" spans="1:3" x14ac:dyDescent="0.25">
      <c r="A24" s="38">
        <v>23</v>
      </c>
      <c r="B24" s="38">
        <v>3</v>
      </c>
      <c r="C24" s="46">
        <f>base1!I92</f>
        <v>10</v>
      </c>
    </row>
    <row r="25" spans="1:3" x14ac:dyDescent="0.25">
      <c r="A25" s="38">
        <v>24</v>
      </c>
      <c r="B25" s="38">
        <v>3</v>
      </c>
      <c r="C25" s="46">
        <f>base1!J92</f>
        <v>14</v>
      </c>
    </row>
    <row r="26" spans="1:3" s="111" customFormat="1" x14ac:dyDescent="0.25">
      <c r="A26" s="38">
        <v>25</v>
      </c>
      <c r="B26" s="111">
        <v>4</v>
      </c>
      <c r="C26" s="113">
        <f>base1!C93</f>
        <v>1</v>
      </c>
    </row>
    <row r="27" spans="1:3" s="111" customFormat="1" x14ac:dyDescent="0.25">
      <c r="A27" s="38">
        <v>26</v>
      </c>
      <c r="B27" s="111">
        <v>4</v>
      </c>
      <c r="C27" s="113">
        <f>base1!D93</f>
        <v>9</v>
      </c>
    </row>
    <row r="28" spans="1:3" s="111" customFormat="1" x14ac:dyDescent="0.25">
      <c r="A28" s="38">
        <v>27</v>
      </c>
      <c r="B28" s="111">
        <v>4</v>
      </c>
      <c r="C28" s="113">
        <f>base1!E93</f>
        <v>11</v>
      </c>
    </row>
    <row r="29" spans="1:3" s="111" customFormat="1" x14ac:dyDescent="0.25">
      <c r="A29" s="38">
        <v>28</v>
      </c>
      <c r="B29" s="111">
        <v>4</v>
      </c>
      <c r="C29" s="113">
        <f>base1!F93</f>
        <v>13</v>
      </c>
    </row>
    <row r="30" spans="1:3" s="111" customFormat="1" x14ac:dyDescent="0.25">
      <c r="A30" s="38">
        <v>29</v>
      </c>
      <c r="B30" s="111">
        <v>4</v>
      </c>
      <c r="C30" s="113">
        <f>base1!G93</f>
        <v>15</v>
      </c>
    </row>
    <row r="31" spans="1:3" s="111" customFormat="1" x14ac:dyDescent="0.25">
      <c r="A31" s="38">
        <v>30</v>
      </c>
      <c r="B31" s="111">
        <v>4</v>
      </c>
      <c r="C31" s="113">
        <f>base1!H93</f>
        <v>14</v>
      </c>
    </row>
    <row r="32" spans="1:3" s="111" customFormat="1" x14ac:dyDescent="0.25">
      <c r="A32" s="38">
        <v>31</v>
      </c>
      <c r="B32" s="111">
        <v>4</v>
      </c>
      <c r="C32" s="113">
        <f>base1!I93</f>
        <v>7</v>
      </c>
    </row>
    <row r="33" spans="1:3" s="111" customFormat="1" x14ac:dyDescent="0.25">
      <c r="A33" s="38">
        <v>32</v>
      </c>
      <c r="B33" s="111">
        <v>4</v>
      </c>
      <c r="C33" s="113">
        <f>base1!J93</f>
        <v>10</v>
      </c>
    </row>
    <row r="34" spans="1:3" x14ac:dyDescent="0.25">
      <c r="A34" s="38">
        <v>33</v>
      </c>
      <c r="B34" s="38">
        <v>5</v>
      </c>
      <c r="C34" s="46">
        <f>base1!C94</f>
        <v>7</v>
      </c>
    </row>
    <row r="35" spans="1:3" x14ac:dyDescent="0.25">
      <c r="A35" s="38">
        <v>34</v>
      </c>
      <c r="B35" s="38">
        <v>5</v>
      </c>
      <c r="C35" s="46">
        <f>base1!D94</f>
        <v>1</v>
      </c>
    </row>
    <row r="36" spans="1:3" x14ac:dyDescent="0.25">
      <c r="A36" s="38">
        <v>35</v>
      </c>
      <c r="B36" s="38">
        <v>5</v>
      </c>
      <c r="C36" s="46">
        <f>base1!E94</f>
        <v>15</v>
      </c>
    </row>
    <row r="37" spans="1:3" x14ac:dyDescent="0.25">
      <c r="A37" s="38">
        <v>36</v>
      </c>
      <c r="B37" s="38">
        <v>5</v>
      </c>
      <c r="C37" s="46">
        <f>base1!F94</f>
        <v>13</v>
      </c>
    </row>
    <row r="38" spans="1:3" x14ac:dyDescent="0.25">
      <c r="A38" s="38">
        <v>37</v>
      </c>
      <c r="B38" s="38">
        <v>5</v>
      </c>
      <c r="C38" s="46">
        <f>base1!G94</f>
        <v>11</v>
      </c>
    </row>
    <row r="39" spans="1:3" x14ac:dyDescent="0.25">
      <c r="A39" s="38">
        <v>38</v>
      </c>
      <c r="B39" s="38">
        <v>5</v>
      </c>
      <c r="C39" s="46">
        <f>base1!H94</f>
        <v>9</v>
      </c>
    </row>
    <row r="40" spans="1:3" x14ac:dyDescent="0.25">
      <c r="A40" s="38">
        <v>39</v>
      </c>
      <c r="B40" s="38">
        <v>5</v>
      </c>
      <c r="C40" s="46">
        <f>base1!I94</f>
        <v>10</v>
      </c>
    </row>
    <row r="41" spans="1:3" x14ac:dyDescent="0.25">
      <c r="A41" s="38">
        <v>40</v>
      </c>
      <c r="B41" s="38">
        <v>5</v>
      </c>
      <c r="C41" s="46">
        <f>base1!J94</f>
        <v>14</v>
      </c>
    </row>
    <row r="42" spans="1:3" s="111" customFormat="1" x14ac:dyDescent="0.25">
      <c r="A42" s="38">
        <v>41</v>
      </c>
      <c r="B42" s="111">
        <v>6</v>
      </c>
      <c r="C42" s="113">
        <f>base1!C95</f>
        <v>13</v>
      </c>
    </row>
    <row r="43" spans="1:3" s="111" customFormat="1" x14ac:dyDescent="0.25">
      <c r="A43" s="38">
        <v>42</v>
      </c>
      <c r="B43" s="111">
        <v>6</v>
      </c>
      <c r="C43" s="113">
        <f>base1!D95</f>
        <v>1</v>
      </c>
    </row>
    <row r="44" spans="1:3" s="111" customFormat="1" x14ac:dyDescent="0.25">
      <c r="A44" s="38">
        <v>43</v>
      </c>
      <c r="B44" s="111">
        <v>6</v>
      </c>
      <c r="C44" s="113">
        <f>base1!E95</f>
        <v>14</v>
      </c>
    </row>
    <row r="45" spans="1:3" s="111" customFormat="1" x14ac:dyDescent="0.25">
      <c r="A45" s="38">
        <v>44</v>
      </c>
      <c r="B45" s="111">
        <v>6</v>
      </c>
      <c r="C45" s="113">
        <f>base1!F95</f>
        <v>11</v>
      </c>
    </row>
    <row r="46" spans="1:3" s="111" customFormat="1" x14ac:dyDescent="0.25">
      <c r="A46" s="38">
        <v>45</v>
      </c>
      <c r="B46" s="111">
        <v>6</v>
      </c>
      <c r="C46" s="113">
        <f>base1!G95</f>
        <v>7</v>
      </c>
    </row>
    <row r="47" spans="1:3" s="111" customFormat="1" x14ac:dyDescent="0.25">
      <c r="A47" s="38">
        <v>46</v>
      </c>
      <c r="B47" s="111">
        <v>6</v>
      </c>
      <c r="C47" s="113">
        <f>base1!H95</f>
        <v>15</v>
      </c>
    </row>
    <row r="48" spans="1:3" s="111" customFormat="1" x14ac:dyDescent="0.25">
      <c r="A48" s="38">
        <v>47</v>
      </c>
      <c r="B48" s="111">
        <v>6</v>
      </c>
      <c r="C48" s="113">
        <f>base1!I95</f>
        <v>9</v>
      </c>
    </row>
    <row r="49" spans="1:3" s="111" customFormat="1" x14ac:dyDescent="0.25">
      <c r="A49" s="38">
        <v>48</v>
      </c>
      <c r="B49" s="111">
        <v>6</v>
      </c>
      <c r="C49" s="113">
        <f>base1!J95</f>
        <v>2</v>
      </c>
    </row>
    <row r="50" spans="1:3" x14ac:dyDescent="0.25">
      <c r="A50" s="38">
        <v>49</v>
      </c>
      <c r="B50" s="38">
        <v>7</v>
      </c>
      <c r="C50" s="46">
        <f>base1!C96</f>
        <v>1</v>
      </c>
    </row>
    <row r="51" spans="1:3" x14ac:dyDescent="0.25">
      <c r="A51" s="38">
        <v>50</v>
      </c>
      <c r="B51" s="38">
        <v>7</v>
      </c>
      <c r="C51" s="46">
        <f>base1!D96</f>
        <v>11</v>
      </c>
    </row>
    <row r="52" spans="1:3" x14ac:dyDescent="0.25">
      <c r="A52" s="38">
        <v>51</v>
      </c>
      <c r="B52" s="38">
        <v>7</v>
      </c>
      <c r="C52" s="46">
        <f>base1!E96</f>
        <v>13</v>
      </c>
    </row>
    <row r="53" spans="1:3" x14ac:dyDescent="0.25">
      <c r="A53" s="38">
        <v>52</v>
      </c>
      <c r="B53" s="38">
        <v>7</v>
      </c>
      <c r="C53" s="46">
        <f>base1!F96</f>
        <v>7</v>
      </c>
    </row>
    <row r="54" spans="1:3" x14ac:dyDescent="0.25">
      <c r="A54" s="38">
        <v>53</v>
      </c>
      <c r="B54" s="38">
        <v>7</v>
      </c>
      <c r="C54" s="46">
        <f>base1!G96</f>
        <v>14</v>
      </c>
    </row>
    <row r="55" spans="1:3" x14ac:dyDescent="0.25">
      <c r="A55" s="38">
        <v>54</v>
      </c>
      <c r="B55" s="38">
        <v>7</v>
      </c>
      <c r="C55" s="46">
        <f>base1!H96</f>
        <v>9</v>
      </c>
    </row>
    <row r="56" spans="1:3" x14ac:dyDescent="0.25">
      <c r="A56" s="38">
        <v>55</v>
      </c>
      <c r="B56" s="38">
        <v>7</v>
      </c>
      <c r="C56" s="46">
        <f>base1!I96</f>
        <v>15</v>
      </c>
    </row>
    <row r="57" spans="1:3" x14ac:dyDescent="0.25">
      <c r="A57" s="38">
        <v>56</v>
      </c>
      <c r="B57" s="38">
        <v>7</v>
      </c>
      <c r="C57" s="46">
        <f>base1!J96</f>
        <v>10</v>
      </c>
    </row>
    <row r="58" spans="1:3" s="111" customFormat="1" x14ac:dyDescent="0.25">
      <c r="A58" s="38">
        <v>57</v>
      </c>
      <c r="B58" s="111">
        <v>8</v>
      </c>
      <c r="C58" s="113">
        <f>base1!C97</f>
        <v>1</v>
      </c>
    </row>
    <row r="59" spans="1:3" s="111" customFormat="1" x14ac:dyDescent="0.25">
      <c r="A59" s="38">
        <v>58</v>
      </c>
      <c r="B59" s="111">
        <v>8</v>
      </c>
      <c r="C59" s="113">
        <f>base1!D97</f>
        <v>9</v>
      </c>
    </row>
    <row r="60" spans="1:3" s="111" customFormat="1" x14ac:dyDescent="0.25">
      <c r="A60" s="38">
        <v>59</v>
      </c>
      <c r="B60" s="111">
        <v>8</v>
      </c>
      <c r="C60" s="113">
        <f>base1!E97</f>
        <v>11</v>
      </c>
    </row>
    <row r="61" spans="1:3" s="111" customFormat="1" x14ac:dyDescent="0.25">
      <c r="A61" s="38">
        <v>60</v>
      </c>
      <c r="B61" s="111">
        <v>8</v>
      </c>
      <c r="C61" s="113">
        <f>base1!F97</f>
        <v>7</v>
      </c>
    </row>
    <row r="62" spans="1:3" s="111" customFormat="1" x14ac:dyDescent="0.25">
      <c r="A62" s="38">
        <v>61</v>
      </c>
      <c r="B62" s="111">
        <v>8</v>
      </c>
      <c r="C62" s="113">
        <f>base1!G97</f>
        <v>13</v>
      </c>
    </row>
    <row r="63" spans="1:3" s="111" customFormat="1" x14ac:dyDescent="0.25">
      <c r="A63" s="38">
        <v>62</v>
      </c>
      <c r="B63" s="111">
        <v>8</v>
      </c>
      <c r="C63" s="113">
        <f>base1!H97</f>
        <v>15</v>
      </c>
    </row>
    <row r="64" spans="1:3" s="111" customFormat="1" x14ac:dyDescent="0.25">
      <c r="A64" s="38">
        <v>63</v>
      </c>
      <c r="B64" s="111">
        <v>8</v>
      </c>
      <c r="C64" s="113">
        <f>base1!I97</f>
        <v>14</v>
      </c>
    </row>
    <row r="65" spans="1:3" s="111" customFormat="1" x14ac:dyDescent="0.25">
      <c r="A65" s="38">
        <v>64</v>
      </c>
      <c r="B65" s="111">
        <v>8</v>
      </c>
      <c r="C65" s="113">
        <f>base1!J97</f>
        <v>2</v>
      </c>
    </row>
    <row r="66" spans="1:3" x14ac:dyDescent="0.25">
      <c r="A66" s="38">
        <v>65</v>
      </c>
      <c r="B66" s="38">
        <v>9</v>
      </c>
      <c r="C66" s="46">
        <f>base1!C98</f>
        <v>1</v>
      </c>
    </row>
    <row r="67" spans="1:3" x14ac:dyDescent="0.25">
      <c r="A67" s="38">
        <v>66</v>
      </c>
      <c r="B67" s="38">
        <v>9</v>
      </c>
      <c r="C67" s="46">
        <f>base1!D98</f>
        <v>7</v>
      </c>
    </row>
    <row r="68" spans="1:3" x14ac:dyDescent="0.25">
      <c r="A68" s="38">
        <v>67</v>
      </c>
      <c r="B68" s="38">
        <v>9</v>
      </c>
      <c r="C68" s="46">
        <f>base1!E98</f>
        <v>11</v>
      </c>
    </row>
    <row r="69" spans="1:3" x14ac:dyDescent="0.25">
      <c r="A69" s="38">
        <v>68</v>
      </c>
      <c r="B69" s="38">
        <v>9</v>
      </c>
      <c r="C69" s="46">
        <f>base1!F98</f>
        <v>9</v>
      </c>
    </row>
    <row r="70" spans="1:3" x14ac:dyDescent="0.25">
      <c r="A70" s="38">
        <v>69</v>
      </c>
      <c r="B70" s="38">
        <v>9</v>
      </c>
      <c r="C70" s="46">
        <f>base1!G98</f>
        <v>15</v>
      </c>
    </row>
    <row r="71" spans="1:3" x14ac:dyDescent="0.25">
      <c r="A71" s="38">
        <v>70</v>
      </c>
      <c r="B71" s="38">
        <v>9</v>
      </c>
      <c r="C71" s="46">
        <f>base1!H98</f>
        <v>10</v>
      </c>
    </row>
    <row r="72" spans="1:3" x14ac:dyDescent="0.25">
      <c r="A72" s="38">
        <v>71</v>
      </c>
      <c r="B72" s="38">
        <v>9</v>
      </c>
      <c r="C72" s="46">
        <f>base1!I98</f>
        <v>13</v>
      </c>
    </row>
    <row r="73" spans="1:3" x14ac:dyDescent="0.25">
      <c r="A73" s="38">
        <v>72</v>
      </c>
      <c r="B73" s="38">
        <v>9</v>
      </c>
      <c r="C73" s="46">
        <f>base1!J98</f>
        <v>14</v>
      </c>
    </row>
    <row r="74" spans="1:3" s="111" customFormat="1" x14ac:dyDescent="0.25">
      <c r="A74" s="38">
        <v>73</v>
      </c>
      <c r="B74" s="111">
        <v>10</v>
      </c>
      <c r="C74" s="113">
        <f>base1!C99</f>
        <v>1</v>
      </c>
    </row>
    <row r="75" spans="1:3" s="111" customFormat="1" x14ac:dyDescent="0.25">
      <c r="A75" s="38">
        <v>74</v>
      </c>
      <c r="B75" s="111">
        <v>10</v>
      </c>
      <c r="C75" s="113">
        <f>base1!D99</f>
        <v>13</v>
      </c>
    </row>
    <row r="76" spans="1:3" s="111" customFormat="1" x14ac:dyDescent="0.25">
      <c r="A76" s="38">
        <v>75</v>
      </c>
      <c r="B76" s="111">
        <v>10</v>
      </c>
      <c r="C76" s="113">
        <f>base1!E99</f>
        <v>15</v>
      </c>
    </row>
    <row r="77" spans="1:3" s="111" customFormat="1" x14ac:dyDescent="0.25">
      <c r="A77" s="38">
        <v>76</v>
      </c>
      <c r="B77" s="111">
        <v>10</v>
      </c>
      <c r="C77" s="113">
        <f>base1!F99</f>
        <v>9</v>
      </c>
    </row>
    <row r="78" spans="1:3" s="111" customFormat="1" x14ac:dyDescent="0.25">
      <c r="A78" s="38">
        <v>77</v>
      </c>
      <c r="B78" s="111">
        <v>10</v>
      </c>
      <c r="C78" s="113">
        <f>base1!G99</f>
        <v>7</v>
      </c>
    </row>
    <row r="79" spans="1:3" s="111" customFormat="1" x14ac:dyDescent="0.25">
      <c r="A79" s="38">
        <v>78</v>
      </c>
      <c r="B79" s="111">
        <v>10</v>
      </c>
      <c r="C79" s="113">
        <f>base1!H99</f>
        <v>11</v>
      </c>
    </row>
    <row r="80" spans="1:3" s="111" customFormat="1" x14ac:dyDescent="0.25">
      <c r="A80" s="38">
        <v>79</v>
      </c>
      <c r="B80" s="111">
        <v>10</v>
      </c>
      <c r="C80" s="113">
        <f>base1!I99</f>
        <v>10</v>
      </c>
    </row>
    <row r="81" spans="1:3" s="111" customFormat="1" x14ac:dyDescent="0.25">
      <c r="A81" s="38">
        <v>80</v>
      </c>
      <c r="B81" s="111">
        <v>10</v>
      </c>
      <c r="C81" s="113">
        <f>base1!J99</f>
        <v>14</v>
      </c>
    </row>
    <row r="82" spans="1:3" x14ac:dyDescent="0.25">
      <c r="A82" s="38">
        <v>81</v>
      </c>
      <c r="B82" s="38">
        <v>11</v>
      </c>
      <c r="C82" s="46">
        <f>base1!C100</f>
        <v>1</v>
      </c>
    </row>
    <row r="83" spans="1:3" x14ac:dyDescent="0.25">
      <c r="A83" s="38">
        <v>82</v>
      </c>
      <c r="B83" s="38">
        <v>11</v>
      </c>
      <c r="C83" s="46">
        <f>base1!D100</f>
        <v>13</v>
      </c>
    </row>
    <row r="84" spans="1:3" x14ac:dyDescent="0.25">
      <c r="A84" s="38">
        <v>83</v>
      </c>
      <c r="B84" s="38">
        <v>11</v>
      </c>
      <c r="C84" s="46">
        <f>base1!E100</f>
        <v>14</v>
      </c>
    </row>
    <row r="85" spans="1:3" x14ac:dyDescent="0.25">
      <c r="A85" s="38">
        <v>84</v>
      </c>
      <c r="B85" s="38">
        <v>11</v>
      </c>
      <c r="C85" s="46">
        <f>base1!F100</f>
        <v>7</v>
      </c>
    </row>
    <row r="86" spans="1:3" x14ac:dyDescent="0.25">
      <c r="A86" s="38">
        <v>85</v>
      </c>
      <c r="B86" s="38">
        <v>11</v>
      </c>
      <c r="C86" s="46">
        <f>base1!G100</f>
        <v>15</v>
      </c>
    </row>
    <row r="87" spans="1:3" x14ac:dyDescent="0.25">
      <c r="A87" s="38">
        <v>86</v>
      </c>
      <c r="B87" s="38">
        <v>11</v>
      </c>
      <c r="C87" s="46">
        <f>base1!H100</f>
        <v>9</v>
      </c>
    </row>
    <row r="88" spans="1:3" x14ac:dyDescent="0.25">
      <c r="A88" s="38">
        <v>87</v>
      </c>
      <c r="B88" s="38">
        <v>11</v>
      </c>
      <c r="C88" s="46">
        <f>base1!I100</f>
        <v>11</v>
      </c>
    </row>
    <row r="89" spans="1:3" x14ac:dyDescent="0.25">
      <c r="A89" s="38">
        <v>88</v>
      </c>
      <c r="B89" s="38">
        <v>11</v>
      </c>
      <c r="C89" s="46">
        <f>base1!J100</f>
        <v>4</v>
      </c>
    </row>
    <row r="90" spans="1:3" s="111" customFormat="1" x14ac:dyDescent="0.25">
      <c r="A90" s="38">
        <v>89</v>
      </c>
      <c r="B90" s="111">
        <v>12</v>
      </c>
      <c r="C90" s="113">
        <f>base1!C101</f>
        <v>9</v>
      </c>
    </row>
    <row r="91" spans="1:3" s="111" customFormat="1" x14ac:dyDescent="0.25">
      <c r="A91" s="38">
        <v>90</v>
      </c>
      <c r="B91" s="111">
        <v>12</v>
      </c>
      <c r="C91" s="113">
        <f>base1!D101</f>
        <v>15</v>
      </c>
    </row>
    <row r="92" spans="1:3" s="111" customFormat="1" x14ac:dyDescent="0.25">
      <c r="A92" s="38">
        <v>91</v>
      </c>
      <c r="B92" s="111">
        <v>12</v>
      </c>
      <c r="C92" s="113">
        <f>base1!E101</f>
        <v>13</v>
      </c>
    </row>
    <row r="93" spans="1:3" s="111" customFormat="1" x14ac:dyDescent="0.25">
      <c r="A93" s="38">
        <v>92</v>
      </c>
      <c r="B93" s="111">
        <v>12</v>
      </c>
      <c r="C93" s="113">
        <f>base1!F101</f>
        <v>11</v>
      </c>
    </row>
    <row r="94" spans="1:3" s="111" customFormat="1" x14ac:dyDescent="0.25">
      <c r="A94" s="38">
        <v>93</v>
      </c>
      <c r="B94" s="111">
        <v>12</v>
      </c>
      <c r="C94" s="113">
        <f>base1!G101</f>
        <v>7</v>
      </c>
    </row>
    <row r="95" spans="1:3" s="111" customFormat="1" x14ac:dyDescent="0.25">
      <c r="A95" s="38">
        <v>94</v>
      </c>
      <c r="B95" s="111">
        <v>12</v>
      </c>
      <c r="C95" s="113">
        <f>base1!H101</f>
        <v>1</v>
      </c>
    </row>
    <row r="96" spans="1:3" s="111" customFormat="1" x14ac:dyDescent="0.25">
      <c r="A96" s="38">
        <v>95</v>
      </c>
      <c r="B96" s="111">
        <v>12</v>
      </c>
      <c r="C96" s="113">
        <f>base1!I101</f>
        <v>10</v>
      </c>
    </row>
    <row r="97" spans="1:3" s="111" customFormat="1" x14ac:dyDescent="0.25">
      <c r="A97" s="38">
        <v>96</v>
      </c>
      <c r="B97" s="111">
        <v>12</v>
      </c>
      <c r="C97" s="113">
        <f>base1!J101</f>
        <v>14</v>
      </c>
    </row>
    <row r="98" spans="1:3" x14ac:dyDescent="0.25">
      <c r="A98" s="38">
        <v>97</v>
      </c>
      <c r="B98" s="38">
        <v>13</v>
      </c>
      <c r="C98" s="46">
        <f>base1!C102</f>
        <v>1</v>
      </c>
    </row>
    <row r="99" spans="1:3" x14ac:dyDescent="0.25">
      <c r="A99" s="38">
        <v>98</v>
      </c>
      <c r="B99" s="38">
        <v>13</v>
      </c>
      <c r="C99" s="46">
        <f>base1!D102</f>
        <v>9</v>
      </c>
    </row>
    <row r="100" spans="1:3" x14ac:dyDescent="0.25">
      <c r="A100" s="38">
        <v>99</v>
      </c>
      <c r="B100" s="38">
        <v>13</v>
      </c>
      <c r="C100" s="46">
        <f>base1!E102</f>
        <v>13</v>
      </c>
    </row>
    <row r="101" spans="1:3" x14ac:dyDescent="0.25">
      <c r="A101" s="38">
        <v>100</v>
      </c>
      <c r="B101" s="38">
        <v>13</v>
      </c>
      <c r="C101" s="46">
        <f>base1!F102</f>
        <v>15</v>
      </c>
    </row>
    <row r="102" spans="1:3" x14ac:dyDescent="0.25">
      <c r="A102" s="38">
        <v>101</v>
      </c>
      <c r="B102" s="38">
        <v>13</v>
      </c>
      <c r="C102" s="46">
        <f>base1!G102</f>
        <v>7</v>
      </c>
    </row>
    <row r="103" spans="1:3" x14ac:dyDescent="0.25">
      <c r="A103" s="38">
        <v>102</v>
      </c>
      <c r="B103" s="38">
        <v>13</v>
      </c>
      <c r="C103" s="46">
        <f>base1!H102</f>
        <v>11</v>
      </c>
    </row>
    <row r="104" spans="1:3" x14ac:dyDescent="0.25">
      <c r="A104" s="38">
        <v>103</v>
      </c>
      <c r="B104" s="38">
        <v>13</v>
      </c>
      <c r="C104" s="46">
        <f>base1!I102</f>
        <v>14</v>
      </c>
    </row>
    <row r="105" spans="1:3" x14ac:dyDescent="0.25">
      <c r="A105" s="38">
        <v>104</v>
      </c>
      <c r="B105" s="38">
        <v>13</v>
      </c>
      <c r="C105" s="46">
        <f>base1!J102</f>
        <v>8</v>
      </c>
    </row>
    <row r="106" spans="1:3" s="111" customFormat="1" x14ac:dyDescent="0.25">
      <c r="A106" s="38">
        <v>105</v>
      </c>
      <c r="B106" s="111">
        <v>14</v>
      </c>
      <c r="C106" s="113">
        <f>base1!C103</f>
        <v>1</v>
      </c>
    </row>
    <row r="107" spans="1:3" s="111" customFormat="1" x14ac:dyDescent="0.25">
      <c r="A107" s="38">
        <v>106</v>
      </c>
      <c r="B107" s="111">
        <v>14</v>
      </c>
      <c r="C107" s="113">
        <f>base1!D103</f>
        <v>7</v>
      </c>
    </row>
    <row r="108" spans="1:3" s="111" customFormat="1" x14ac:dyDescent="0.25">
      <c r="A108" s="38">
        <v>107</v>
      </c>
      <c r="B108" s="111">
        <v>14</v>
      </c>
      <c r="C108" s="113">
        <f>base1!E103</f>
        <v>15</v>
      </c>
    </row>
    <row r="109" spans="1:3" s="111" customFormat="1" x14ac:dyDescent="0.25">
      <c r="A109" s="38">
        <v>108</v>
      </c>
      <c r="B109" s="111">
        <v>14</v>
      </c>
      <c r="C109" s="113">
        <f>base1!F103</f>
        <v>11</v>
      </c>
    </row>
    <row r="110" spans="1:3" s="111" customFormat="1" x14ac:dyDescent="0.25">
      <c r="A110" s="38">
        <v>109</v>
      </c>
      <c r="B110" s="111">
        <v>14</v>
      </c>
      <c r="C110" s="113">
        <f>base1!G103</f>
        <v>9</v>
      </c>
    </row>
    <row r="111" spans="1:3" s="111" customFormat="1" x14ac:dyDescent="0.25">
      <c r="A111" s="38">
        <v>110</v>
      </c>
      <c r="B111" s="111">
        <v>14</v>
      </c>
      <c r="C111" s="113">
        <f>base1!H103</f>
        <v>13</v>
      </c>
    </row>
    <row r="112" spans="1:3" s="111" customFormat="1" x14ac:dyDescent="0.25">
      <c r="A112" s="38">
        <v>111</v>
      </c>
      <c r="B112" s="111">
        <v>14</v>
      </c>
      <c r="C112" s="113">
        <f>base1!I103</f>
        <v>14</v>
      </c>
    </row>
    <row r="113" spans="1:3" s="111" customFormat="1" x14ac:dyDescent="0.25">
      <c r="A113" s="38">
        <v>112</v>
      </c>
      <c r="B113" s="111">
        <v>14</v>
      </c>
      <c r="C113" s="113">
        <f>base1!J103</f>
        <v>10</v>
      </c>
    </row>
    <row r="114" spans="1:3" s="111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9">
        <f>base1!C104</f>
        <v>13</v>
      </c>
    </row>
    <row r="116" spans="1:3" s="40" customFormat="1" x14ac:dyDescent="0.25">
      <c r="A116" s="40">
        <v>114</v>
      </c>
      <c r="B116" s="40">
        <v>15</v>
      </c>
      <c r="C116" s="109">
        <f>base1!D104</f>
        <v>7</v>
      </c>
    </row>
    <row r="117" spans="1:3" s="40" customFormat="1" x14ac:dyDescent="0.25">
      <c r="A117" s="40">
        <v>115</v>
      </c>
      <c r="B117" s="40">
        <v>15</v>
      </c>
      <c r="C117" s="109">
        <f>base1!E104</f>
        <v>1</v>
      </c>
    </row>
    <row r="118" spans="1:3" s="40" customFormat="1" x14ac:dyDescent="0.25">
      <c r="A118" s="40">
        <v>116</v>
      </c>
      <c r="B118" s="40">
        <v>15</v>
      </c>
      <c r="C118" s="109">
        <f>base1!F104</f>
        <v>11</v>
      </c>
    </row>
    <row r="119" spans="1:3" s="40" customFormat="1" x14ac:dyDescent="0.25">
      <c r="A119" s="40">
        <v>117</v>
      </c>
      <c r="B119" s="40">
        <v>15</v>
      </c>
      <c r="C119" s="109">
        <f>base1!G104</f>
        <v>10</v>
      </c>
    </row>
    <row r="120" spans="1:3" s="40" customFormat="1" x14ac:dyDescent="0.25">
      <c r="A120" s="40">
        <v>118</v>
      </c>
      <c r="B120" s="40">
        <v>15</v>
      </c>
      <c r="C120" s="109">
        <f>base1!H104</f>
        <v>9</v>
      </c>
    </row>
    <row r="121" spans="1:3" s="40" customFormat="1" x14ac:dyDescent="0.25">
      <c r="A121" s="40">
        <v>119</v>
      </c>
      <c r="B121" s="40">
        <v>15</v>
      </c>
      <c r="C121" s="109">
        <f>base1!I104</f>
        <v>15</v>
      </c>
    </row>
    <row r="122" spans="1:3" s="40" customFormat="1" x14ac:dyDescent="0.25">
      <c r="A122" s="40">
        <v>120</v>
      </c>
      <c r="B122" s="40">
        <v>15</v>
      </c>
      <c r="C122" s="109">
        <f>base1!J104</f>
        <v>2</v>
      </c>
    </row>
    <row r="123" spans="1:3" s="111" customFormat="1" x14ac:dyDescent="0.25">
      <c r="A123" s="38">
        <v>121</v>
      </c>
      <c r="B123" s="111">
        <v>16</v>
      </c>
      <c r="C123" s="113">
        <f>base1!C105</f>
        <v>9</v>
      </c>
    </row>
    <row r="124" spans="1:3" s="111" customFormat="1" x14ac:dyDescent="0.25">
      <c r="A124" s="38">
        <v>122</v>
      </c>
      <c r="B124" s="111">
        <v>16</v>
      </c>
      <c r="C124" s="113">
        <f>base1!D105</f>
        <v>13</v>
      </c>
    </row>
    <row r="125" spans="1:3" s="111" customFormat="1" x14ac:dyDescent="0.25">
      <c r="A125" s="38">
        <v>123</v>
      </c>
      <c r="B125" s="111">
        <v>16</v>
      </c>
      <c r="C125" s="113">
        <f>base1!E105</f>
        <v>14</v>
      </c>
    </row>
    <row r="126" spans="1:3" s="111" customFormat="1" x14ac:dyDescent="0.25">
      <c r="A126" s="38">
        <v>124</v>
      </c>
      <c r="B126" s="111">
        <v>16</v>
      </c>
      <c r="C126" s="113">
        <f>base1!F105</f>
        <v>1</v>
      </c>
    </row>
    <row r="127" spans="1:3" s="111" customFormat="1" x14ac:dyDescent="0.25">
      <c r="A127" s="38">
        <v>125</v>
      </c>
      <c r="B127" s="111">
        <v>16</v>
      </c>
      <c r="C127" s="113">
        <f>base1!G105</f>
        <v>7</v>
      </c>
    </row>
    <row r="128" spans="1:3" s="111" customFormat="1" x14ac:dyDescent="0.25">
      <c r="A128" s="38">
        <v>126</v>
      </c>
      <c r="B128" s="111">
        <v>16</v>
      </c>
      <c r="C128" s="113">
        <f>base1!H105</f>
        <v>15</v>
      </c>
    </row>
    <row r="129" spans="1:3" s="111" customFormat="1" x14ac:dyDescent="0.25">
      <c r="A129" s="38">
        <v>127</v>
      </c>
      <c r="B129" s="111">
        <v>16</v>
      </c>
      <c r="C129" s="113">
        <f>base1!I105</f>
        <v>11</v>
      </c>
    </row>
    <row r="130" spans="1:3" s="111" customFormat="1" x14ac:dyDescent="0.25">
      <c r="A130" s="38">
        <v>128</v>
      </c>
      <c r="B130" s="111">
        <v>16</v>
      </c>
      <c r="C130" s="113">
        <f>base1!J105</f>
        <v>6</v>
      </c>
    </row>
    <row r="131" spans="1:3" s="40" customFormat="1" x14ac:dyDescent="0.25">
      <c r="A131" s="40">
        <v>129</v>
      </c>
      <c r="B131" s="40">
        <v>17</v>
      </c>
      <c r="C131" s="109">
        <f>base1!C106</f>
        <v>1</v>
      </c>
    </row>
    <row r="132" spans="1:3" s="40" customFormat="1" x14ac:dyDescent="0.25">
      <c r="A132" s="40">
        <v>130</v>
      </c>
      <c r="B132" s="40">
        <v>17</v>
      </c>
      <c r="C132" s="109">
        <f>base1!D106</f>
        <v>7</v>
      </c>
    </row>
    <row r="133" spans="1:3" s="40" customFormat="1" x14ac:dyDescent="0.25">
      <c r="A133" s="40">
        <v>131</v>
      </c>
      <c r="B133" s="40">
        <v>17</v>
      </c>
      <c r="C133" s="109">
        <f>base1!E106</f>
        <v>9</v>
      </c>
    </row>
    <row r="134" spans="1:3" s="40" customFormat="1" x14ac:dyDescent="0.25">
      <c r="A134" s="40">
        <v>132</v>
      </c>
      <c r="B134" s="40">
        <v>17</v>
      </c>
      <c r="C134" s="109">
        <f>base1!F106</f>
        <v>15</v>
      </c>
    </row>
    <row r="135" spans="1:3" s="40" customFormat="1" x14ac:dyDescent="0.25">
      <c r="A135" s="40">
        <v>133</v>
      </c>
      <c r="B135" s="40">
        <v>17</v>
      </c>
      <c r="C135" s="109">
        <f>base1!G106</f>
        <v>11</v>
      </c>
    </row>
    <row r="136" spans="1:3" s="40" customFormat="1" x14ac:dyDescent="0.25">
      <c r="A136" s="40">
        <v>134</v>
      </c>
      <c r="B136" s="40">
        <v>17</v>
      </c>
      <c r="C136" s="109">
        <f>base1!H106</f>
        <v>13</v>
      </c>
    </row>
    <row r="137" spans="1:3" s="40" customFormat="1" x14ac:dyDescent="0.25">
      <c r="A137" s="40">
        <v>135</v>
      </c>
      <c r="B137" s="40">
        <v>17</v>
      </c>
      <c r="C137" s="109">
        <f>base1!I106</f>
        <v>10</v>
      </c>
    </row>
    <row r="138" spans="1:3" s="40" customFormat="1" x14ac:dyDescent="0.25">
      <c r="A138" s="40">
        <v>136</v>
      </c>
      <c r="B138" s="40">
        <v>17</v>
      </c>
      <c r="C138" s="109">
        <f>base1!J106</f>
        <v>14</v>
      </c>
    </row>
    <row r="139" spans="1:3" x14ac:dyDescent="0.25">
      <c r="A139" s="38">
        <v>137</v>
      </c>
      <c r="B139" s="38">
        <v>18</v>
      </c>
      <c r="C139" s="46">
        <f>base1!C107</f>
        <v>1</v>
      </c>
    </row>
    <row r="140" spans="1:3" x14ac:dyDescent="0.25">
      <c r="A140" s="38">
        <v>138</v>
      </c>
      <c r="B140" s="38">
        <v>18</v>
      </c>
      <c r="C140" s="46">
        <f>base1!D107</f>
        <v>9</v>
      </c>
    </row>
    <row r="141" spans="1:3" x14ac:dyDescent="0.25">
      <c r="A141" s="38">
        <v>139</v>
      </c>
      <c r="B141" s="38">
        <v>18</v>
      </c>
      <c r="C141" s="46">
        <f>base1!E107</f>
        <v>7</v>
      </c>
    </row>
    <row r="142" spans="1:3" x14ac:dyDescent="0.25">
      <c r="A142" s="38">
        <v>140</v>
      </c>
      <c r="B142" s="38">
        <v>18</v>
      </c>
      <c r="C142" s="46">
        <f>base1!F107</f>
        <v>13</v>
      </c>
    </row>
    <row r="143" spans="1:3" x14ac:dyDescent="0.25">
      <c r="A143" s="38">
        <v>141</v>
      </c>
      <c r="B143" s="38">
        <v>18</v>
      </c>
      <c r="C143" s="46">
        <f>base1!G107</f>
        <v>15</v>
      </c>
    </row>
    <row r="144" spans="1:3" x14ac:dyDescent="0.25">
      <c r="A144" s="38">
        <v>142</v>
      </c>
      <c r="B144" s="38">
        <v>18</v>
      </c>
      <c r="C144" s="46">
        <f>base1!H107</f>
        <v>11</v>
      </c>
    </row>
    <row r="145" spans="1:3" x14ac:dyDescent="0.25">
      <c r="A145" s="38">
        <v>143</v>
      </c>
      <c r="B145" s="38">
        <v>18</v>
      </c>
      <c r="C145" s="46">
        <f>base1!I107</f>
        <v>14</v>
      </c>
    </row>
    <row r="146" spans="1:3" x14ac:dyDescent="0.25">
      <c r="A146" s="38">
        <v>144</v>
      </c>
      <c r="B146" s="38">
        <v>18</v>
      </c>
      <c r="C146" s="46">
        <f>base1!J107</f>
        <v>6</v>
      </c>
    </row>
    <row r="147" spans="1:3" s="40" customFormat="1" x14ac:dyDescent="0.25">
      <c r="A147" s="40">
        <v>145</v>
      </c>
      <c r="B147" s="40">
        <v>19</v>
      </c>
      <c r="C147" s="109">
        <f>base1!C108</f>
        <v>1</v>
      </c>
    </row>
    <row r="148" spans="1:3" s="40" customFormat="1" x14ac:dyDescent="0.25">
      <c r="A148" s="40">
        <v>146</v>
      </c>
      <c r="B148" s="40">
        <v>19</v>
      </c>
      <c r="C148" s="109">
        <f>base1!D108</f>
        <v>9</v>
      </c>
    </row>
    <row r="149" spans="1:3" s="40" customFormat="1" x14ac:dyDescent="0.25">
      <c r="A149" s="40">
        <v>147</v>
      </c>
      <c r="B149" s="40">
        <v>19</v>
      </c>
      <c r="C149" s="109">
        <f>base1!E108</f>
        <v>11</v>
      </c>
    </row>
    <row r="150" spans="1:3" s="40" customFormat="1" x14ac:dyDescent="0.25">
      <c r="A150" s="40">
        <v>148</v>
      </c>
      <c r="B150" s="40">
        <v>19</v>
      </c>
      <c r="C150" s="109">
        <f>base1!F108</f>
        <v>13</v>
      </c>
    </row>
    <row r="151" spans="1:3" s="40" customFormat="1" x14ac:dyDescent="0.25">
      <c r="A151" s="40">
        <v>149</v>
      </c>
      <c r="B151" s="40">
        <v>19</v>
      </c>
      <c r="C151" s="109">
        <f>base1!G108</f>
        <v>15</v>
      </c>
    </row>
    <row r="152" spans="1:3" s="40" customFormat="1" x14ac:dyDescent="0.25">
      <c r="A152" s="40">
        <v>150</v>
      </c>
      <c r="B152" s="40">
        <v>19</v>
      </c>
      <c r="C152" s="109">
        <f>base1!H108</f>
        <v>14</v>
      </c>
    </row>
    <row r="153" spans="1:3" s="40" customFormat="1" x14ac:dyDescent="0.25">
      <c r="A153" s="40">
        <v>151</v>
      </c>
      <c r="B153" s="40">
        <v>19</v>
      </c>
      <c r="C153" s="109">
        <f>base1!I108</f>
        <v>7</v>
      </c>
    </row>
    <row r="154" spans="1:3" s="40" customFormat="1" x14ac:dyDescent="0.25">
      <c r="A154" s="40">
        <v>152</v>
      </c>
      <c r="B154" s="40">
        <v>19</v>
      </c>
      <c r="C154" s="109">
        <f>base1!J108</f>
        <v>10</v>
      </c>
    </row>
    <row r="155" spans="1:3" x14ac:dyDescent="0.25">
      <c r="A155" s="38">
        <v>153</v>
      </c>
      <c r="B155" s="38">
        <v>20</v>
      </c>
      <c r="C155" s="46">
        <f>base1!C109</f>
        <v>1</v>
      </c>
    </row>
    <row r="156" spans="1:3" x14ac:dyDescent="0.25">
      <c r="A156" s="38">
        <v>154</v>
      </c>
      <c r="B156" s="38">
        <v>20</v>
      </c>
      <c r="C156" s="46">
        <f>base1!D109</f>
        <v>7</v>
      </c>
    </row>
    <row r="157" spans="1:3" x14ac:dyDescent="0.25">
      <c r="A157" s="38">
        <v>155</v>
      </c>
      <c r="B157" s="38">
        <v>20</v>
      </c>
      <c r="C157" s="46">
        <f>base1!E109</f>
        <v>14</v>
      </c>
    </row>
    <row r="158" spans="1:3" x14ac:dyDescent="0.25">
      <c r="A158" s="38">
        <v>156</v>
      </c>
      <c r="B158" s="38">
        <v>20</v>
      </c>
      <c r="C158" s="46">
        <f>base1!F109</f>
        <v>9</v>
      </c>
    </row>
    <row r="159" spans="1:3" x14ac:dyDescent="0.25">
      <c r="A159" s="38">
        <v>157</v>
      </c>
      <c r="B159" s="38">
        <v>20</v>
      </c>
      <c r="C159" s="46">
        <f>base1!G109</f>
        <v>10</v>
      </c>
    </row>
    <row r="160" spans="1:3" x14ac:dyDescent="0.25">
      <c r="A160" s="38">
        <v>158</v>
      </c>
      <c r="B160" s="38">
        <v>20</v>
      </c>
      <c r="C160" s="46">
        <f>base1!H109</f>
        <v>11</v>
      </c>
    </row>
    <row r="161" spans="1:3" x14ac:dyDescent="0.25">
      <c r="A161" s="38">
        <v>159</v>
      </c>
      <c r="B161" s="38">
        <v>20</v>
      </c>
      <c r="C161" s="46">
        <f>base1!I109</f>
        <v>13</v>
      </c>
    </row>
    <row r="162" spans="1:3" x14ac:dyDescent="0.25">
      <c r="A162" s="38">
        <v>160</v>
      </c>
      <c r="B162" s="38">
        <v>20</v>
      </c>
      <c r="C162" s="46">
        <f>base1!J109</f>
        <v>15</v>
      </c>
    </row>
    <row r="163" spans="1:3" s="40" customFormat="1" x14ac:dyDescent="0.25">
      <c r="A163" s="40">
        <v>161</v>
      </c>
      <c r="B163" s="40">
        <v>21</v>
      </c>
      <c r="C163" s="109">
        <f>base1!C110</f>
        <v>1</v>
      </c>
    </row>
    <row r="164" spans="1:3" s="40" customFormat="1" x14ac:dyDescent="0.25">
      <c r="A164" s="40">
        <v>162</v>
      </c>
      <c r="B164" s="40">
        <v>21</v>
      </c>
      <c r="C164" s="109">
        <f>base1!D110</f>
        <v>7</v>
      </c>
    </row>
    <row r="165" spans="1:3" s="40" customFormat="1" x14ac:dyDescent="0.25">
      <c r="A165" s="40">
        <v>163</v>
      </c>
      <c r="B165" s="40">
        <v>21</v>
      </c>
      <c r="C165" s="109">
        <f>base1!E110</f>
        <v>11</v>
      </c>
    </row>
    <row r="166" spans="1:3" s="40" customFormat="1" x14ac:dyDescent="0.25">
      <c r="A166" s="40">
        <v>164</v>
      </c>
      <c r="B166" s="40">
        <v>21</v>
      </c>
      <c r="C166" s="109">
        <f>base1!F110</f>
        <v>4</v>
      </c>
    </row>
    <row r="167" spans="1:3" s="40" customFormat="1" x14ac:dyDescent="0.25">
      <c r="A167" s="40">
        <v>165</v>
      </c>
      <c r="B167" s="40">
        <v>21</v>
      </c>
      <c r="C167" s="109">
        <f>base1!G110</f>
        <v>13</v>
      </c>
    </row>
    <row r="168" spans="1:3" s="40" customFormat="1" x14ac:dyDescent="0.25">
      <c r="A168" s="40">
        <v>166</v>
      </c>
      <c r="B168" s="40">
        <v>21</v>
      </c>
      <c r="C168" s="109">
        <f>base1!H110</f>
        <v>15</v>
      </c>
    </row>
    <row r="169" spans="1:3" s="40" customFormat="1" x14ac:dyDescent="0.25">
      <c r="A169" s="40">
        <v>167</v>
      </c>
      <c r="B169" s="40">
        <v>21</v>
      </c>
      <c r="C169" s="109">
        <f>base1!I110</f>
        <v>14</v>
      </c>
    </row>
    <row r="170" spans="1:3" s="40" customFormat="1" x14ac:dyDescent="0.25">
      <c r="A170" s="40">
        <v>168</v>
      </c>
      <c r="B170" s="40">
        <v>21</v>
      </c>
      <c r="C170" s="109">
        <f>base1!J110</f>
        <v>9</v>
      </c>
    </row>
    <row r="171" spans="1:3" x14ac:dyDescent="0.25">
      <c r="A171" s="38">
        <v>169</v>
      </c>
      <c r="B171" s="38">
        <v>22</v>
      </c>
      <c r="C171" s="46">
        <f>base1!C111</f>
        <v>1</v>
      </c>
    </row>
    <row r="172" spans="1:3" x14ac:dyDescent="0.25">
      <c r="A172" s="38">
        <v>170</v>
      </c>
      <c r="B172" s="38">
        <v>22</v>
      </c>
      <c r="C172" s="46">
        <f>base1!D111</f>
        <v>11</v>
      </c>
    </row>
    <row r="173" spans="1:3" x14ac:dyDescent="0.25">
      <c r="A173" s="38">
        <v>171</v>
      </c>
      <c r="B173" s="38">
        <v>22</v>
      </c>
      <c r="C173" s="46">
        <f>base1!E111</f>
        <v>9</v>
      </c>
    </row>
    <row r="174" spans="1:3" x14ac:dyDescent="0.25">
      <c r="A174" s="38">
        <v>172</v>
      </c>
      <c r="B174" s="38">
        <v>22</v>
      </c>
      <c r="C174" s="46">
        <f>base1!F111</f>
        <v>14</v>
      </c>
    </row>
    <row r="175" spans="1:3" x14ac:dyDescent="0.25">
      <c r="A175" s="38">
        <v>173</v>
      </c>
      <c r="B175" s="38">
        <v>22</v>
      </c>
      <c r="C175" s="46">
        <f>base1!G111</f>
        <v>7</v>
      </c>
    </row>
    <row r="176" spans="1:3" x14ac:dyDescent="0.25">
      <c r="A176" s="38">
        <v>174</v>
      </c>
      <c r="B176" s="38">
        <v>22</v>
      </c>
      <c r="C176" s="46">
        <f>base1!H111</f>
        <v>13</v>
      </c>
    </row>
    <row r="177" spans="1:3" x14ac:dyDescent="0.25">
      <c r="A177" s="38">
        <v>175</v>
      </c>
      <c r="B177" s="38">
        <v>22</v>
      </c>
      <c r="C177" s="46">
        <f>base1!I111</f>
        <v>15</v>
      </c>
    </row>
    <row r="178" spans="1:3" x14ac:dyDescent="0.25">
      <c r="A178" s="38">
        <v>176</v>
      </c>
      <c r="B178" s="38">
        <v>22</v>
      </c>
      <c r="C178" s="46">
        <f>base1!J111</f>
        <v>2</v>
      </c>
    </row>
    <row r="179" spans="1:3" s="40" customFormat="1" x14ac:dyDescent="0.25">
      <c r="A179" s="40">
        <v>177</v>
      </c>
      <c r="B179" s="40">
        <v>23</v>
      </c>
      <c r="C179" s="109">
        <f>base1!C112</f>
        <v>13</v>
      </c>
    </row>
    <row r="180" spans="1:3" s="40" customFormat="1" x14ac:dyDescent="0.25">
      <c r="A180" s="40">
        <v>178</v>
      </c>
      <c r="B180" s="40">
        <v>23</v>
      </c>
      <c r="C180" s="109">
        <f>base1!D112</f>
        <v>7</v>
      </c>
    </row>
    <row r="181" spans="1:3" s="40" customFormat="1" x14ac:dyDescent="0.25">
      <c r="A181" s="40">
        <v>179</v>
      </c>
      <c r="B181" s="40">
        <v>23</v>
      </c>
      <c r="C181" s="109">
        <f>base1!E112</f>
        <v>11</v>
      </c>
    </row>
    <row r="182" spans="1:3" s="40" customFormat="1" x14ac:dyDescent="0.25">
      <c r="A182" s="40">
        <v>180</v>
      </c>
      <c r="B182" s="40">
        <v>23</v>
      </c>
      <c r="C182" s="109">
        <f>base1!F112</f>
        <v>14</v>
      </c>
    </row>
    <row r="183" spans="1:3" s="40" customFormat="1" x14ac:dyDescent="0.25">
      <c r="A183" s="40">
        <v>181</v>
      </c>
      <c r="B183" s="40">
        <v>23</v>
      </c>
      <c r="C183" s="40">
        <f>base1!G60</f>
        <v>1</v>
      </c>
    </row>
    <row r="184" spans="1:3" s="40" customFormat="1" x14ac:dyDescent="0.25">
      <c r="A184" s="40">
        <v>182</v>
      </c>
      <c r="B184" s="40">
        <v>23</v>
      </c>
      <c r="C184" s="109">
        <f>base1!H112</f>
        <v>10</v>
      </c>
    </row>
    <row r="185" spans="1:3" s="40" customFormat="1" x14ac:dyDescent="0.25">
      <c r="A185" s="40">
        <v>183</v>
      </c>
      <c r="B185" s="40">
        <v>23</v>
      </c>
      <c r="C185" s="109">
        <f>base1!I112</f>
        <v>15</v>
      </c>
    </row>
    <row r="186" spans="1:3" s="40" customFormat="1" x14ac:dyDescent="0.25">
      <c r="A186" s="40">
        <v>184</v>
      </c>
      <c r="B186" s="40">
        <v>23</v>
      </c>
      <c r="C186" s="109">
        <f>base1!J112</f>
        <v>4</v>
      </c>
    </row>
    <row r="187" spans="1:3" x14ac:dyDescent="0.25">
      <c r="A187" s="38">
        <v>185</v>
      </c>
      <c r="B187" s="38">
        <v>24</v>
      </c>
      <c r="C187" s="46">
        <f>base1!C113</f>
        <v>9</v>
      </c>
    </row>
    <row r="188" spans="1:3" x14ac:dyDescent="0.25">
      <c r="A188" s="38">
        <v>186</v>
      </c>
      <c r="B188" s="38">
        <v>24</v>
      </c>
      <c r="C188" s="46">
        <f>base1!D113</f>
        <v>13</v>
      </c>
    </row>
    <row r="189" spans="1:3" x14ac:dyDescent="0.25">
      <c r="A189" s="38">
        <v>187</v>
      </c>
      <c r="B189" s="38">
        <v>24</v>
      </c>
      <c r="C189" s="46">
        <f>base1!E113</f>
        <v>11</v>
      </c>
    </row>
    <row r="190" spans="1:3" x14ac:dyDescent="0.25">
      <c r="A190" s="38">
        <v>188</v>
      </c>
      <c r="B190" s="38">
        <v>24</v>
      </c>
      <c r="C190" s="46">
        <f>base1!F113</f>
        <v>15</v>
      </c>
    </row>
    <row r="191" spans="1:3" x14ac:dyDescent="0.25">
      <c r="A191" s="38">
        <v>189</v>
      </c>
      <c r="B191" s="38">
        <v>24</v>
      </c>
      <c r="C191" s="46">
        <f>base1!G113</f>
        <v>7</v>
      </c>
    </row>
    <row r="192" spans="1:3" x14ac:dyDescent="0.25">
      <c r="A192" s="38">
        <v>190</v>
      </c>
      <c r="B192" s="38">
        <v>24</v>
      </c>
      <c r="C192" s="46">
        <f>base1!H113</f>
        <v>1</v>
      </c>
    </row>
    <row r="193" spans="1:3" x14ac:dyDescent="0.25">
      <c r="A193" s="38">
        <v>191</v>
      </c>
      <c r="B193" s="38">
        <v>24</v>
      </c>
      <c r="C193" s="46">
        <f>base1!I113</f>
        <v>14</v>
      </c>
    </row>
    <row r="194" spans="1:3" x14ac:dyDescent="0.25">
      <c r="A194" s="38">
        <v>192</v>
      </c>
      <c r="B194" s="38">
        <v>24</v>
      </c>
      <c r="C194" s="46">
        <f>base1!J113</f>
        <v>4</v>
      </c>
    </row>
    <row r="195" spans="1:3" s="40" customFormat="1" x14ac:dyDescent="0.25">
      <c r="A195" s="40">
        <v>193</v>
      </c>
      <c r="B195" s="40">
        <v>25</v>
      </c>
      <c r="C195" s="109">
        <f>base1!C114</f>
        <v>11</v>
      </c>
    </row>
    <row r="196" spans="1:3" s="40" customFormat="1" x14ac:dyDescent="0.25">
      <c r="A196" s="40">
        <v>194</v>
      </c>
      <c r="B196" s="40">
        <v>25</v>
      </c>
      <c r="C196" s="109">
        <f>base1!D114</f>
        <v>1</v>
      </c>
    </row>
    <row r="197" spans="1:3" s="40" customFormat="1" x14ac:dyDescent="0.25">
      <c r="A197" s="40">
        <v>195</v>
      </c>
      <c r="B197" s="40">
        <v>25</v>
      </c>
      <c r="C197" s="109">
        <f>base1!E114</f>
        <v>13</v>
      </c>
    </row>
    <row r="198" spans="1:3" s="40" customFormat="1" x14ac:dyDescent="0.25">
      <c r="A198" s="40">
        <v>196</v>
      </c>
      <c r="B198" s="40">
        <v>25</v>
      </c>
      <c r="C198" s="109">
        <f>base1!F114</f>
        <v>9</v>
      </c>
    </row>
    <row r="199" spans="1:3" s="40" customFormat="1" x14ac:dyDescent="0.25">
      <c r="A199" s="40">
        <v>197</v>
      </c>
      <c r="B199" s="40">
        <v>25</v>
      </c>
      <c r="C199" s="109">
        <f>base1!G114</f>
        <v>7</v>
      </c>
    </row>
    <row r="200" spans="1:3" s="40" customFormat="1" x14ac:dyDescent="0.25">
      <c r="A200" s="40">
        <v>198</v>
      </c>
      <c r="B200" s="40">
        <v>25</v>
      </c>
      <c r="C200" s="109">
        <f>base1!H114</f>
        <v>15</v>
      </c>
    </row>
    <row r="201" spans="1:3" s="40" customFormat="1" x14ac:dyDescent="0.25">
      <c r="A201" s="40">
        <v>199</v>
      </c>
      <c r="B201" s="40">
        <v>25</v>
      </c>
      <c r="C201" s="109">
        <f>base1!I114</f>
        <v>14</v>
      </c>
    </row>
    <row r="202" spans="1:3" s="40" customFormat="1" x14ac:dyDescent="0.25">
      <c r="A202" s="40">
        <v>200</v>
      </c>
      <c r="B202" s="40">
        <v>25</v>
      </c>
      <c r="C202" s="109">
        <f>base1!J114</f>
        <v>10</v>
      </c>
    </row>
    <row r="203" spans="1:3" x14ac:dyDescent="0.25">
      <c r="A203" s="38">
        <v>201</v>
      </c>
      <c r="B203" s="38">
        <v>26</v>
      </c>
      <c r="C203" s="46">
        <f>base1!C115</f>
        <v>13</v>
      </c>
    </row>
    <row r="204" spans="1:3" x14ac:dyDescent="0.25">
      <c r="A204" s="38">
        <v>202</v>
      </c>
      <c r="B204" s="38">
        <v>26</v>
      </c>
      <c r="C204" s="46">
        <f>base1!D115</f>
        <v>1</v>
      </c>
    </row>
    <row r="205" spans="1:3" x14ac:dyDescent="0.25">
      <c r="A205" s="38">
        <v>203</v>
      </c>
      <c r="B205" s="38">
        <v>26</v>
      </c>
      <c r="C205" s="46">
        <f>base1!E115</f>
        <v>15</v>
      </c>
    </row>
    <row r="206" spans="1:3" x14ac:dyDescent="0.25">
      <c r="A206" s="38">
        <v>204</v>
      </c>
      <c r="B206" s="38">
        <v>26</v>
      </c>
      <c r="C206" s="46">
        <f>base1!F115</f>
        <v>14</v>
      </c>
    </row>
    <row r="207" spans="1:3" x14ac:dyDescent="0.25">
      <c r="A207" s="38">
        <v>205</v>
      </c>
      <c r="B207" s="38">
        <v>26</v>
      </c>
      <c r="C207" s="46">
        <f>base1!G115</f>
        <v>9</v>
      </c>
    </row>
    <row r="208" spans="1:3" x14ac:dyDescent="0.25">
      <c r="A208" s="38">
        <v>206</v>
      </c>
      <c r="B208" s="38">
        <v>26</v>
      </c>
      <c r="C208" s="46">
        <f>base1!H115</f>
        <v>7</v>
      </c>
    </row>
    <row r="209" spans="1:3" x14ac:dyDescent="0.25">
      <c r="A209" s="38">
        <v>207</v>
      </c>
      <c r="B209" s="38">
        <v>26</v>
      </c>
      <c r="C209" s="46">
        <f>base1!I115</f>
        <v>11</v>
      </c>
    </row>
    <row r="210" spans="1:3" x14ac:dyDescent="0.25">
      <c r="A210" s="38">
        <v>208</v>
      </c>
      <c r="B210" s="38">
        <v>26</v>
      </c>
      <c r="C210" s="46">
        <f>base1!J115</f>
        <v>10</v>
      </c>
    </row>
    <row r="211" spans="1:3" s="40" customFormat="1" x14ac:dyDescent="0.25">
      <c r="A211" s="40">
        <v>209</v>
      </c>
      <c r="B211" s="40">
        <v>27</v>
      </c>
      <c r="C211" s="109">
        <f>base1!C116</f>
        <v>1</v>
      </c>
    </row>
    <row r="212" spans="1:3" s="40" customFormat="1" x14ac:dyDescent="0.25">
      <c r="A212" s="40">
        <v>210</v>
      </c>
      <c r="B212" s="40">
        <v>27</v>
      </c>
      <c r="C212" s="109">
        <f>base1!D116</f>
        <v>9</v>
      </c>
    </row>
    <row r="213" spans="1:3" s="40" customFormat="1" x14ac:dyDescent="0.25">
      <c r="A213" s="40">
        <v>211</v>
      </c>
      <c r="B213" s="40">
        <v>27</v>
      </c>
      <c r="C213" s="109">
        <f>base1!E116</f>
        <v>11</v>
      </c>
    </row>
    <row r="214" spans="1:3" s="40" customFormat="1" x14ac:dyDescent="0.25">
      <c r="A214" s="40">
        <v>212</v>
      </c>
      <c r="B214" s="40">
        <v>27</v>
      </c>
      <c r="C214" s="109">
        <f>base1!F116</f>
        <v>7</v>
      </c>
    </row>
    <row r="215" spans="1:3" s="40" customFormat="1" x14ac:dyDescent="0.25">
      <c r="A215" s="40">
        <v>213</v>
      </c>
      <c r="B215" s="40">
        <v>27</v>
      </c>
      <c r="C215" s="109">
        <f>base1!G116</f>
        <v>13</v>
      </c>
    </row>
    <row r="216" spans="1:3" s="40" customFormat="1" x14ac:dyDescent="0.25">
      <c r="A216" s="40">
        <v>214</v>
      </c>
      <c r="B216" s="40">
        <v>27</v>
      </c>
      <c r="C216" s="109">
        <f>base1!H116</f>
        <v>15</v>
      </c>
    </row>
    <row r="217" spans="1:3" s="40" customFormat="1" x14ac:dyDescent="0.25">
      <c r="A217" s="40">
        <v>215</v>
      </c>
      <c r="B217" s="40">
        <v>27</v>
      </c>
      <c r="C217" s="109">
        <f>base1!I116</f>
        <v>14</v>
      </c>
    </row>
    <row r="218" spans="1:3" s="40" customFormat="1" x14ac:dyDescent="0.25">
      <c r="A218" s="40">
        <v>216</v>
      </c>
      <c r="B218" s="40">
        <v>27</v>
      </c>
      <c r="C218" s="109">
        <f>base1!J116</f>
        <v>2</v>
      </c>
    </row>
    <row r="219" spans="1:3" x14ac:dyDescent="0.25">
      <c r="A219" s="38">
        <v>217</v>
      </c>
      <c r="B219" s="38">
        <v>28</v>
      </c>
      <c r="C219" s="46">
        <f>base1!C117</f>
        <v>1</v>
      </c>
    </row>
    <row r="220" spans="1:3" x14ac:dyDescent="0.25">
      <c r="A220" s="38">
        <v>218</v>
      </c>
      <c r="B220" s="38">
        <v>28</v>
      </c>
      <c r="C220" s="46">
        <f>base1!D117</f>
        <v>7</v>
      </c>
    </row>
    <row r="221" spans="1:3" x14ac:dyDescent="0.25">
      <c r="A221" s="38">
        <v>219</v>
      </c>
      <c r="B221" s="38">
        <v>28</v>
      </c>
      <c r="C221" s="46">
        <f>base1!E117</f>
        <v>9</v>
      </c>
    </row>
    <row r="222" spans="1:3" x14ac:dyDescent="0.25">
      <c r="A222" s="38">
        <v>220</v>
      </c>
      <c r="B222" s="38">
        <v>28</v>
      </c>
      <c r="C222" s="38">
        <f>base1!F65</f>
        <v>14</v>
      </c>
    </row>
    <row r="223" spans="1:3" x14ac:dyDescent="0.25">
      <c r="A223" s="38">
        <v>221</v>
      </c>
      <c r="B223" s="38">
        <v>28</v>
      </c>
      <c r="C223" s="46">
        <f>base1!G117</f>
        <v>11</v>
      </c>
    </row>
    <row r="224" spans="1:3" x14ac:dyDescent="0.25">
      <c r="A224" s="38">
        <v>222</v>
      </c>
      <c r="B224" s="38">
        <v>28</v>
      </c>
      <c r="C224" s="46">
        <f>base1!H117</f>
        <v>13</v>
      </c>
    </row>
    <row r="225" spans="1:3" x14ac:dyDescent="0.25">
      <c r="A225" s="38">
        <v>223</v>
      </c>
      <c r="B225" s="38">
        <v>28</v>
      </c>
      <c r="C225" s="46">
        <f>base1!I117</f>
        <v>15</v>
      </c>
    </row>
    <row r="226" spans="1:3" x14ac:dyDescent="0.25">
      <c r="A226" s="38">
        <v>224</v>
      </c>
      <c r="B226" s="38">
        <v>28</v>
      </c>
      <c r="C226" s="46">
        <f>base1!J117</f>
        <v>10</v>
      </c>
    </row>
    <row r="227" spans="1:3" s="40" customFormat="1" x14ac:dyDescent="0.25">
      <c r="A227" s="40">
        <v>225</v>
      </c>
      <c r="B227" s="40">
        <v>29</v>
      </c>
      <c r="C227" s="109">
        <f>base1!C118</f>
        <v>9</v>
      </c>
    </row>
    <row r="228" spans="1:3" s="40" customFormat="1" x14ac:dyDescent="0.25">
      <c r="A228" s="40">
        <v>226</v>
      </c>
      <c r="B228" s="40">
        <v>29</v>
      </c>
      <c r="C228" s="109">
        <f>base1!D118</f>
        <v>1</v>
      </c>
    </row>
    <row r="229" spans="1:3" s="40" customFormat="1" x14ac:dyDescent="0.25">
      <c r="A229" s="40">
        <v>227</v>
      </c>
      <c r="B229" s="40">
        <v>29</v>
      </c>
      <c r="C229" s="109">
        <f>base1!E118</f>
        <v>15</v>
      </c>
    </row>
    <row r="230" spans="1:3" s="40" customFormat="1" x14ac:dyDescent="0.25">
      <c r="A230" s="40">
        <v>228</v>
      </c>
      <c r="B230" s="40">
        <v>29</v>
      </c>
      <c r="C230" s="109">
        <f>base1!F118</f>
        <v>11</v>
      </c>
    </row>
    <row r="231" spans="1:3" s="40" customFormat="1" x14ac:dyDescent="0.25">
      <c r="A231" s="40">
        <v>229</v>
      </c>
      <c r="B231" s="40">
        <v>29</v>
      </c>
      <c r="C231" s="109">
        <f>base1!G118</f>
        <v>14</v>
      </c>
    </row>
    <row r="232" spans="1:3" s="40" customFormat="1" x14ac:dyDescent="0.25">
      <c r="A232" s="40">
        <v>230</v>
      </c>
      <c r="B232" s="40">
        <v>29</v>
      </c>
      <c r="C232" s="109">
        <f>base1!H118</f>
        <v>7</v>
      </c>
    </row>
    <row r="233" spans="1:3" s="40" customFormat="1" x14ac:dyDescent="0.25">
      <c r="A233" s="40">
        <v>231</v>
      </c>
      <c r="B233" s="40">
        <v>29</v>
      </c>
      <c r="C233" s="109">
        <f>base1!I118</f>
        <v>10</v>
      </c>
    </row>
    <row r="234" spans="1:3" s="40" customFormat="1" x14ac:dyDescent="0.25">
      <c r="A234" s="40">
        <v>232</v>
      </c>
      <c r="B234" s="40">
        <v>29</v>
      </c>
      <c r="C234" s="109">
        <f>base1!J118</f>
        <v>12</v>
      </c>
    </row>
    <row r="235" spans="1:3" x14ac:dyDescent="0.25">
      <c r="A235" s="38">
        <v>233</v>
      </c>
      <c r="B235" s="38">
        <v>30</v>
      </c>
      <c r="C235" s="46">
        <f>base1!C119</f>
        <v>9</v>
      </c>
    </row>
    <row r="236" spans="1:3" x14ac:dyDescent="0.25">
      <c r="A236" s="38">
        <v>234</v>
      </c>
      <c r="B236" s="38">
        <v>30</v>
      </c>
      <c r="C236" s="46">
        <f>base1!D119</f>
        <v>15</v>
      </c>
    </row>
    <row r="237" spans="1:3" x14ac:dyDescent="0.25">
      <c r="A237" s="38">
        <v>235</v>
      </c>
      <c r="B237" s="38">
        <v>30</v>
      </c>
      <c r="C237" s="46">
        <f>base1!E119</f>
        <v>1</v>
      </c>
    </row>
    <row r="238" spans="1:3" x14ac:dyDescent="0.25">
      <c r="A238" s="38">
        <v>236</v>
      </c>
      <c r="B238" s="38">
        <v>30</v>
      </c>
      <c r="C238" s="46">
        <f>base1!F119</f>
        <v>14</v>
      </c>
    </row>
    <row r="239" spans="1:3" x14ac:dyDescent="0.25">
      <c r="A239" s="38">
        <v>237</v>
      </c>
      <c r="B239" s="38">
        <v>30</v>
      </c>
      <c r="C239" s="46">
        <f>base1!G119</f>
        <v>11</v>
      </c>
    </row>
    <row r="240" spans="1:3" x14ac:dyDescent="0.25">
      <c r="A240" s="38">
        <v>238</v>
      </c>
      <c r="B240" s="38">
        <v>30</v>
      </c>
      <c r="C240" s="46">
        <f>base1!H119</f>
        <v>7</v>
      </c>
    </row>
    <row r="241" spans="1:3" x14ac:dyDescent="0.25">
      <c r="A241" s="38">
        <v>239</v>
      </c>
      <c r="B241" s="38">
        <v>30</v>
      </c>
      <c r="C241" s="46">
        <f>base1!I119</f>
        <v>13</v>
      </c>
    </row>
    <row r="242" spans="1:3" x14ac:dyDescent="0.25">
      <c r="A242" s="38">
        <v>240</v>
      </c>
      <c r="B242" s="38">
        <v>30</v>
      </c>
      <c r="C242" s="46">
        <f>base1!J119</f>
        <v>10</v>
      </c>
    </row>
    <row r="243" spans="1:3" s="40" customFormat="1" x14ac:dyDescent="0.25">
      <c r="A243" s="38">
        <v>241</v>
      </c>
      <c r="B243" s="40">
        <v>90</v>
      </c>
      <c r="C243" s="109">
        <f>base1!C26</f>
        <v>1</v>
      </c>
    </row>
    <row r="244" spans="1:3" s="40" customFormat="1" x14ac:dyDescent="0.25">
      <c r="A244" s="38">
        <v>242</v>
      </c>
      <c r="B244" s="40">
        <v>90</v>
      </c>
      <c r="C244" s="109">
        <f>base1!D26</f>
        <v>9</v>
      </c>
    </row>
    <row r="245" spans="1:3" s="40" customFormat="1" x14ac:dyDescent="0.25">
      <c r="A245" s="38">
        <v>243</v>
      </c>
      <c r="B245" s="40">
        <v>90</v>
      </c>
      <c r="C245" s="109">
        <f>base1!E26</f>
        <v>7</v>
      </c>
    </row>
    <row r="246" spans="1:3" s="40" customFormat="1" x14ac:dyDescent="0.25">
      <c r="A246" s="38">
        <v>244</v>
      </c>
      <c r="B246" s="40">
        <v>90</v>
      </c>
      <c r="C246" s="109">
        <f>base1!F26</f>
        <v>13</v>
      </c>
    </row>
    <row r="247" spans="1:3" s="40" customFormat="1" x14ac:dyDescent="0.25">
      <c r="A247" s="38">
        <v>245</v>
      </c>
      <c r="B247" s="40">
        <v>90</v>
      </c>
      <c r="C247" s="109">
        <f>base1!G26</f>
        <v>11</v>
      </c>
    </row>
    <row r="248" spans="1:3" s="40" customFormat="1" x14ac:dyDescent="0.25">
      <c r="A248" s="38">
        <v>246</v>
      </c>
      <c r="B248" s="40">
        <v>90</v>
      </c>
      <c r="C248" s="109">
        <f>base1!H26</f>
        <v>15</v>
      </c>
    </row>
    <row r="249" spans="1:3" s="40" customFormat="1" x14ac:dyDescent="0.25">
      <c r="A249" s="38">
        <v>247</v>
      </c>
      <c r="B249" s="40">
        <v>90</v>
      </c>
      <c r="C249" s="109">
        <f>base1!I26</f>
        <v>14</v>
      </c>
    </row>
    <row r="250" spans="1:3" s="40" customFormat="1" x14ac:dyDescent="0.25">
      <c r="A250" s="38">
        <v>248</v>
      </c>
      <c r="B250" s="40">
        <v>90</v>
      </c>
      <c r="C250" s="109">
        <f>base1!J26</f>
        <v>10</v>
      </c>
    </row>
    <row r="251" spans="1:3" s="40" customFormat="1" x14ac:dyDescent="0.25">
      <c r="A251" s="38">
        <v>249</v>
      </c>
      <c r="B251" s="40">
        <v>90</v>
      </c>
      <c r="C251" s="109">
        <f>base1!K26</f>
        <v>2</v>
      </c>
    </row>
    <row r="252" spans="1:3" s="40" customFormat="1" x14ac:dyDescent="0.25">
      <c r="A252" s="38">
        <v>250</v>
      </c>
      <c r="B252" s="40">
        <v>90</v>
      </c>
      <c r="C252" s="109">
        <f>base1!L26</f>
        <v>4</v>
      </c>
    </row>
    <row r="253" spans="1:3" s="40" customFormat="1" x14ac:dyDescent="0.25">
      <c r="A253" s="38">
        <v>251</v>
      </c>
      <c r="B253" s="40">
        <v>90</v>
      </c>
      <c r="C253" s="109">
        <f>base1!M26</f>
        <v>12</v>
      </c>
    </row>
    <row r="254" spans="1:3" s="40" customFormat="1" x14ac:dyDescent="0.25">
      <c r="A254" s="38">
        <v>252</v>
      </c>
      <c r="B254" s="40">
        <v>90</v>
      </c>
      <c r="C254" s="109">
        <f>base1!N26</f>
        <v>6</v>
      </c>
    </row>
    <row r="255" spans="1:3" s="40" customFormat="1" x14ac:dyDescent="0.25">
      <c r="A255" s="38">
        <v>253</v>
      </c>
      <c r="B255" s="40">
        <v>90</v>
      </c>
      <c r="C255" s="109">
        <f>base1!O26</f>
        <v>8</v>
      </c>
    </row>
    <row r="256" spans="1:3" s="40" customFormat="1" x14ac:dyDescent="0.25">
      <c r="A256" s="38">
        <v>254</v>
      </c>
      <c r="B256" s="40">
        <v>90</v>
      </c>
      <c r="C256" s="109">
        <f>base1!P26</f>
        <v>3</v>
      </c>
    </row>
    <row r="257" spans="1:4" s="40" customFormat="1" x14ac:dyDescent="0.25">
      <c r="A257" s="38">
        <v>255</v>
      </c>
      <c r="B257" s="40">
        <v>90</v>
      </c>
      <c r="C257" s="109">
        <f>base1!Q26</f>
        <v>5</v>
      </c>
    </row>
    <row r="258" spans="1:4" s="40" customFormat="1" x14ac:dyDescent="0.25">
      <c r="A258" s="38">
        <v>256</v>
      </c>
      <c r="B258" s="40">
        <v>90</v>
      </c>
      <c r="C258" s="109">
        <f>base1!R26</f>
        <v>16</v>
      </c>
    </row>
    <row r="259" spans="1:4" s="40" customFormat="1" x14ac:dyDescent="0.25">
      <c r="A259" s="38">
        <v>257</v>
      </c>
      <c r="B259" s="40">
        <v>90</v>
      </c>
      <c r="C259" s="109">
        <f>base1!S26</f>
        <v>17</v>
      </c>
    </row>
    <row r="260" spans="1:4" s="40" customFormat="1" x14ac:dyDescent="0.25">
      <c r="A260" s="38">
        <v>258</v>
      </c>
      <c r="B260" s="40">
        <v>90</v>
      </c>
      <c r="C260" s="109">
        <f>base1!T26</f>
        <v>18</v>
      </c>
    </row>
    <row r="261" spans="1:4" s="40" customFormat="1" x14ac:dyDescent="0.25">
      <c r="A261" s="38">
        <v>259</v>
      </c>
      <c r="B261" s="40">
        <v>90</v>
      </c>
      <c r="C261" s="109">
        <f>base1!U26</f>
        <v>19</v>
      </c>
    </row>
    <row r="262" spans="1:4" s="40" customFormat="1" x14ac:dyDescent="0.25">
      <c r="A262" s="38">
        <v>260</v>
      </c>
      <c r="B262" s="40">
        <v>90</v>
      </c>
      <c r="C262" s="109">
        <f>base1!V26</f>
        <v>20</v>
      </c>
      <c r="D262" s="109"/>
    </row>
    <row r="263" spans="1:4" x14ac:dyDescent="0.25">
      <c r="A263" s="38">
        <v>261</v>
      </c>
      <c r="B263" s="38">
        <v>91</v>
      </c>
      <c r="C263" s="46">
        <f>base1!C27</f>
        <v>7</v>
      </c>
    </row>
    <row r="264" spans="1:4" x14ac:dyDescent="0.25">
      <c r="A264" s="38">
        <v>262</v>
      </c>
      <c r="B264" s="38">
        <v>91</v>
      </c>
      <c r="C264" s="46">
        <f>base1!D27</f>
        <v>1</v>
      </c>
    </row>
    <row r="265" spans="1:4" x14ac:dyDescent="0.25">
      <c r="A265" s="38">
        <v>263</v>
      </c>
      <c r="B265" s="38">
        <v>91</v>
      </c>
      <c r="C265" s="46">
        <f>base1!E27</f>
        <v>15</v>
      </c>
    </row>
    <row r="266" spans="1:4" x14ac:dyDescent="0.25">
      <c r="A266" s="38">
        <v>264</v>
      </c>
      <c r="B266" s="38">
        <v>91</v>
      </c>
      <c r="C266" s="46">
        <f>base1!F27</f>
        <v>13</v>
      </c>
    </row>
    <row r="267" spans="1:4" x14ac:dyDescent="0.25">
      <c r="A267" s="38">
        <v>265</v>
      </c>
      <c r="B267" s="38">
        <v>91</v>
      </c>
      <c r="C267" s="46">
        <f>base1!G27</f>
        <v>11</v>
      </c>
    </row>
    <row r="268" spans="1:4" x14ac:dyDescent="0.25">
      <c r="A268" s="38">
        <v>266</v>
      </c>
      <c r="B268" s="38">
        <v>91</v>
      </c>
      <c r="C268" s="46">
        <f>base1!H27</f>
        <v>9</v>
      </c>
    </row>
    <row r="269" spans="1:4" x14ac:dyDescent="0.25">
      <c r="A269" s="38">
        <v>267</v>
      </c>
      <c r="B269" s="38">
        <v>91</v>
      </c>
      <c r="C269" s="46">
        <f>base1!I27</f>
        <v>14</v>
      </c>
    </row>
    <row r="270" spans="1:4" x14ac:dyDescent="0.25">
      <c r="A270" s="38">
        <v>268</v>
      </c>
      <c r="B270" s="38">
        <v>91</v>
      </c>
      <c r="C270" s="46">
        <f>base1!J27</f>
        <v>10</v>
      </c>
    </row>
    <row r="271" spans="1:4" x14ac:dyDescent="0.25">
      <c r="A271" s="38">
        <v>269</v>
      </c>
      <c r="B271" s="38">
        <v>91</v>
      </c>
      <c r="C271" s="46">
        <f>base1!K27</f>
        <v>2</v>
      </c>
    </row>
    <row r="272" spans="1:4" x14ac:dyDescent="0.25">
      <c r="A272" s="38">
        <v>270</v>
      </c>
      <c r="B272" s="38">
        <v>91</v>
      </c>
      <c r="C272" s="46">
        <f>base1!L27</f>
        <v>4</v>
      </c>
    </row>
    <row r="273" spans="1:3" x14ac:dyDescent="0.25">
      <c r="A273" s="38">
        <v>271</v>
      </c>
      <c r="B273" s="38">
        <v>91</v>
      </c>
      <c r="C273" s="46">
        <f>base1!M27</f>
        <v>8</v>
      </c>
    </row>
    <row r="274" spans="1:3" x14ac:dyDescent="0.25">
      <c r="A274" s="38">
        <v>272</v>
      </c>
      <c r="B274" s="38">
        <v>91</v>
      </c>
      <c r="C274" s="46">
        <f>base1!N27</f>
        <v>12</v>
      </c>
    </row>
    <row r="275" spans="1:3" x14ac:dyDescent="0.25">
      <c r="A275" s="38">
        <v>273</v>
      </c>
      <c r="B275" s="38">
        <v>91</v>
      </c>
      <c r="C275" s="46">
        <f>base1!O27</f>
        <v>6</v>
      </c>
    </row>
    <row r="276" spans="1:3" x14ac:dyDescent="0.25">
      <c r="A276" s="38">
        <v>274</v>
      </c>
      <c r="B276" s="38">
        <v>91</v>
      </c>
      <c r="C276" s="46">
        <f>base1!P27</f>
        <v>3</v>
      </c>
    </row>
    <row r="277" spans="1:3" x14ac:dyDescent="0.25">
      <c r="A277" s="38">
        <v>275</v>
      </c>
      <c r="B277" s="38">
        <v>91</v>
      </c>
      <c r="C277" s="46">
        <f>base1!Q27</f>
        <v>5</v>
      </c>
    </row>
    <row r="278" spans="1:3" x14ac:dyDescent="0.25">
      <c r="A278" s="38">
        <v>276</v>
      </c>
      <c r="B278" s="38">
        <v>91</v>
      </c>
      <c r="C278" s="46">
        <f>base1!R27</f>
        <v>16</v>
      </c>
    </row>
    <row r="279" spans="1:3" x14ac:dyDescent="0.25">
      <c r="A279" s="38">
        <v>277</v>
      </c>
      <c r="B279" s="38">
        <v>91</v>
      </c>
      <c r="C279" s="46">
        <f>base1!S27</f>
        <v>17</v>
      </c>
    </row>
    <row r="280" spans="1:3" x14ac:dyDescent="0.25">
      <c r="A280" s="38">
        <v>278</v>
      </c>
      <c r="B280" s="38">
        <v>91</v>
      </c>
      <c r="C280" s="46">
        <f>base1!T27</f>
        <v>18</v>
      </c>
    </row>
    <row r="281" spans="1:3" x14ac:dyDescent="0.25">
      <c r="A281" s="38">
        <v>279</v>
      </c>
      <c r="B281" s="38">
        <v>91</v>
      </c>
      <c r="C281" s="46">
        <f>base1!U27</f>
        <v>19</v>
      </c>
    </row>
    <row r="282" spans="1:3" x14ac:dyDescent="0.25">
      <c r="A282" s="38">
        <v>280</v>
      </c>
      <c r="B282" s="38">
        <v>91</v>
      </c>
      <c r="C282" s="46">
        <f>base1!V27</f>
        <v>20</v>
      </c>
    </row>
    <row r="283" spans="1:3" s="40" customFormat="1" x14ac:dyDescent="0.25">
      <c r="A283" s="38">
        <v>281</v>
      </c>
      <c r="B283" s="40">
        <v>92</v>
      </c>
      <c r="C283" s="109">
        <f>base1!C30</f>
        <v>7</v>
      </c>
    </row>
    <row r="284" spans="1:3" s="40" customFormat="1" x14ac:dyDescent="0.25">
      <c r="A284" s="38">
        <v>282</v>
      </c>
      <c r="B284" s="40">
        <v>92</v>
      </c>
      <c r="C284" s="109">
        <f>base1!D30</f>
        <v>15</v>
      </c>
    </row>
    <row r="285" spans="1:3" s="40" customFormat="1" x14ac:dyDescent="0.25">
      <c r="A285" s="38">
        <v>283</v>
      </c>
      <c r="B285" s="40">
        <v>92</v>
      </c>
      <c r="C285" s="109">
        <f>base1!E30</f>
        <v>9</v>
      </c>
    </row>
    <row r="286" spans="1:3" s="40" customFormat="1" x14ac:dyDescent="0.25">
      <c r="A286" s="38">
        <v>284</v>
      </c>
      <c r="B286" s="40">
        <v>92</v>
      </c>
      <c r="C286" s="109">
        <f>base1!F30</f>
        <v>1</v>
      </c>
    </row>
    <row r="287" spans="1:3" s="40" customFormat="1" x14ac:dyDescent="0.25">
      <c r="A287" s="38">
        <v>285</v>
      </c>
      <c r="B287" s="40">
        <v>92</v>
      </c>
      <c r="C287" s="109">
        <f>base1!G30</f>
        <v>4</v>
      </c>
    </row>
    <row r="288" spans="1:3" s="40" customFormat="1" x14ac:dyDescent="0.25">
      <c r="A288" s="38">
        <v>286</v>
      </c>
      <c r="B288" s="40">
        <v>92</v>
      </c>
      <c r="C288" s="109">
        <f>base1!H30</f>
        <v>2</v>
      </c>
    </row>
    <row r="289" spans="1:6" s="40" customFormat="1" x14ac:dyDescent="0.25">
      <c r="A289" s="38">
        <v>287</v>
      </c>
      <c r="B289" s="40">
        <v>92</v>
      </c>
      <c r="C289" s="109">
        <f>base1!I30</f>
        <v>11</v>
      </c>
    </row>
    <row r="290" spans="1:6" s="40" customFormat="1" x14ac:dyDescent="0.25">
      <c r="A290" s="38">
        <v>288</v>
      </c>
      <c r="B290" s="40">
        <v>92</v>
      </c>
      <c r="C290" s="109">
        <f>base1!J30</f>
        <v>6</v>
      </c>
    </row>
    <row r="291" spans="1:6" s="40" customFormat="1" x14ac:dyDescent="0.25">
      <c r="A291" s="38">
        <v>289</v>
      </c>
      <c r="B291" s="40">
        <v>92</v>
      </c>
      <c r="C291" s="109">
        <f>base1!K30</f>
        <v>13</v>
      </c>
    </row>
    <row r="292" spans="1:6" s="40" customFormat="1" x14ac:dyDescent="0.25">
      <c r="A292" s="38">
        <v>290</v>
      </c>
      <c r="B292" s="40">
        <v>92</v>
      </c>
      <c r="C292" s="109">
        <f>base1!L30</f>
        <v>14</v>
      </c>
    </row>
    <row r="293" spans="1:6" s="40" customFormat="1" x14ac:dyDescent="0.25">
      <c r="A293" s="38">
        <v>291</v>
      </c>
      <c r="B293" s="40">
        <v>92</v>
      </c>
      <c r="C293" s="109">
        <f>base1!M30</f>
        <v>10</v>
      </c>
    </row>
    <row r="294" spans="1:6" s="40" customFormat="1" x14ac:dyDescent="0.25">
      <c r="A294" s="38">
        <v>292</v>
      </c>
      <c r="B294" s="40">
        <v>92</v>
      </c>
      <c r="C294" s="109">
        <f>base1!N30</f>
        <v>8</v>
      </c>
    </row>
    <row r="295" spans="1:6" s="40" customFormat="1" x14ac:dyDescent="0.25">
      <c r="A295" s="38">
        <v>293</v>
      </c>
      <c r="B295" s="40">
        <v>92</v>
      </c>
      <c r="C295" s="109">
        <f>base1!O30</f>
        <v>12</v>
      </c>
    </row>
    <row r="296" spans="1:6" s="40" customFormat="1" x14ac:dyDescent="0.25">
      <c r="A296" s="38">
        <v>294</v>
      </c>
      <c r="B296" s="40">
        <v>92</v>
      </c>
      <c r="C296" s="109">
        <f>base1!P30</f>
        <v>5</v>
      </c>
    </row>
    <row r="297" spans="1:6" s="40" customFormat="1" x14ac:dyDescent="0.25">
      <c r="A297" s="38">
        <v>295</v>
      </c>
      <c r="B297" s="40">
        <v>92</v>
      </c>
      <c r="C297" s="109">
        <f>base1!Q30</f>
        <v>3</v>
      </c>
    </row>
    <row r="298" spans="1:6" s="40" customFormat="1" x14ac:dyDescent="0.25">
      <c r="A298" s="38">
        <v>296</v>
      </c>
      <c r="B298" s="40">
        <v>92</v>
      </c>
      <c r="C298" s="109">
        <f>base1!R30</f>
        <v>16</v>
      </c>
    </row>
    <row r="299" spans="1:6" s="40" customFormat="1" x14ac:dyDescent="0.25">
      <c r="A299" s="38">
        <v>297</v>
      </c>
      <c r="B299" s="40">
        <v>92</v>
      </c>
      <c r="C299" s="109">
        <f>base1!S30</f>
        <v>17</v>
      </c>
    </row>
    <row r="300" spans="1:6" s="40" customFormat="1" x14ac:dyDescent="0.25">
      <c r="A300" s="38">
        <v>298</v>
      </c>
      <c r="B300" s="40">
        <v>92</v>
      </c>
      <c r="C300" s="109">
        <f>base1!T30</f>
        <v>18</v>
      </c>
    </row>
    <row r="301" spans="1:6" s="40" customFormat="1" x14ac:dyDescent="0.25">
      <c r="A301" s="38">
        <v>299</v>
      </c>
      <c r="B301" s="40">
        <v>92</v>
      </c>
      <c r="C301" s="109">
        <f>base1!U30</f>
        <v>19</v>
      </c>
    </row>
    <row r="302" spans="1:6" x14ac:dyDescent="0.25">
      <c r="A302" s="38">
        <v>300</v>
      </c>
      <c r="B302" s="40">
        <v>92</v>
      </c>
      <c r="C302" s="40">
        <f>base1!V30</f>
        <v>20</v>
      </c>
      <c r="D302" s="109"/>
      <c r="E302" s="40"/>
      <c r="F302" s="40"/>
    </row>
    <row r="303" spans="1:6" x14ac:dyDescent="0.25">
      <c r="A303" s="38">
        <v>301</v>
      </c>
      <c r="B303" s="38">
        <v>93</v>
      </c>
      <c r="C303" s="46">
        <f>base1!C32</f>
        <v>9</v>
      </c>
    </row>
    <row r="304" spans="1:6" x14ac:dyDescent="0.25">
      <c r="A304" s="38">
        <v>302</v>
      </c>
      <c r="B304" s="38">
        <v>93</v>
      </c>
      <c r="C304" s="110">
        <f>base1!D32</f>
        <v>1</v>
      </c>
    </row>
    <row r="305" spans="1:3" x14ac:dyDescent="0.25">
      <c r="A305" s="38">
        <v>303</v>
      </c>
      <c r="B305" s="38">
        <v>93</v>
      </c>
      <c r="C305" s="46">
        <f>base1!E32</f>
        <v>11</v>
      </c>
    </row>
    <row r="306" spans="1:3" x14ac:dyDescent="0.25">
      <c r="A306" s="38">
        <v>304</v>
      </c>
      <c r="B306" s="38">
        <v>93</v>
      </c>
      <c r="C306" s="46">
        <f>base1!F32</f>
        <v>10</v>
      </c>
    </row>
    <row r="307" spans="1:3" x14ac:dyDescent="0.25">
      <c r="A307" s="38">
        <v>305</v>
      </c>
      <c r="B307" s="38">
        <v>93</v>
      </c>
      <c r="C307" s="46">
        <f>base1!G32</f>
        <v>8</v>
      </c>
    </row>
    <row r="308" spans="1:3" x14ac:dyDescent="0.25">
      <c r="A308" s="38">
        <v>306</v>
      </c>
      <c r="B308" s="38">
        <v>93</v>
      </c>
      <c r="C308" s="46">
        <f>base1!H32</f>
        <v>3</v>
      </c>
    </row>
    <row r="309" spans="1:3" x14ac:dyDescent="0.25">
      <c r="A309" s="38">
        <v>307</v>
      </c>
      <c r="B309" s="38">
        <v>93</v>
      </c>
      <c r="C309" s="46">
        <f>base1!I32</f>
        <v>12</v>
      </c>
    </row>
    <row r="310" spans="1:3" x14ac:dyDescent="0.25">
      <c r="A310" s="38">
        <v>308</v>
      </c>
      <c r="B310" s="38">
        <v>93</v>
      </c>
      <c r="C310" s="46">
        <f>base1!J32</f>
        <v>4</v>
      </c>
    </row>
    <row r="311" spans="1:3" x14ac:dyDescent="0.25">
      <c r="A311" s="38">
        <v>309</v>
      </c>
      <c r="B311" s="38">
        <v>93</v>
      </c>
      <c r="C311" s="46">
        <f>base1!K32</f>
        <v>7</v>
      </c>
    </row>
    <row r="312" spans="1:3" x14ac:dyDescent="0.25">
      <c r="A312" s="38">
        <v>310</v>
      </c>
      <c r="B312" s="38">
        <v>93</v>
      </c>
      <c r="C312" s="46">
        <f>base1!L32</f>
        <v>13</v>
      </c>
    </row>
    <row r="313" spans="1:3" x14ac:dyDescent="0.25">
      <c r="A313" s="38">
        <v>311</v>
      </c>
      <c r="B313" s="38">
        <v>93</v>
      </c>
      <c r="C313" s="46">
        <f>base1!M32</f>
        <v>15</v>
      </c>
    </row>
    <row r="314" spans="1:3" x14ac:dyDescent="0.25">
      <c r="A314" s="38">
        <v>312</v>
      </c>
      <c r="B314" s="38">
        <v>93</v>
      </c>
      <c r="C314" s="46">
        <f>base1!N32</f>
        <v>14</v>
      </c>
    </row>
    <row r="315" spans="1:3" x14ac:dyDescent="0.25">
      <c r="A315" s="38">
        <v>313</v>
      </c>
      <c r="B315" s="38">
        <v>93</v>
      </c>
      <c r="C315" s="46">
        <f>base1!O32</f>
        <v>2</v>
      </c>
    </row>
    <row r="316" spans="1:3" x14ac:dyDescent="0.25">
      <c r="A316" s="38">
        <v>314</v>
      </c>
      <c r="B316" s="38">
        <v>93</v>
      </c>
      <c r="C316" s="46">
        <f>base1!P32</f>
        <v>6</v>
      </c>
    </row>
    <row r="317" spans="1:3" x14ac:dyDescent="0.25">
      <c r="A317" s="38">
        <v>315</v>
      </c>
      <c r="B317" s="38">
        <v>93</v>
      </c>
      <c r="C317" s="46">
        <f>base1!Q32</f>
        <v>5</v>
      </c>
    </row>
    <row r="318" spans="1:3" x14ac:dyDescent="0.25">
      <c r="A318" s="38">
        <v>316</v>
      </c>
      <c r="B318" s="38">
        <v>93</v>
      </c>
      <c r="C318" s="46">
        <f>base1!R32</f>
        <v>16</v>
      </c>
    </row>
    <row r="319" spans="1:3" x14ac:dyDescent="0.25">
      <c r="A319" s="38">
        <v>317</v>
      </c>
      <c r="B319" s="38">
        <v>93</v>
      </c>
      <c r="C319" s="46">
        <f>base1!S32</f>
        <v>17</v>
      </c>
    </row>
    <row r="320" spans="1:3" x14ac:dyDescent="0.25">
      <c r="A320" s="38">
        <v>318</v>
      </c>
      <c r="B320" s="38">
        <v>93</v>
      </c>
      <c r="C320" s="46">
        <f>base1!T32</f>
        <v>18</v>
      </c>
    </row>
    <row r="321" spans="1:4" x14ac:dyDescent="0.25">
      <c r="A321" s="38">
        <v>319</v>
      </c>
      <c r="B321" s="38">
        <v>93</v>
      </c>
      <c r="C321" s="46">
        <f>base1!U32</f>
        <v>19</v>
      </c>
    </row>
    <row r="322" spans="1:4" x14ac:dyDescent="0.25">
      <c r="A322" s="38">
        <v>320</v>
      </c>
      <c r="B322" s="38">
        <v>93</v>
      </c>
      <c r="C322" s="46">
        <f>base1!V32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9">
        <f>base1!C31</f>
        <v>11</v>
      </c>
    </row>
    <row r="324" spans="1:4" s="40" customFormat="1" x14ac:dyDescent="0.25">
      <c r="A324" s="38">
        <v>322</v>
      </c>
      <c r="B324" s="40">
        <v>94</v>
      </c>
      <c r="C324" s="109">
        <f>base1!D31</f>
        <v>13</v>
      </c>
    </row>
    <row r="325" spans="1:4" s="40" customFormat="1" x14ac:dyDescent="0.25">
      <c r="A325" s="38">
        <v>323</v>
      </c>
      <c r="B325" s="40">
        <v>94</v>
      </c>
      <c r="C325" s="109">
        <f>base1!E31</f>
        <v>4</v>
      </c>
    </row>
    <row r="326" spans="1:4" s="40" customFormat="1" x14ac:dyDescent="0.25">
      <c r="A326" s="38">
        <v>324</v>
      </c>
      <c r="B326" s="40">
        <v>94</v>
      </c>
      <c r="C326" s="109">
        <f>base1!F31</f>
        <v>9</v>
      </c>
    </row>
    <row r="327" spans="1:4" s="40" customFormat="1" x14ac:dyDescent="0.25">
      <c r="A327" s="38">
        <v>325</v>
      </c>
      <c r="B327" s="40">
        <v>94</v>
      </c>
      <c r="C327" s="109">
        <f>base1!G31</f>
        <v>2</v>
      </c>
    </row>
    <row r="328" spans="1:4" s="40" customFormat="1" x14ac:dyDescent="0.25">
      <c r="A328" s="38">
        <v>326</v>
      </c>
      <c r="B328" s="40">
        <v>94</v>
      </c>
      <c r="C328" s="109">
        <f>base1!H31</f>
        <v>15</v>
      </c>
    </row>
    <row r="329" spans="1:4" s="40" customFormat="1" x14ac:dyDescent="0.25">
      <c r="A329" s="38">
        <v>327</v>
      </c>
      <c r="B329" s="40">
        <v>94</v>
      </c>
      <c r="C329" s="109">
        <f>base1!I31</f>
        <v>1</v>
      </c>
    </row>
    <row r="330" spans="1:4" s="40" customFormat="1" x14ac:dyDescent="0.25">
      <c r="A330" s="38">
        <v>328</v>
      </c>
      <c r="B330" s="40">
        <v>94</v>
      </c>
      <c r="C330" s="109">
        <f>base1!J31</f>
        <v>14</v>
      </c>
    </row>
    <row r="331" spans="1:4" s="40" customFormat="1" x14ac:dyDescent="0.25">
      <c r="A331" s="38">
        <v>329</v>
      </c>
      <c r="B331" s="40">
        <v>94</v>
      </c>
      <c r="C331" s="109">
        <f>base1!K31</f>
        <v>7</v>
      </c>
    </row>
    <row r="332" spans="1:4" s="40" customFormat="1" x14ac:dyDescent="0.25">
      <c r="A332" s="38">
        <v>330</v>
      </c>
      <c r="B332" s="40">
        <v>94</v>
      </c>
      <c r="C332" s="109">
        <f>base1!L31</f>
        <v>10</v>
      </c>
    </row>
    <row r="333" spans="1:4" s="40" customFormat="1" x14ac:dyDescent="0.25">
      <c r="A333" s="38">
        <v>331</v>
      </c>
      <c r="B333" s="40">
        <v>94</v>
      </c>
      <c r="C333" s="109">
        <f>base1!M31</f>
        <v>12</v>
      </c>
    </row>
    <row r="334" spans="1:4" s="40" customFormat="1" x14ac:dyDescent="0.25">
      <c r="A334" s="38">
        <v>332</v>
      </c>
      <c r="B334" s="40">
        <v>94</v>
      </c>
      <c r="C334" s="109">
        <f>base1!N31</f>
        <v>6</v>
      </c>
    </row>
    <row r="335" spans="1:4" s="40" customFormat="1" x14ac:dyDescent="0.25">
      <c r="A335" s="38">
        <v>333</v>
      </c>
      <c r="B335" s="40">
        <v>94</v>
      </c>
      <c r="C335" s="109">
        <f>base1!O31</f>
        <v>8</v>
      </c>
    </row>
    <row r="336" spans="1:4" s="40" customFormat="1" x14ac:dyDescent="0.25">
      <c r="A336" s="38">
        <v>334</v>
      </c>
      <c r="B336" s="40">
        <v>94</v>
      </c>
      <c r="C336" s="109">
        <f>base1!P31</f>
        <v>3</v>
      </c>
    </row>
    <row r="337" spans="1:3" s="40" customFormat="1" x14ac:dyDescent="0.25">
      <c r="A337" s="38">
        <v>335</v>
      </c>
      <c r="B337" s="40">
        <v>94</v>
      </c>
      <c r="C337" s="109">
        <f>base1!Q31</f>
        <v>5</v>
      </c>
    </row>
    <row r="338" spans="1:3" s="40" customFormat="1" x14ac:dyDescent="0.25">
      <c r="A338" s="38">
        <v>336</v>
      </c>
      <c r="B338" s="40">
        <v>94</v>
      </c>
      <c r="C338" s="109">
        <f>base1!R31</f>
        <v>16</v>
      </c>
    </row>
    <row r="339" spans="1:3" s="40" customFormat="1" x14ac:dyDescent="0.25">
      <c r="A339" s="38">
        <v>337</v>
      </c>
      <c r="B339" s="40">
        <v>94</v>
      </c>
      <c r="C339" s="109">
        <f>base1!S31</f>
        <v>17</v>
      </c>
    </row>
    <row r="340" spans="1:3" s="40" customFormat="1" x14ac:dyDescent="0.25">
      <c r="A340" s="38">
        <v>338</v>
      </c>
      <c r="B340" s="40">
        <v>94</v>
      </c>
      <c r="C340" s="109">
        <f>base1!T31</f>
        <v>18</v>
      </c>
    </row>
    <row r="341" spans="1:3" s="40" customFormat="1" x14ac:dyDescent="0.25">
      <c r="A341" s="38">
        <v>339</v>
      </c>
      <c r="B341" s="40">
        <v>94</v>
      </c>
      <c r="C341" s="109">
        <f>base1!U31</f>
        <v>19</v>
      </c>
    </row>
    <row r="342" spans="1:3" s="40" customFormat="1" x14ac:dyDescent="0.25">
      <c r="A342" s="38">
        <v>340</v>
      </c>
      <c r="B342" s="40">
        <v>94</v>
      </c>
      <c r="C342" s="109">
        <f>base1!V31</f>
        <v>20</v>
      </c>
    </row>
    <row r="343" spans="1:3" x14ac:dyDescent="0.25">
      <c r="A343" s="38">
        <v>341</v>
      </c>
      <c r="B343" s="38">
        <v>95</v>
      </c>
      <c r="C343" s="46">
        <f>base1!C28</f>
        <v>7</v>
      </c>
    </row>
    <row r="344" spans="1:3" x14ac:dyDescent="0.25">
      <c r="A344" s="38">
        <v>342</v>
      </c>
      <c r="B344" s="38">
        <v>95</v>
      </c>
      <c r="C344" s="46">
        <f>base1!D28</f>
        <v>15</v>
      </c>
    </row>
    <row r="345" spans="1:3" x14ac:dyDescent="0.25">
      <c r="A345" s="38">
        <v>343</v>
      </c>
      <c r="B345" s="38">
        <v>95</v>
      </c>
      <c r="C345" s="46">
        <f>base1!E28</f>
        <v>9</v>
      </c>
    </row>
    <row r="346" spans="1:3" x14ac:dyDescent="0.25">
      <c r="A346" s="38">
        <v>344</v>
      </c>
      <c r="B346" s="38">
        <v>95</v>
      </c>
      <c r="C346" s="46">
        <f>base1!F28</f>
        <v>4</v>
      </c>
    </row>
    <row r="347" spans="1:3" x14ac:dyDescent="0.25">
      <c r="A347" s="38">
        <v>345</v>
      </c>
      <c r="B347" s="38">
        <v>95</v>
      </c>
      <c r="C347" s="46">
        <f>base1!G28</f>
        <v>1</v>
      </c>
    </row>
    <row r="348" spans="1:3" x14ac:dyDescent="0.25">
      <c r="A348" s="38">
        <v>346</v>
      </c>
      <c r="B348" s="38">
        <v>95</v>
      </c>
      <c r="C348" s="46">
        <f>base1!H28</f>
        <v>11</v>
      </c>
    </row>
    <row r="349" spans="1:3" x14ac:dyDescent="0.25">
      <c r="A349" s="38">
        <v>347</v>
      </c>
      <c r="B349" s="38">
        <v>95</v>
      </c>
      <c r="C349" s="46">
        <f>base1!I28</f>
        <v>2</v>
      </c>
    </row>
    <row r="350" spans="1:3" x14ac:dyDescent="0.25">
      <c r="A350" s="38">
        <v>348</v>
      </c>
      <c r="B350" s="38">
        <v>95</v>
      </c>
      <c r="C350" s="46">
        <f>base1!J28</f>
        <v>13</v>
      </c>
    </row>
    <row r="351" spans="1:3" x14ac:dyDescent="0.25">
      <c r="A351" s="38">
        <v>349</v>
      </c>
      <c r="B351" s="38">
        <v>95</v>
      </c>
      <c r="C351" s="46">
        <f>base1!K28</f>
        <v>14</v>
      </c>
    </row>
    <row r="352" spans="1:3" x14ac:dyDescent="0.25">
      <c r="A352" s="38">
        <v>350</v>
      </c>
      <c r="B352" s="38">
        <v>95</v>
      </c>
      <c r="C352" s="46">
        <f>base1!L28</f>
        <v>10</v>
      </c>
    </row>
    <row r="353" spans="1:3" x14ac:dyDescent="0.25">
      <c r="A353" s="38">
        <v>351</v>
      </c>
      <c r="B353" s="38">
        <v>95</v>
      </c>
      <c r="C353" s="46">
        <f>base1!M28</f>
        <v>8</v>
      </c>
    </row>
    <row r="354" spans="1:3" x14ac:dyDescent="0.25">
      <c r="A354" s="38">
        <v>352</v>
      </c>
      <c r="B354" s="38">
        <v>95</v>
      </c>
      <c r="C354" s="46">
        <f>base1!N28</f>
        <v>12</v>
      </c>
    </row>
    <row r="355" spans="1:3" x14ac:dyDescent="0.25">
      <c r="A355" s="38">
        <v>353</v>
      </c>
      <c r="B355" s="38">
        <v>95</v>
      </c>
      <c r="C355" s="46">
        <f>base1!O28</f>
        <v>6</v>
      </c>
    </row>
    <row r="356" spans="1:3" x14ac:dyDescent="0.25">
      <c r="A356" s="38">
        <v>354</v>
      </c>
      <c r="B356" s="38">
        <v>95</v>
      </c>
      <c r="C356" s="46">
        <f>base1!P28</f>
        <v>5</v>
      </c>
    </row>
    <row r="357" spans="1:3" x14ac:dyDescent="0.25">
      <c r="A357" s="38">
        <v>355</v>
      </c>
      <c r="B357" s="38">
        <v>95</v>
      </c>
      <c r="C357" s="46">
        <f>base1!Q28</f>
        <v>3</v>
      </c>
    </row>
    <row r="358" spans="1:3" x14ac:dyDescent="0.25">
      <c r="A358" s="38">
        <v>356</v>
      </c>
      <c r="B358" s="38">
        <v>95</v>
      </c>
      <c r="C358" s="46">
        <f>base1!R28</f>
        <v>16</v>
      </c>
    </row>
    <row r="359" spans="1:3" x14ac:dyDescent="0.25">
      <c r="A359" s="38">
        <v>357</v>
      </c>
      <c r="B359" s="38">
        <v>95</v>
      </c>
      <c r="C359" s="46">
        <f>base1!S28</f>
        <v>17</v>
      </c>
    </row>
    <row r="360" spans="1:3" x14ac:dyDescent="0.25">
      <c r="A360" s="38">
        <v>358</v>
      </c>
      <c r="B360" s="38">
        <v>95</v>
      </c>
      <c r="C360" s="46">
        <f>base1!T28</f>
        <v>18</v>
      </c>
    </row>
    <row r="361" spans="1:3" x14ac:dyDescent="0.25">
      <c r="A361" s="38">
        <v>359</v>
      </c>
      <c r="B361" s="38">
        <v>95</v>
      </c>
      <c r="C361" s="46">
        <f>base1!U28</f>
        <v>19</v>
      </c>
    </row>
    <row r="362" spans="1:3" x14ac:dyDescent="0.25">
      <c r="A362" s="38">
        <v>360</v>
      </c>
      <c r="B362" s="38">
        <v>95</v>
      </c>
      <c r="C362" s="46">
        <f>base1!V28</f>
        <v>20</v>
      </c>
    </row>
    <row r="363" spans="1:3" s="40" customFormat="1" x14ac:dyDescent="0.25">
      <c r="A363" s="38">
        <v>361</v>
      </c>
      <c r="B363" s="40">
        <v>96</v>
      </c>
      <c r="C363" s="109">
        <f>base1!C3</f>
        <v>3</v>
      </c>
    </row>
    <row r="364" spans="1:3" s="40" customFormat="1" x14ac:dyDescent="0.25">
      <c r="A364" s="38">
        <v>362</v>
      </c>
      <c r="B364" s="40">
        <v>96</v>
      </c>
      <c r="C364" s="109">
        <f>base1!D3</f>
        <v>4</v>
      </c>
    </row>
    <row r="365" spans="1:3" s="40" customFormat="1" x14ac:dyDescent="0.25">
      <c r="A365" s="38">
        <v>363</v>
      </c>
      <c r="B365" s="40">
        <v>96</v>
      </c>
      <c r="C365" s="109">
        <f>base1!E3</f>
        <v>2</v>
      </c>
    </row>
    <row r="366" spans="1:3" s="40" customFormat="1" x14ac:dyDescent="0.25">
      <c r="A366" s="38">
        <v>364</v>
      </c>
      <c r="B366" s="40">
        <v>96</v>
      </c>
      <c r="C366" s="109">
        <f>base1!F3</f>
        <v>9</v>
      </c>
    </row>
    <row r="367" spans="1:3" s="40" customFormat="1" x14ac:dyDescent="0.25">
      <c r="A367" s="38">
        <v>365</v>
      </c>
      <c r="B367" s="40">
        <v>96</v>
      </c>
      <c r="C367" s="109">
        <f>base1!G3</f>
        <v>5</v>
      </c>
    </row>
    <row r="368" spans="1:3" s="40" customFormat="1" x14ac:dyDescent="0.25">
      <c r="A368" s="38">
        <v>366</v>
      </c>
      <c r="B368" s="40">
        <v>96</v>
      </c>
      <c r="C368" s="109">
        <f>base1!H3</f>
        <v>6</v>
      </c>
    </row>
    <row r="369" spans="1:3" s="40" customFormat="1" x14ac:dyDescent="0.25">
      <c r="A369" s="38">
        <v>367</v>
      </c>
      <c r="B369" s="40">
        <v>96</v>
      </c>
      <c r="C369" s="109">
        <f>base1!I3</f>
        <v>10</v>
      </c>
    </row>
    <row r="370" spans="1:3" s="40" customFormat="1" x14ac:dyDescent="0.25">
      <c r="A370" s="38">
        <v>368</v>
      </c>
      <c r="B370" s="40">
        <v>96</v>
      </c>
      <c r="C370" s="109">
        <f>base1!J3</f>
        <v>11</v>
      </c>
    </row>
    <row r="371" spans="1:3" s="40" customFormat="1" x14ac:dyDescent="0.25">
      <c r="A371" s="38">
        <v>369</v>
      </c>
      <c r="B371" s="40">
        <v>96</v>
      </c>
      <c r="C371" s="109">
        <f>base1!K3</f>
        <v>7</v>
      </c>
    </row>
    <row r="372" spans="1:3" s="40" customFormat="1" x14ac:dyDescent="0.25">
      <c r="A372" s="38">
        <v>370</v>
      </c>
      <c r="B372" s="40">
        <v>96</v>
      </c>
      <c r="C372" s="109">
        <f>base1!L3</f>
        <v>12</v>
      </c>
    </row>
    <row r="373" spans="1:3" s="40" customFormat="1" x14ac:dyDescent="0.25">
      <c r="A373" s="38">
        <v>371</v>
      </c>
      <c r="B373" s="40">
        <v>96</v>
      </c>
      <c r="C373" s="109">
        <f>base1!M3</f>
        <v>13</v>
      </c>
    </row>
    <row r="374" spans="1:3" s="40" customFormat="1" x14ac:dyDescent="0.25">
      <c r="A374" s="38">
        <v>372</v>
      </c>
      <c r="B374" s="40">
        <v>96</v>
      </c>
      <c r="C374" s="109">
        <f>base1!N3</f>
        <v>15</v>
      </c>
    </row>
    <row r="375" spans="1:3" s="40" customFormat="1" x14ac:dyDescent="0.25">
      <c r="A375" s="38">
        <v>373</v>
      </c>
      <c r="B375" s="40">
        <v>96</v>
      </c>
      <c r="C375" s="109">
        <f>base1!O3</f>
        <v>8</v>
      </c>
    </row>
    <row r="376" spans="1:3" s="40" customFormat="1" x14ac:dyDescent="0.25">
      <c r="A376" s="38">
        <v>374</v>
      </c>
      <c r="B376" s="40">
        <v>96</v>
      </c>
      <c r="C376" s="109">
        <f>base1!P3</f>
        <v>14</v>
      </c>
    </row>
    <row r="377" spans="1:3" s="40" customFormat="1" x14ac:dyDescent="0.25">
      <c r="A377" s="38">
        <v>375</v>
      </c>
      <c r="B377" s="40">
        <v>96</v>
      </c>
      <c r="C377" s="109">
        <f>base1!Q3</f>
        <v>1</v>
      </c>
    </row>
    <row r="378" spans="1:3" s="40" customFormat="1" x14ac:dyDescent="0.25">
      <c r="A378" s="38">
        <v>376</v>
      </c>
      <c r="B378" s="40">
        <v>96</v>
      </c>
      <c r="C378" s="109">
        <f>base1!R3</f>
        <v>16</v>
      </c>
    </row>
    <row r="379" spans="1:3" s="40" customFormat="1" x14ac:dyDescent="0.25">
      <c r="A379" s="38">
        <v>377</v>
      </c>
      <c r="B379" s="40">
        <v>96</v>
      </c>
      <c r="C379" s="109">
        <f>base1!S3</f>
        <v>17</v>
      </c>
    </row>
    <row r="380" spans="1:3" s="40" customFormat="1" x14ac:dyDescent="0.25">
      <c r="A380" s="38">
        <v>378</v>
      </c>
      <c r="B380" s="40">
        <v>96</v>
      </c>
      <c r="C380" s="109">
        <f>base1!T3</f>
        <v>18</v>
      </c>
    </row>
    <row r="381" spans="1:3" s="40" customFormat="1" x14ac:dyDescent="0.25">
      <c r="A381" s="38">
        <v>379</v>
      </c>
      <c r="B381" s="40">
        <v>96</v>
      </c>
      <c r="C381" s="109">
        <f>base1!U3</f>
        <v>19</v>
      </c>
    </row>
    <row r="382" spans="1:3" s="40" customFormat="1" x14ac:dyDescent="0.25">
      <c r="A382" s="38">
        <v>380</v>
      </c>
      <c r="B382" s="40">
        <v>96</v>
      </c>
      <c r="C382" s="109">
        <f>base1!V3</f>
        <v>20</v>
      </c>
    </row>
    <row r="383" spans="1:3" x14ac:dyDescent="0.25">
      <c r="A383" s="38">
        <v>381</v>
      </c>
      <c r="B383" s="38">
        <v>97</v>
      </c>
      <c r="C383" s="46">
        <f>base1!C4</f>
        <v>6</v>
      </c>
    </row>
    <row r="384" spans="1:3" x14ac:dyDescent="0.25">
      <c r="A384" s="38">
        <v>382</v>
      </c>
      <c r="B384" s="38">
        <v>97</v>
      </c>
      <c r="C384" s="46">
        <f>base1!D4</f>
        <v>4</v>
      </c>
    </row>
    <row r="385" spans="1:3" x14ac:dyDescent="0.25">
      <c r="A385" s="38">
        <v>383</v>
      </c>
      <c r="B385" s="38">
        <v>97</v>
      </c>
      <c r="C385" s="46">
        <f>base1!E4</f>
        <v>8</v>
      </c>
    </row>
    <row r="386" spans="1:3" x14ac:dyDescent="0.25">
      <c r="A386" s="38">
        <v>384</v>
      </c>
      <c r="B386" s="38">
        <v>97</v>
      </c>
      <c r="C386" s="46">
        <f>base1!F4</f>
        <v>5</v>
      </c>
    </row>
    <row r="387" spans="1:3" x14ac:dyDescent="0.25">
      <c r="A387" s="38">
        <v>385</v>
      </c>
      <c r="B387" s="38">
        <v>97</v>
      </c>
      <c r="C387" s="46">
        <f>base1!G4</f>
        <v>13</v>
      </c>
    </row>
    <row r="388" spans="1:3" x14ac:dyDescent="0.25">
      <c r="A388" s="38">
        <v>386</v>
      </c>
      <c r="B388" s="38">
        <v>97</v>
      </c>
      <c r="C388" s="46">
        <f>base1!H4</f>
        <v>1</v>
      </c>
    </row>
    <row r="389" spans="1:3" x14ac:dyDescent="0.25">
      <c r="A389" s="38">
        <v>387</v>
      </c>
      <c r="B389" s="38">
        <v>97</v>
      </c>
      <c r="C389" s="46">
        <f>base1!I4</f>
        <v>2</v>
      </c>
    </row>
    <row r="390" spans="1:3" x14ac:dyDescent="0.25">
      <c r="A390" s="38">
        <v>388</v>
      </c>
      <c r="B390" s="38">
        <v>97</v>
      </c>
      <c r="C390" s="46">
        <f>base1!J4</f>
        <v>3</v>
      </c>
    </row>
    <row r="391" spans="1:3" x14ac:dyDescent="0.25">
      <c r="A391" s="38">
        <v>389</v>
      </c>
      <c r="B391" s="38">
        <v>97</v>
      </c>
      <c r="C391" s="46">
        <f>base1!K4</f>
        <v>10</v>
      </c>
    </row>
    <row r="392" spans="1:3" x14ac:dyDescent="0.25">
      <c r="A392" s="38">
        <v>390</v>
      </c>
      <c r="B392" s="38">
        <v>97</v>
      </c>
      <c r="C392" s="46">
        <f>base1!L4</f>
        <v>7</v>
      </c>
    </row>
    <row r="393" spans="1:3" x14ac:dyDescent="0.25">
      <c r="A393" s="38">
        <v>391</v>
      </c>
      <c r="B393" s="38">
        <v>97</v>
      </c>
      <c r="C393" s="46">
        <f>base1!M4</f>
        <v>12</v>
      </c>
    </row>
    <row r="394" spans="1:3" x14ac:dyDescent="0.25">
      <c r="A394" s="38">
        <v>392</v>
      </c>
      <c r="B394" s="38">
        <v>97</v>
      </c>
      <c r="C394" s="46">
        <f>base1!N4</f>
        <v>14</v>
      </c>
    </row>
    <row r="395" spans="1:3" x14ac:dyDescent="0.25">
      <c r="A395" s="38">
        <v>393</v>
      </c>
      <c r="B395" s="38">
        <v>97</v>
      </c>
      <c r="C395" s="46">
        <f>base1!O4</f>
        <v>11</v>
      </c>
    </row>
    <row r="396" spans="1:3" x14ac:dyDescent="0.25">
      <c r="A396" s="38">
        <v>394</v>
      </c>
      <c r="B396" s="38">
        <v>97</v>
      </c>
      <c r="C396" s="46">
        <f>base1!P4</f>
        <v>9</v>
      </c>
    </row>
    <row r="397" spans="1:3" x14ac:dyDescent="0.25">
      <c r="A397" s="38">
        <v>395</v>
      </c>
      <c r="B397" s="38">
        <v>97</v>
      </c>
      <c r="C397" s="46">
        <f>base1!Q4</f>
        <v>15</v>
      </c>
    </row>
    <row r="398" spans="1:3" x14ac:dyDescent="0.25">
      <c r="A398" s="38">
        <v>396</v>
      </c>
      <c r="B398" s="38">
        <v>97</v>
      </c>
      <c r="C398" s="46">
        <f>base1!R4</f>
        <v>16</v>
      </c>
    </row>
    <row r="399" spans="1:3" x14ac:dyDescent="0.25">
      <c r="A399" s="38">
        <v>397</v>
      </c>
      <c r="B399" s="38">
        <v>97</v>
      </c>
      <c r="C399" s="46">
        <f>base1!S4</f>
        <v>17</v>
      </c>
    </row>
    <row r="400" spans="1:3" x14ac:dyDescent="0.25">
      <c r="A400" s="38">
        <v>398</v>
      </c>
      <c r="B400" s="38">
        <v>97</v>
      </c>
      <c r="C400" s="46">
        <f>base1!T4</f>
        <v>18</v>
      </c>
    </row>
    <row r="401" spans="1:4" x14ac:dyDescent="0.25">
      <c r="A401" s="38">
        <v>399</v>
      </c>
      <c r="B401" s="38">
        <v>97</v>
      </c>
      <c r="C401" s="46">
        <f>base1!U4</f>
        <v>19</v>
      </c>
    </row>
    <row r="402" spans="1:4" x14ac:dyDescent="0.25">
      <c r="A402" s="38">
        <v>400</v>
      </c>
      <c r="B402" s="38">
        <v>97</v>
      </c>
      <c r="C402" s="46">
        <f>base1!V4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9">
        <f>base1!C5</f>
        <v>7</v>
      </c>
    </row>
    <row r="404" spans="1:4" s="40" customFormat="1" x14ac:dyDescent="0.25">
      <c r="A404" s="38">
        <v>402</v>
      </c>
      <c r="B404" s="40">
        <v>98</v>
      </c>
      <c r="C404" s="109">
        <f>base1!D5</f>
        <v>4</v>
      </c>
    </row>
    <row r="405" spans="1:4" s="40" customFormat="1" x14ac:dyDescent="0.25">
      <c r="A405" s="38">
        <v>403</v>
      </c>
      <c r="B405" s="40">
        <v>98</v>
      </c>
      <c r="C405" s="109">
        <f>base1!E5</f>
        <v>5</v>
      </c>
    </row>
    <row r="406" spans="1:4" s="40" customFormat="1" x14ac:dyDescent="0.25">
      <c r="A406" s="38">
        <v>404</v>
      </c>
      <c r="B406" s="40">
        <v>98</v>
      </c>
      <c r="C406" s="109">
        <f>base1!F5</f>
        <v>3</v>
      </c>
    </row>
    <row r="407" spans="1:4" s="40" customFormat="1" x14ac:dyDescent="0.25">
      <c r="A407" s="38">
        <v>405</v>
      </c>
      <c r="B407" s="40">
        <v>98</v>
      </c>
      <c r="C407" s="109">
        <f>base1!G5</f>
        <v>6</v>
      </c>
    </row>
    <row r="408" spans="1:4" s="40" customFormat="1" x14ac:dyDescent="0.25">
      <c r="A408" s="38">
        <v>406</v>
      </c>
      <c r="B408" s="40">
        <v>98</v>
      </c>
      <c r="C408" s="109">
        <f>base1!H5</f>
        <v>9</v>
      </c>
    </row>
    <row r="409" spans="1:4" s="40" customFormat="1" x14ac:dyDescent="0.25">
      <c r="A409" s="38">
        <v>407</v>
      </c>
      <c r="B409" s="40">
        <v>98</v>
      </c>
      <c r="C409" s="109">
        <f>base1!I5</f>
        <v>10</v>
      </c>
    </row>
    <row r="410" spans="1:4" s="40" customFormat="1" x14ac:dyDescent="0.25">
      <c r="A410" s="38">
        <v>408</v>
      </c>
      <c r="B410" s="40">
        <v>98</v>
      </c>
      <c r="C410" s="109">
        <f>base1!J5</f>
        <v>14</v>
      </c>
    </row>
    <row r="411" spans="1:4" s="40" customFormat="1" x14ac:dyDescent="0.25">
      <c r="A411" s="38">
        <v>409</v>
      </c>
      <c r="B411" s="40">
        <v>98</v>
      </c>
      <c r="C411" s="109">
        <f>base1!K5</f>
        <v>11</v>
      </c>
    </row>
    <row r="412" spans="1:4" s="40" customFormat="1" x14ac:dyDescent="0.25">
      <c r="A412" s="38">
        <v>410</v>
      </c>
      <c r="B412" s="40">
        <v>98</v>
      </c>
      <c r="C412" s="109">
        <f>base1!L5</f>
        <v>2</v>
      </c>
    </row>
    <row r="413" spans="1:4" s="40" customFormat="1" x14ac:dyDescent="0.25">
      <c r="A413" s="38">
        <v>411</v>
      </c>
      <c r="B413" s="40">
        <v>98</v>
      </c>
      <c r="C413" s="109">
        <f>base1!M5</f>
        <v>1</v>
      </c>
    </row>
    <row r="414" spans="1:4" s="40" customFormat="1" x14ac:dyDescent="0.25">
      <c r="A414" s="38">
        <v>412</v>
      </c>
      <c r="B414" s="40">
        <v>98</v>
      </c>
      <c r="C414" s="109">
        <f>base1!N5</f>
        <v>13</v>
      </c>
    </row>
    <row r="415" spans="1:4" s="40" customFormat="1" x14ac:dyDescent="0.25">
      <c r="A415" s="38">
        <v>413</v>
      </c>
      <c r="B415" s="40">
        <v>98</v>
      </c>
      <c r="C415" s="109">
        <f>base1!O5</f>
        <v>8</v>
      </c>
    </row>
    <row r="416" spans="1:4" s="40" customFormat="1" x14ac:dyDescent="0.25">
      <c r="A416" s="38">
        <v>414</v>
      </c>
      <c r="B416" s="40">
        <v>98</v>
      </c>
      <c r="C416" s="109">
        <f>base1!P5</f>
        <v>12</v>
      </c>
    </row>
    <row r="417" spans="1:3" s="40" customFormat="1" x14ac:dyDescent="0.25">
      <c r="A417" s="38">
        <v>415</v>
      </c>
      <c r="B417" s="40">
        <v>98</v>
      </c>
      <c r="C417" s="109">
        <f>base1!Q5</f>
        <v>15</v>
      </c>
    </row>
    <row r="418" spans="1:3" s="40" customFormat="1" x14ac:dyDescent="0.25">
      <c r="A418" s="38">
        <v>416</v>
      </c>
      <c r="B418" s="40">
        <v>98</v>
      </c>
      <c r="C418" s="109">
        <f>base1!R5</f>
        <v>16</v>
      </c>
    </row>
    <row r="419" spans="1:3" s="40" customFormat="1" x14ac:dyDescent="0.25">
      <c r="A419" s="38">
        <v>417</v>
      </c>
      <c r="B419" s="40">
        <v>98</v>
      </c>
      <c r="C419" s="109">
        <f>base1!S5</f>
        <v>18</v>
      </c>
    </row>
    <row r="420" spans="1:3" s="40" customFormat="1" x14ac:dyDescent="0.25">
      <c r="A420" s="38">
        <v>418</v>
      </c>
      <c r="B420" s="40">
        <v>98</v>
      </c>
      <c r="C420" s="109">
        <f>base1!T5</f>
        <v>17</v>
      </c>
    </row>
    <row r="421" spans="1:3" s="40" customFormat="1" x14ac:dyDescent="0.25">
      <c r="A421" s="38">
        <v>419</v>
      </c>
      <c r="B421" s="40">
        <v>98</v>
      </c>
      <c r="C421" s="109">
        <f>base1!U5</f>
        <v>19</v>
      </c>
    </row>
    <row r="422" spans="1:3" s="40" customFormat="1" x14ac:dyDescent="0.25">
      <c r="A422" s="38">
        <v>420</v>
      </c>
      <c r="B422" s="40">
        <v>98</v>
      </c>
      <c r="C422" s="109">
        <f>base1!V5</f>
        <v>20</v>
      </c>
    </row>
    <row r="423" spans="1:3" x14ac:dyDescent="0.25">
      <c r="A423" s="38">
        <v>421</v>
      </c>
      <c r="B423" s="38">
        <v>99</v>
      </c>
      <c r="C423" s="46">
        <f>base1!C6</f>
        <v>10</v>
      </c>
    </row>
    <row r="424" spans="1:3" x14ac:dyDescent="0.25">
      <c r="A424" s="38">
        <v>422</v>
      </c>
      <c r="B424" s="38">
        <v>99</v>
      </c>
      <c r="C424" s="46">
        <f>base1!D6</f>
        <v>2</v>
      </c>
    </row>
    <row r="425" spans="1:3" x14ac:dyDescent="0.25">
      <c r="A425" s="38">
        <v>423</v>
      </c>
      <c r="B425" s="38">
        <v>99</v>
      </c>
      <c r="C425" s="46">
        <f>base1!E6</f>
        <v>8</v>
      </c>
    </row>
    <row r="426" spans="1:3" x14ac:dyDescent="0.25">
      <c r="A426" s="38">
        <v>424</v>
      </c>
      <c r="B426" s="38">
        <v>99</v>
      </c>
      <c r="C426" s="46">
        <f>base1!F6</f>
        <v>16</v>
      </c>
    </row>
    <row r="427" spans="1:3" x14ac:dyDescent="0.25">
      <c r="A427" s="38">
        <v>425</v>
      </c>
      <c r="B427" s="38">
        <v>99</v>
      </c>
      <c r="C427" s="46">
        <f>base1!G6</f>
        <v>3</v>
      </c>
    </row>
    <row r="428" spans="1:3" x14ac:dyDescent="0.25">
      <c r="A428" s="38">
        <v>426</v>
      </c>
      <c r="B428" s="38">
        <v>99</v>
      </c>
      <c r="C428" s="46">
        <f>base1!H6</f>
        <v>6</v>
      </c>
    </row>
    <row r="429" spans="1:3" x14ac:dyDescent="0.25">
      <c r="A429" s="38">
        <v>427</v>
      </c>
      <c r="B429" s="38">
        <v>99</v>
      </c>
      <c r="C429" s="46">
        <f>base1!I6</f>
        <v>1</v>
      </c>
    </row>
    <row r="430" spans="1:3" x14ac:dyDescent="0.25">
      <c r="A430" s="38">
        <v>428</v>
      </c>
      <c r="B430" s="38">
        <v>99</v>
      </c>
      <c r="C430" s="46">
        <f>base1!J6</f>
        <v>4</v>
      </c>
    </row>
    <row r="431" spans="1:3" x14ac:dyDescent="0.25">
      <c r="A431" s="38">
        <v>429</v>
      </c>
      <c r="B431" s="38">
        <v>99</v>
      </c>
      <c r="C431" s="46">
        <f>base1!K6</f>
        <v>9</v>
      </c>
    </row>
    <row r="432" spans="1:3" x14ac:dyDescent="0.25">
      <c r="A432" s="38">
        <v>430</v>
      </c>
      <c r="B432" s="38">
        <v>99</v>
      </c>
      <c r="C432" s="46">
        <f>base1!L6</f>
        <v>12</v>
      </c>
    </row>
    <row r="433" spans="1:3" x14ac:dyDescent="0.25">
      <c r="A433" s="38">
        <v>431</v>
      </c>
      <c r="B433" s="38">
        <v>99</v>
      </c>
      <c r="C433" s="46">
        <f>base1!M6</f>
        <v>7</v>
      </c>
    </row>
    <row r="434" spans="1:3" x14ac:dyDescent="0.25">
      <c r="A434" s="38">
        <v>432</v>
      </c>
      <c r="B434" s="38">
        <v>99</v>
      </c>
      <c r="C434" s="46">
        <f>base1!N6</f>
        <v>13</v>
      </c>
    </row>
    <row r="435" spans="1:3" x14ac:dyDescent="0.25">
      <c r="A435" s="38">
        <v>433</v>
      </c>
      <c r="B435" s="38">
        <v>99</v>
      </c>
      <c r="C435" s="46">
        <f>base1!O6</f>
        <v>14</v>
      </c>
    </row>
    <row r="436" spans="1:3" x14ac:dyDescent="0.25">
      <c r="A436" s="38">
        <v>434</v>
      </c>
      <c r="B436" s="38">
        <v>99</v>
      </c>
      <c r="C436" s="46">
        <f>base1!P6</f>
        <v>15</v>
      </c>
    </row>
    <row r="437" spans="1:3" x14ac:dyDescent="0.25">
      <c r="A437" s="38">
        <v>435</v>
      </c>
      <c r="B437" s="38">
        <v>99</v>
      </c>
      <c r="C437" s="46">
        <f>base1!Q6</f>
        <v>17</v>
      </c>
    </row>
    <row r="438" spans="1:3" x14ac:dyDescent="0.25">
      <c r="A438" s="38">
        <v>436</v>
      </c>
      <c r="B438" s="38">
        <v>99</v>
      </c>
      <c r="C438" s="46">
        <f>base1!R6</f>
        <v>18</v>
      </c>
    </row>
    <row r="439" spans="1:3" x14ac:dyDescent="0.25">
      <c r="A439" s="38">
        <v>437</v>
      </c>
      <c r="B439" s="38">
        <v>99</v>
      </c>
      <c r="C439" s="46">
        <f>base1!S6</f>
        <v>5</v>
      </c>
    </row>
    <row r="440" spans="1:3" x14ac:dyDescent="0.25">
      <c r="A440" s="38">
        <v>438</v>
      </c>
      <c r="B440" s="38">
        <v>99</v>
      </c>
      <c r="C440" s="46">
        <f>base1!T6</f>
        <v>11</v>
      </c>
    </row>
    <row r="441" spans="1:3" x14ac:dyDescent="0.25">
      <c r="A441" s="38">
        <v>439</v>
      </c>
      <c r="B441" s="38">
        <v>99</v>
      </c>
      <c r="C441" s="46">
        <f>base1!U6</f>
        <v>19</v>
      </c>
    </row>
    <row r="442" spans="1:3" x14ac:dyDescent="0.25">
      <c r="A442" s="38">
        <v>440</v>
      </c>
      <c r="B442" s="38">
        <v>99</v>
      </c>
      <c r="C442" s="46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9</v>
      </c>
      <c r="F2" t="s">
        <v>0</v>
      </c>
      <c r="G2">
        <v>32</v>
      </c>
    </row>
    <row r="3" spans="1:7" x14ac:dyDescent="0.25">
      <c r="B3" t="s">
        <v>377</v>
      </c>
      <c r="C3" t="s">
        <v>378</v>
      </c>
      <c r="D3">
        <v>9</v>
      </c>
      <c r="E3">
        <v>2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2</v>
      </c>
      <c r="E4">
        <v>11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10</v>
      </c>
      <c r="E5">
        <v>4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5</v>
      </c>
      <c r="E6">
        <v>11</v>
      </c>
      <c r="F6" t="s">
        <v>0</v>
      </c>
      <c r="G6">
        <v>26</v>
      </c>
    </row>
    <row r="7" spans="1:7" x14ac:dyDescent="0.25">
      <c r="B7" t="s">
        <v>377</v>
      </c>
      <c r="C7" t="s">
        <v>378</v>
      </c>
      <c r="D7">
        <v>14</v>
      </c>
      <c r="E7">
        <v>3</v>
      </c>
      <c r="F7" t="s">
        <v>0</v>
      </c>
      <c r="G7">
        <v>25</v>
      </c>
    </row>
    <row r="8" spans="1:7" x14ac:dyDescent="0.25">
      <c r="B8" t="s">
        <v>377</v>
      </c>
      <c r="C8" t="s">
        <v>378</v>
      </c>
      <c r="D8">
        <v>4</v>
      </c>
      <c r="E8">
        <v>13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3</v>
      </c>
      <c r="E9">
        <v>14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6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8</v>
      </c>
      <c r="E11">
        <v>10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15</v>
      </c>
      <c r="E12">
        <v>5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14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6</v>
      </c>
      <c r="E14">
        <v>15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13</v>
      </c>
      <c r="E15">
        <v>8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11</v>
      </c>
      <c r="E16">
        <v>12</v>
      </c>
      <c r="F16" t="s">
        <v>0</v>
      </c>
      <c r="G16">
        <v>19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101" t="s">
        <v>7</v>
      </c>
      <c r="B1" s="101" t="s">
        <v>8</v>
      </c>
      <c r="C1" s="101" t="s">
        <v>9</v>
      </c>
      <c r="D1" s="101" t="s">
        <v>10</v>
      </c>
      <c r="E1" s="101" t="s">
        <v>11</v>
      </c>
      <c r="F1" s="101" t="s">
        <v>12</v>
      </c>
      <c r="G1" s="101" t="s">
        <v>13</v>
      </c>
      <c r="H1" s="101" t="s">
        <v>14</v>
      </c>
      <c r="I1" s="101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101" t="s">
        <v>58</v>
      </c>
      <c r="B2" s="7">
        <f>base1!C38</f>
        <v>1</v>
      </c>
      <c r="C2" s="7">
        <f>base1!D38</f>
        <v>2</v>
      </c>
      <c r="D2" s="7">
        <f>base1!E38</f>
        <v>7</v>
      </c>
      <c r="E2" s="7">
        <f>base1!F38</f>
        <v>12</v>
      </c>
      <c r="F2" s="7">
        <f>base1!G38</f>
        <v>9</v>
      </c>
      <c r="G2" s="7">
        <f>base1!H38</f>
        <v>6</v>
      </c>
      <c r="H2" s="7">
        <f>base1!I38</f>
        <v>14</v>
      </c>
      <c r="I2" s="7">
        <f>base1!J38</f>
        <v>8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8">
        <f>base1!AU70</f>
        <v>3</v>
      </c>
      <c r="AZ2" s="48">
        <f>base1!AV70</f>
        <v>6</v>
      </c>
      <c r="BA2" s="48">
        <f>base1!AW70</f>
        <v>7</v>
      </c>
      <c r="BB2" s="48">
        <f>base1!AX70</f>
        <v>10</v>
      </c>
      <c r="BC2" s="48">
        <f>base1!AY70</f>
        <v>2</v>
      </c>
      <c r="BD2" s="48">
        <f>base1!AZ70</f>
        <v>3</v>
      </c>
    </row>
    <row r="3" spans="1:56" x14ac:dyDescent="0.25">
      <c r="A3" s="101" t="s">
        <v>58</v>
      </c>
      <c r="B3" s="7">
        <f>base1!C39</f>
        <v>1</v>
      </c>
      <c r="C3" s="7">
        <f>base1!D39</f>
        <v>7</v>
      </c>
      <c r="D3" s="7">
        <f>base1!E39</f>
        <v>9</v>
      </c>
      <c r="E3" s="7">
        <f>base1!F39</f>
        <v>14</v>
      </c>
      <c r="F3" s="7">
        <f>base1!G39</f>
        <v>11</v>
      </c>
      <c r="G3" s="7">
        <f>base1!H39</f>
        <v>13</v>
      </c>
      <c r="H3" s="7">
        <f>base1!I39</f>
        <v>15</v>
      </c>
      <c r="I3" s="7">
        <f>base1!J39</f>
        <v>2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8">
        <f>base1!AU71</f>
        <v>4</v>
      </c>
      <c r="AZ3" s="48">
        <f>base1!AV71</f>
        <v>4</v>
      </c>
      <c r="BA3" s="48">
        <f>base1!AW71</f>
        <v>4</v>
      </c>
      <c r="BB3" s="48">
        <f>base1!AX71</f>
        <v>2</v>
      </c>
      <c r="BC3" s="48">
        <f>base1!AY71</f>
        <v>3</v>
      </c>
      <c r="BD3" s="48">
        <f>base1!AZ71</f>
        <v>6</v>
      </c>
    </row>
    <row r="4" spans="1:56" x14ac:dyDescent="0.25">
      <c r="A4" s="101" t="s">
        <v>58</v>
      </c>
      <c r="B4" s="7">
        <f>base1!C40</f>
        <v>7</v>
      </c>
      <c r="C4" s="7">
        <f>base1!D40</f>
        <v>1</v>
      </c>
      <c r="D4" s="7">
        <f>base1!E40</f>
        <v>9</v>
      </c>
      <c r="E4" s="7">
        <f>base1!F40</f>
        <v>15</v>
      </c>
      <c r="F4" s="7">
        <f>base1!G40</f>
        <v>13</v>
      </c>
      <c r="G4" s="7">
        <f>base1!H40</f>
        <v>11</v>
      </c>
      <c r="H4" s="7">
        <f>base1!I40</f>
        <v>10</v>
      </c>
      <c r="I4" s="7">
        <f>base1!J40</f>
        <v>14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8">
        <f>base1!AU72</f>
        <v>2</v>
      </c>
      <c r="AZ4" s="48">
        <f>base1!AV72</f>
        <v>8</v>
      </c>
      <c r="BA4" s="48">
        <f>base1!AW72</f>
        <v>5</v>
      </c>
      <c r="BB4" s="48">
        <f>base1!AX72</f>
        <v>8</v>
      </c>
      <c r="BC4" s="48">
        <f>base1!AY72</f>
        <v>1</v>
      </c>
      <c r="BD4" s="48">
        <f>base1!AZ72</f>
        <v>5</v>
      </c>
    </row>
    <row r="5" spans="1:56" x14ac:dyDescent="0.25">
      <c r="A5" s="101" t="s">
        <v>58</v>
      </c>
      <c r="B5" s="7">
        <f>base1!C41</f>
        <v>1</v>
      </c>
      <c r="C5" s="7">
        <f>base1!D41</f>
        <v>9</v>
      </c>
      <c r="D5" s="7">
        <f>base1!E41</f>
        <v>11</v>
      </c>
      <c r="E5" s="7">
        <f>base1!F41</f>
        <v>13</v>
      </c>
      <c r="F5" s="7">
        <f>base1!G41</f>
        <v>15</v>
      </c>
      <c r="G5" s="7">
        <f>base1!H41</f>
        <v>14</v>
      </c>
      <c r="H5" s="7">
        <f>base1!I41</f>
        <v>7</v>
      </c>
      <c r="I5" s="7">
        <f>base1!J41</f>
        <v>10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8">
        <f>base1!AU73</f>
        <v>9</v>
      </c>
      <c r="AZ5" s="48">
        <f>base1!AV73</f>
        <v>5</v>
      </c>
      <c r="BA5" s="48">
        <f>base1!AW73</f>
        <v>3</v>
      </c>
      <c r="BB5" s="48">
        <f>base1!AX73</f>
        <v>16</v>
      </c>
      <c r="BC5" s="48">
        <f>base1!AY73</f>
        <v>5</v>
      </c>
      <c r="BD5" s="48">
        <f>base1!AZ73</f>
        <v>7</v>
      </c>
    </row>
    <row r="6" spans="1:56" x14ac:dyDescent="0.25">
      <c r="A6" s="101" t="s">
        <v>58</v>
      </c>
      <c r="B6" s="7">
        <f>base1!C42</f>
        <v>7</v>
      </c>
      <c r="C6" s="7">
        <f>base1!D42</f>
        <v>1</v>
      </c>
      <c r="D6" s="7">
        <f>base1!E42</f>
        <v>15</v>
      </c>
      <c r="E6" s="7">
        <f>base1!F42</f>
        <v>13</v>
      </c>
      <c r="F6" s="7">
        <f>base1!G42</f>
        <v>11</v>
      </c>
      <c r="G6" s="7">
        <f>base1!H42</f>
        <v>9</v>
      </c>
      <c r="H6" s="7">
        <f>base1!I42</f>
        <v>10</v>
      </c>
      <c r="I6" s="7">
        <f>base1!J42</f>
        <v>14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8">
        <f>base1!AU74</f>
        <v>5</v>
      </c>
      <c r="AZ6" s="48">
        <f>base1!AV74</f>
        <v>13</v>
      </c>
      <c r="BA6" s="48">
        <f>base1!AW74</f>
        <v>6</v>
      </c>
      <c r="BB6" s="48">
        <f>base1!AX74</f>
        <v>3</v>
      </c>
      <c r="BC6" s="48">
        <f>base1!AY74</f>
        <v>4</v>
      </c>
      <c r="BD6" s="48">
        <f>base1!AZ74</f>
        <v>9</v>
      </c>
    </row>
    <row r="7" spans="1:56" x14ac:dyDescent="0.25">
      <c r="A7" s="101" t="s">
        <v>58</v>
      </c>
      <c r="B7" s="7">
        <f>base1!C43</f>
        <v>13</v>
      </c>
      <c r="C7" s="7">
        <f>base1!D43</f>
        <v>1</v>
      </c>
      <c r="D7" s="7">
        <f>base1!E43</f>
        <v>14</v>
      </c>
      <c r="E7" s="7">
        <f>base1!F43</f>
        <v>11</v>
      </c>
      <c r="F7" s="7">
        <f>base1!G43</f>
        <v>7</v>
      </c>
      <c r="G7" s="7">
        <f>base1!H43</f>
        <v>15</v>
      </c>
      <c r="H7" s="7">
        <f>base1!I43</f>
        <v>9</v>
      </c>
      <c r="I7" s="7">
        <f>base1!J43</f>
        <v>2</v>
      </c>
      <c r="J7" s="7">
        <f>base1!C75</f>
        <v>3</v>
      </c>
      <c r="K7" s="7">
        <f>base1!D75</f>
        <v>6</v>
      </c>
      <c r="L7" s="7">
        <f>base1!E75</f>
        <v>5</v>
      </c>
      <c r="M7" s="7">
        <f>base1!F75</f>
        <v>7</v>
      </c>
      <c r="N7" s="7">
        <f>base1!G75</f>
        <v>9</v>
      </c>
      <c r="O7" s="7">
        <f>base1!H75</f>
        <v>4</v>
      </c>
      <c r="P7" s="7">
        <f>base1!I75</f>
        <v>8</v>
      </c>
      <c r="Q7" s="7">
        <f>base1!J75</f>
        <v>10</v>
      </c>
      <c r="R7" s="7">
        <f>base1!K75</f>
        <v>2</v>
      </c>
      <c r="S7" s="7">
        <f>base1!L75</f>
        <v>1</v>
      </c>
      <c r="T7" s="7">
        <f>base1!M75</f>
        <v>14</v>
      </c>
      <c r="U7" s="7">
        <f>base1!N75</f>
        <v>12</v>
      </c>
      <c r="V7" s="7">
        <f>base1!O75</f>
        <v>11</v>
      </c>
      <c r="W7" s="7">
        <f>base1!P75</f>
        <v>15</v>
      </c>
      <c r="X7" s="7">
        <f>base1!O75</f>
        <v>11</v>
      </c>
      <c r="Y7" s="7">
        <f>base1!P75</f>
        <v>15</v>
      </c>
      <c r="Z7" s="7">
        <f>base1!Q75</f>
        <v>16</v>
      </c>
      <c r="AA7" s="7">
        <f>base1!R75</f>
        <v>13</v>
      </c>
      <c r="AB7" s="7">
        <f>base1!Z75</f>
        <v>12</v>
      </c>
      <c r="AC7" s="7">
        <f>base1!AA75</f>
        <v>15</v>
      </c>
      <c r="AD7" s="7">
        <f>base1!AB75</f>
        <v>14</v>
      </c>
      <c r="AE7" s="7">
        <f>base1!AC75</f>
        <v>16</v>
      </c>
      <c r="AF7" s="7">
        <f>base1!AD75</f>
        <v>18</v>
      </c>
      <c r="AG7" s="7">
        <f>base1!C75</f>
        <v>3</v>
      </c>
      <c r="AH7" s="7">
        <f>base1!D75</f>
        <v>6</v>
      </c>
      <c r="AI7" s="7">
        <f>base1!E75</f>
        <v>5</v>
      </c>
      <c r="AJ7" s="7">
        <f>base1!F75</f>
        <v>7</v>
      </c>
      <c r="AK7" s="7">
        <f>base1!G75</f>
        <v>9</v>
      </c>
      <c r="AL7" s="7">
        <f>base1!H75</f>
        <v>4</v>
      </c>
      <c r="AM7" s="7">
        <f>base1!I75</f>
        <v>8</v>
      </c>
      <c r="AN7" s="7">
        <f>base1!J75</f>
        <v>10</v>
      </c>
      <c r="AO7" s="7">
        <f>base1!K75</f>
        <v>2</v>
      </c>
      <c r="AP7" s="7">
        <f>base1!L75</f>
        <v>1</v>
      </c>
      <c r="AQ7" s="7">
        <f>base1!M75</f>
        <v>14</v>
      </c>
      <c r="AR7" s="7">
        <f>base1!N75</f>
        <v>12</v>
      </c>
      <c r="AS7" s="7">
        <f>base1!O75</f>
        <v>11</v>
      </c>
      <c r="AT7" s="7">
        <f>base1!P75</f>
        <v>15</v>
      </c>
      <c r="AU7" s="7">
        <f>base1!Q75</f>
        <v>16</v>
      </c>
      <c r="AV7" s="7">
        <f>base1!R75</f>
        <v>13</v>
      </c>
      <c r="AW7" s="7">
        <f>base1!S75</f>
        <v>17</v>
      </c>
      <c r="AX7" s="7">
        <f>base1!T75</f>
        <v>18</v>
      </c>
      <c r="AY7" s="48">
        <f>base1!AU75</f>
        <v>6</v>
      </c>
      <c r="AZ7" s="48">
        <f>base1!AV75</f>
        <v>1</v>
      </c>
      <c r="BA7" s="48">
        <f>base1!AW75</f>
        <v>9</v>
      </c>
      <c r="BB7" s="48">
        <f>base1!AX75</f>
        <v>6</v>
      </c>
      <c r="BC7" s="48">
        <f>base1!AY75</f>
        <v>6</v>
      </c>
      <c r="BD7" s="48">
        <f>base1!AZ75</f>
        <v>4</v>
      </c>
    </row>
    <row r="8" spans="1:56" x14ac:dyDescent="0.25">
      <c r="A8" s="101" t="s">
        <v>58</v>
      </c>
      <c r="B8" s="7">
        <f>base1!C44</f>
        <v>1</v>
      </c>
      <c r="C8" s="7">
        <f>base1!D44</f>
        <v>11</v>
      </c>
      <c r="D8" s="7">
        <f>base1!E44</f>
        <v>13</v>
      </c>
      <c r="E8" s="7">
        <f>base1!F44</f>
        <v>7</v>
      </c>
      <c r="F8" s="7">
        <f>base1!G44</f>
        <v>14</v>
      </c>
      <c r="G8" s="7">
        <f>base1!H44</f>
        <v>9</v>
      </c>
      <c r="H8" s="7">
        <f>base1!I44</f>
        <v>15</v>
      </c>
      <c r="I8" s="7">
        <f>base1!J44</f>
        <v>10</v>
      </c>
      <c r="J8" s="7">
        <f>base1!C76</f>
        <v>9</v>
      </c>
      <c r="K8" s="7">
        <f>base1!D76</f>
        <v>2</v>
      </c>
      <c r="L8" s="7">
        <f>base1!E76</f>
        <v>11</v>
      </c>
      <c r="M8" s="7">
        <f>base1!F76</f>
        <v>4</v>
      </c>
      <c r="N8" s="7">
        <f>base1!G76</f>
        <v>11</v>
      </c>
      <c r="O8" s="7">
        <f>base1!H76</f>
        <v>3</v>
      </c>
      <c r="P8" s="7">
        <f>base1!I76</f>
        <v>13</v>
      </c>
      <c r="Q8" s="7">
        <f>base1!J76</f>
        <v>14</v>
      </c>
      <c r="R8" s="7">
        <f>base1!K76</f>
        <v>6</v>
      </c>
      <c r="S8" s="7">
        <f>base1!L76</f>
        <v>10</v>
      </c>
      <c r="T8" s="7">
        <f>base1!M76</f>
        <v>5</v>
      </c>
      <c r="U8" s="7">
        <f>base1!N76</f>
        <v>14</v>
      </c>
      <c r="V8" s="7">
        <f>base1!O76</f>
        <v>15</v>
      </c>
      <c r="W8" s="7">
        <f>base1!P76</f>
        <v>8</v>
      </c>
      <c r="X8" s="7">
        <f>base1!O76</f>
        <v>15</v>
      </c>
      <c r="Y8" s="7">
        <f>base1!P76</f>
        <v>8</v>
      </c>
      <c r="Z8" s="7">
        <f>base1!Q76</f>
        <v>12</v>
      </c>
      <c r="AA8" s="7">
        <f>base1!R76</f>
        <v>16</v>
      </c>
      <c r="AB8" s="7">
        <f>base1!Z76</f>
        <v>18</v>
      </c>
      <c r="AC8" s="7">
        <f>base1!AA76</f>
        <v>11</v>
      </c>
      <c r="AD8" s="7">
        <f>base1!AB76</f>
        <v>2</v>
      </c>
      <c r="AE8" s="7">
        <f>base1!AC76</f>
        <v>13</v>
      </c>
      <c r="AF8" s="7">
        <f>base1!AD76</f>
        <v>2</v>
      </c>
      <c r="AG8" s="7">
        <f>base1!C76</f>
        <v>9</v>
      </c>
      <c r="AH8" s="7">
        <f>base1!D76</f>
        <v>2</v>
      </c>
      <c r="AI8" s="7">
        <f>base1!E76</f>
        <v>11</v>
      </c>
      <c r="AJ8" s="7">
        <f>base1!F76</f>
        <v>4</v>
      </c>
      <c r="AK8" s="7">
        <f>base1!G76</f>
        <v>11</v>
      </c>
      <c r="AL8" s="7">
        <f>base1!H76</f>
        <v>3</v>
      </c>
      <c r="AM8" s="7">
        <f>base1!I76</f>
        <v>13</v>
      </c>
      <c r="AN8" s="7">
        <f>base1!J76</f>
        <v>14</v>
      </c>
      <c r="AO8" s="7">
        <f>base1!K76</f>
        <v>6</v>
      </c>
      <c r="AP8" s="7">
        <f>base1!L76</f>
        <v>10</v>
      </c>
      <c r="AQ8" s="7">
        <f>base1!M76</f>
        <v>5</v>
      </c>
      <c r="AR8" s="7">
        <f>base1!N76</f>
        <v>14</v>
      </c>
      <c r="AS8" s="7">
        <f>base1!O76</f>
        <v>15</v>
      </c>
      <c r="AT8" s="7">
        <f>base1!P76</f>
        <v>8</v>
      </c>
      <c r="AU8" s="7">
        <f>base1!Q76</f>
        <v>12</v>
      </c>
      <c r="AV8" s="7">
        <f>base1!R76</f>
        <v>16</v>
      </c>
      <c r="AW8" s="7">
        <f>base1!S76</f>
        <v>17</v>
      </c>
      <c r="AX8" s="7">
        <f>base1!T76</f>
        <v>18</v>
      </c>
      <c r="AY8" s="48">
        <f>base1!AU76</f>
        <v>10</v>
      </c>
      <c r="AZ8" s="48">
        <f>base1!AV76</f>
        <v>2</v>
      </c>
      <c r="BA8" s="48">
        <f>base1!AW76</f>
        <v>10</v>
      </c>
      <c r="BB8" s="48">
        <f>base1!AX76</f>
        <v>1</v>
      </c>
      <c r="BC8" s="48">
        <f>base1!AY76</f>
        <v>12</v>
      </c>
      <c r="BD8" s="48">
        <f>base1!AZ76</f>
        <v>8</v>
      </c>
    </row>
    <row r="9" spans="1:56" x14ac:dyDescent="0.25">
      <c r="A9" s="101" t="s">
        <v>58</v>
      </c>
      <c r="B9" s="7">
        <f>base1!C45</f>
        <v>1</v>
      </c>
      <c r="C9" s="7">
        <f>base1!D45</f>
        <v>9</v>
      </c>
      <c r="D9" s="7">
        <f>base1!E45</f>
        <v>11</v>
      </c>
      <c r="E9" s="7">
        <f>base1!F45</f>
        <v>7</v>
      </c>
      <c r="F9" s="7">
        <f>base1!G45</f>
        <v>13</v>
      </c>
      <c r="G9" s="7">
        <f>base1!H45</f>
        <v>15</v>
      </c>
      <c r="H9" s="7">
        <f>base1!I45</f>
        <v>14</v>
      </c>
      <c r="I9" s="7">
        <f>base1!J45</f>
        <v>2</v>
      </c>
      <c r="J9" s="7">
        <f>base1!C77</f>
        <v>1</v>
      </c>
      <c r="K9" s="7">
        <f>base1!D77</f>
        <v>9</v>
      </c>
      <c r="L9" s="7">
        <f>base1!E77</f>
        <v>7</v>
      </c>
      <c r="M9" s="7">
        <f>base1!F77</f>
        <v>11</v>
      </c>
      <c r="N9" s="7">
        <f>base1!G77</f>
        <v>15</v>
      </c>
      <c r="O9" s="7">
        <f>base1!H77</f>
        <v>13</v>
      </c>
      <c r="P9" s="7">
        <f>base1!I77</f>
        <v>14</v>
      </c>
      <c r="Q9" s="7">
        <f>base1!J77</f>
        <v>12</v>
      </c>
      <c r="R9" s="7">
        <f>base1!K77</f>
        <v>10</v>
      </c>
      <c r="S9" s="7">
        <f>base1!L77</f>
        <v>4</v>
      </c>
      <c r="T9" s="7">
        <f>base1!M77</f>
        <v>6</v>
      </c>
      <c r="U9" s="7">
        <f>base1!N77</f>
        <v>2</v>
      </c>
      <c r="V9" s="7">
        <f>base1!O77</f>
        <v>8</v>
      </c>
      <c r="W9" s="7">
        <f>base1!P77</f>
        <v>3</v>
      </c>
      <c r="X9" s="7">
        <f>base1!O77</f>
        <v>8</v>
      </c>
      <c r="Y9" s="7">
        <f>base1!P77</f>
        <v>3</v>
      </c>
      <c r="Z9" s="7">
        <f>base1!Q77</f>
        <v>5</v>
      </c>
      <c r="AA9" s="7">
        <f>base1!R77</f>
        <v>16</v>
      </c>
      <c r="AB9" s="7">
        <f>base1!Z77</f>
        <v>10</v>
      </c>
      <c r="AC9" s="7">
        <f>base1!AA77</f>
        <v>18</v>
      </c>
      <c r="AD9" s="7">
        <f>base1!AB77</f>
        <v>16</v>
      </c>
      <c r="AE9" s="7">
        <f>base1!AC77</f>
        <v>2</v>
      </c>
      <c r="AF9" s="7">
        <f>base1!AD77</f>
        <v>6</v>
      </c>
      <c r="AG9" s="7">
        <f>base1!C77</f>
        <v>1</v>
      </c>
      <c r="AH9" s="7">
        <f>base1!D77</f>
        <v>9</v>
      </c>
      <c r="AI9" s="7">
        <f>base1!E77</f>
        <v>7</v>
      </c>
      <c r="AJ9" s="7">
        <f>base1!F77</f>
        <v>11</v>
      </c>
      <c r="AK9" s="7">
        <f>base1!G77</f>
        <v>15</v>
      </c>
      <c r="AL9" s="7">
        <f>base1!H77</f>
        <v>13</v>
      </c>
      <c r="AM9" s="7">
        <f>base1!I77</f>
        <v>14</v>
      </c>
      <c r="AN9" s="7">
        <f>base1!J77</f>
        <v>12</v>
      </c>
      <c r="AO9" s="7">
        <f>base1!K77</f>
        <v>10</v>
      </c>
      <c r="AP9" s="7">
        <f>base1!L77</f>
        <v>4</v>
      </c>
      <c r="AQ9" s="7">
        <f>base1!M77</f>
        <v>6</v>
      </c>
      <c r="AR9" s="7">
        <f>base1!N77</f>
        <v>2</v>
      </c>
      <c r="AS9" s="7">
        <f>base1!O77</f>
        <v>8</v>
      </c>
      <c r="AT9" s="7">
        <f>base1!P77</f>
        <v>3</v>
      </c>
      <c r="AU9" s="7">
        <f>base1!Q77</f>
        <v>5</v>
      </c>
      <c r="AV9" s="7">
        <f>base1!R77</f>
        <v>16</v>
      </c>
      <c r="AW9" s="7">
        <f>base1!S77</f>
        <v>17</v>
      </c>
      <c r="AX9" s="7">
        <f>base1!T77</f>
        <v>18</v>
      </c>
      <c r="AY9" s="48">
        <f>base1!AU77</f>
        <v>11</v>
      </c>
      <c r="AZ9" s="48">
        <f>base1!AV77</f>
        <v>3</v>
      </c>
      <c r="BA9" s="48">
        <f>base1!AW77</f>
        <v>14</v>
      </c>
      <c r="BB9" s="48">
        <f>base1!AX77</f>
        <v>4</v>
      </c>
      <c r="BC9" s="48">
        <f>base1!AY77</f>
        <v>8</v>
      </c>
      <c r="BD9" s="48">
        <f>base1!AZ77</f>
        <v>10</v>
      </c>
    </row>
    <row r="10" spans="1:56" x14ac:dyDescent="0.25">
      <c r="A10" s="101" t="s">
        <v>58</v>
      </c>
      <c r="B10" s="7">
        <f>base1!C46</f>
        <v>1</v>
      </c>
      <c r="C10" s="7">
        <f>base1!D46</f>
        <v>7</v>
      </c>
      <c r="D10" s="7">
        <f>base1!E46</f>
        <v>11</v>
      </c>
      <c r="E10" s="7">
        <f>base1!F46</f>
        <v>9</v>
      </c>
      <c r="F10" s="7">
        <f>base1!G46</f>
        <v>15</v>
      </c>
      <c r="G10" s="7">
        <f>base1!H46</f>
        <v>10</v>
      </c>
      <c r="H10" s="7">
        <f>base1!I46</f>
        <v>13</v>
      </c>
      <c r="I10" s="7">
        <f>base1!J46</f>
        <v>14</v>
      </c>
      <c r="J10" s="7">
        <f>base1!C78</f>
        <v>1</v>
      </c>
      <c r="K10" s="7">
        <f>base1!D78</f>
        <v>9</v>
      </c>
      <c r="L10" s="7">
        <f>base1!E78</f>
        <v>7</v>
      </c>
      <c r="M10" s="7">
        <f>base1!F78</f>
        <v>13</v>
      </c>
      <c r="N10" s="7">
        <f>base1!G78</f>
        <v>11</v>
      </c>
      <c r="O10" s="7">
        <f>base1!H78</f>
        <v>15</v>
      </c>
      <c r="P10" s="7">
        <f>base1!I78</f>
        <v>14</v>
      </c>
      <c r="Q10" s="7">
        <f>base1!J78</f>
        <v>10</v>
      </c>
      <c r="R10" s="7">
        <f>base1!K78</f>
        <v>2</v>
      </c>
      <c r="S10" s="7">
        <f>base1!L78</f>
        <v>4</v>
      </c>
      <c r="T10" s="7">
        <f>base1!M78</f>
        <v>12</v>
      </c>
      <c r="U10" s="7">
        <f>base1!N78</f>
        <v>6</v>
      </c>
      <c r="V10" s="7">
        <f>base1!O78</f>
        <v>8</v>
      </c>
      <c r="W10" s="7">
        <f>base1!P78</f>
        <v>3</v>
      </c>
      <c r="X10" s="7">
        <f>base1!O78</f>
        <v>8</v>
      </c>
      <c r="Y10" s="7">
        <f>base1!P78</f>
        <v>3</v>
      </c>
      <c r="Z10" s="7">
        <f>base1!Q78</f>
        <v>5</v>
      </c>
      <c r="AA10" s="7">
        <f>base1!R78</f>
        <v>16</v>
      </c>
      <c r="AB10" s="7">
        <f>base1!Z78</f>
        <v>10</v>
      </c>
      <c r="AC10" s="7">
        <f>base1!AA78</f>
        <v>18</v>
      </c>
      <c r="AD10" s="7">
        <f>base1!AB78</f>
        <v>16</v>
      </c>
      <c r="AE10" s="7">
        <f>base1!AC78</f>
        <v>4</v>
      </c>
      <c r="AF10" s="7">
        <f>base1!AD78</f>
        <v>2</v>
      </c>
      <c r="AG10" s="7">
        <f>base1!C78</f>
        <v>1</v>
      </c>
      <c r="AH10" s="7">
        <f>base1!D78</f>
        <v>9</v>
      </c>
      <c r="AI10" s="7">
        <f>base1!E78</f>
        <v>7</v>
      </c>
      <c r="AJ10" s="7">
        <f>base1!F78</f>
        <v>13</v>
      </c>
      <c r="AK10" s="7">
        <f>base1!G78</f>
        <v>11</v>
      </c>
      <c r="AL10" s="7">
        <f>base1!H78</f>
        <v>15</v>
      </c>
      <c r="AM10" s="7">
        <f>base1!I78</f>
        <v>14</v>
      </c>
      <c r="AN10" s="7">
        <f>base1!J78</f>
        <v>10</v>
      </c>
      <c r="AO10" s="7">
        <f>base1!K78</f>
        <v>2</v>
      </c>
      <c r="AP10" s="7">
        <f>base1!L78</f>
        <v>4</v>
      </c>
      <c r="AQ10" s="7">
        <f>base1!M78</f>
        <v>12</v>
      </c>
      <c r="AR10" s="7">
        <f>base1!N78</f>
        <v>6</v>
      </c>
      <c r="AS10" s="7">
        <f>base1!O78</f>
        <v>8</v>
      </c>
      <c r="AT10" s="7">
        <f>base1!P78</f>
        <v>3</v>
      </c>
      <c r="AU10" s="7">
        <f>base1!Q78</f>
        <v>5</v>
      </c>
      <c r="AV10" s="7">
        <f>base1!R78</f>
        <v>16</v>
      </c>
      <c r="AW10" s="7">
        <f>base1!S78</f>
        <v>17</v>
      </c>
      <c r="AX10" s="7">
        <f>base1!T78</f>
        <v>18</v>
      </c>
      <c r="AY10" s="48">
        <f>base1!AU78</f>
        <v>7</v>
      </c>
      <c r="AZ10" s="48">
        <f>base1!AV78</f>
        <v>10</v>
      </c>
      <c r="BA10" s="48">
        <f>base1!AW78</f>
        <v>11</v>
      </c>
      <c r="BB10" s="48">
        <f>base1!AX78</f>
        <v>9</v>
      </c>
      <c r="BC10" s="48">
        <f>base1!AY78</f>
        <v>11</v>
      </c>
      <c r="BD10" s="48">
        <f>base1!AZ78</f>
        <v>2</v>
      </c>
    </row>
    <row r="11" spans="1:56" x14ac:dyDescent="0.25">
      <c r="A11" s="101" t="s">
        <v>58</v>
      </c>
      <c r="B11" s="7">
        <f>base1!C47</f>
        <v>1</v>
      </c>
      <c r="C11" s="7">
        <f>base1!D47</f>
        <v>13</v>
      </c>
      <c r="D11" s="7">
        <f>base1!E47</f>
        <v>15</v>
      </c>
      <c r="E11" s="7">
        <f>base1!F47</f>
        <v>9</v>
      </c>
      <c r="F11" s="7">
        <f>base1!G47</f>
        <v>7</v>
      </c>
      <c r="G11" s="7">
        <f>base1!H47</f>
        <v>11</v>
      </c>
      <c r="H11" s="7">
        <f>base1!I47</f>
        <v>10</v>
      </c>
      <c r="I11" s="7">
        <f>base1!J47</f>
        <v>14</v>
      </c>
      <c r="J11" s="7">
        <f>base1!C79</f>
        <v>14</v>
      </c>
      <c r="K11" s="7">
        <f>base1!D79</f>
        <v>13</v>
      </c>
      <c r="L11" s="7">
        <f>base1!E79</f>
        <v>12</v>
      </c>
      <c r="M11" s="7">
        <f>base1!F79</f>
        <v>11</v>
      </c>
      <c r="N11" s="7">
        <f>base1!G79</f>
        <v>10</v>
      </c>
      <c r="O11" s="7">
        <f>base1!H79</f>
        <v>9</v>
      </c>
      <c r="P11" s="7">
        <f>base1!I79</f>
        <v>8</v>
      </c>
      <c r="Q11" s="7">
        <f>base1!J79</f>
        <v>7</v>
      </c>
      <c r="R11" s="7">
        <f>base1!K79</f>
        <v>6</v>
      </c>
      <c r="S11" s="7">
        <f>base1!L79</f>
        <v>5</v>
      </c>
      <c r="T11" s="7">
        <f>base1!M79</f>
        <v>4</v>
      </c>
      <c r="U11" s="7">
        <f>base1!N79</f>
        <v>3</v>
      </c>
      <c r="V11" s="7">
        <f>base1!O79</f>
        <v>2</v>
      </c>
      <c r="W11" s="7">
        <f>base1!P79</f>
        <v>1</v>
      </c>
      <c r="X11" s="7">
        <f>base1!O79</f>
        <v>2</v>
      </c>
      <c r="Y11" s="7">
        <f>base1!P79</f>
        <v>1</v>
      </c>
      <c r="Z11" s="7">
        <f>base1!Q79</f>
        <v>15</v>
      </c>
      <c r="AA11" s="7">
        <f>base1!R79</f>
        <v>16</v>
      </c>
      <c r="AB11" s="7">
        <f>base1!Z79</f>
        <v>5</v>
      </c>
      <c r="AC11" s="7">
        <f>base1!AA79</f>
        <v>4</v>
      </c>
      <c r="AD11" s="7">
        <f>base1!AB79</f>
        <v>3</v>
      </c>
      <c r="AE11" s="7">
        <f>base1!AC79</f>
        <v>2</v>
      </c>
      <c r="AF11" s="7">
        <f>base1!AD79</f>
        <v>1</v>
      </c>
      <c r="AG11" s="7">
        <f>base1!C79</f>
        <v>14</v>
      </c>
      <c r="AH11" s="7">
        <f>base1!D79</f>
        <v>13</v>
      </c>
      <c r="AI11" s="7">
        <f>base1!E79</f>
        <v>12</v>
      </c>
      <c r="AJ11" s="7">
        <f>base1!F79</f>
        <v>11</v>
      </c>
      <c r="AK11" s="7">
        <f>base1!G79</f>
        <v>10</v>
      </c>
      <c r="AL11" s="7">
        <f>base1!H79</f>
        <v>9</v>
      </c>
      <c r="AM11" s="7">
        <f>base1!I79</f>
        <v>8</v>
      </c>
      <c r="AN11" s="7">
        <f>base1!J79</f>
        <v>7</v>
      </c>
      <c r="AO11" s="7">
        <f>base1!K79</f>
        <v>6</v>
      </c>
      <c r="AP11" s="7">
        <f>base1!L79</f>
        <v>5</v>
      </c>
      <c r="AQ11" s="7">
        <f>base1!M79</f>
        <v>4</v>
      </c>
      <c r="AR11" s="7">
        <f>base1!N79</f>
        <v>3</v>
      </c>
      <c r="AS11" s="7">
        <f>base1!O79</f>
        <v>2</v>
      </c>
      <c r="AT11" s="7">
        <f>base1!P79</f>
        <v>1</v>
      </c>
      <c r="AU11" s="7">
        <f>base1!Q79</f>
        <v>15</v>
      </c>
      <c r="AV11" s="7">
        <f>base1!R79</f>
        <v>16</v>
      </c>
      <c r="AW11" s="7">
        <f>base1!S79</f>
        <v>17</v>
      </c>
      <c r="AX11" s="7">
        <f>base1!T79</f>
        <v>18</v>
      </c>
      <c r="AY11" s="48">
        <f>base1!AU79</f>
        <v>12</v>
      </c>
      <c r="AZ11" s="48">
        <f>base1!AV79</f>
        <v>7</v>
      </c>
      <c r="BA11" s="48">
        <f>base1!AW79</f>
        <v>2</v>
      </c>
      <c r="BB11" s="48">
        <f>base1!AX79</f>
        <v>12</v>
      </c>
      <c r="BC11" s="48">
        <f>base1!AY79</f>
        <v>7</v>
      </c>
      <c r="BD11" s="48">
        <f>base1!AZ79</f>
        <v>1</v>
      </c>
    </row>
    <row r="12" spans="1:56" x14ac:dyDescent="0.25">
      <c r="A12" s="101" t="s">
        <v>58</v>
      </c>
      <c r="B12" s="7">
        <f>base1!C48</f>
        <v>1</v>
      </c>
      <c r="C12" s="7">
        <f>base1!D48</f>
        <v>13</v>
      </c>
      <c r="D12" s="7">
        <f>base1!E48</f>
        <v>14</v>
      </c>
      <c r="E12" s="7">
        <f>base1!F48</f>
        <v>7</v>
      </c>
      <c r="F12" s="7">
        <f>base1!G48</f>
        <v>15</v>
      </c>
      <c r="G12" s="7">
        <f>base1!H48</f>
        <v>9</v>
      </c>
      <c r="H12" s="7">
        <f>base1!I48</f>
        <v>11</v>
      </c>
      <c r="I12" s="7">
        <f>base1!J48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8</v>
      </c>
      <c r="Y12" s="7">
        <f>base1!P80</f>
        <v>3</v>
      </c>
      <c r="Z12" s="7">
        <f>base1!Q80</f>
        <v>5</v>
      </c>
      <c r="AA12" s="7">
        <f>base1!R80</f>
        <v>16</v>
      </c>
      <c r="AB12" s="7">
        <f>base1!Z80</f>
        <v>10</v>
      </c>
      <c r="AC12" s="7">
        <f>base1!AA80</f>
        <v>18</v>
      </c>
      <c r="AD12" s="7">
        <f>base1!AB80</f>
        <v>16</v>
      </c>
      <c r="AE12" s="7">
        <f>base1!AC80</f>
        <v>2</v>
      </c>
      <c r="AF12" s="7">
        <f>base1!AD80</f>
        <v>4</v>
      </c>
      <c r="AG12" s="7">
        <f>base1!C80</f>
        <v>1</v>
      </c>
      <c r="AH12" s="7">
        <f>base1!D80</f>
        <v>9</v>
      </c>
      <c r="AI12" s="7">
        <f>base1!E80</f>
        <v>7</v>
      </c>
      <c r="AJ12" s="7">
        <f>base1!F80</f>
        <v>11</v>
      </c>
      <c r="AK12" s="7">
        <f>base1!G80</f>
        <v>13</v>
      </c>
      <c r="AL12" s="7">
        <f>base1!H80</f>
        <v>15</v>
      </c>
      <c r="AM12" s="7">
        <f>base1!I80</f>
        <v>14</v>
      </c>
      <c r="AN12" s="7">
        <f>base1!J80</f>
        <v>10</v>
      </c>
      <c r="AO12" s="7">
        <f>base1!K80</f>
        <v>12</v>
      </c>
      <c r="AP12" s="7">
        <f>base1!L80</f>
        <v>4</v>
      </c>
      <c r="AQ12" s="7">
        <f>base1!M80</f>
        <v>2</v>
      </c>
      <c r="AR12" s="7">
        <f>base1!N80</f>
        <v>6</v>
      </c>
      <c r="AS12" s="7">
        <f>base1!O80</f>
        <v>8</v>
      </c>
      <c r="AT12" s="7">
        <f>base1!P80</f>
        <v>3</v>
      </c>
      <c r="AU12" s="7">
        <f>base1!Q80</f>
        <v>5</v>
      </c>
      <c r="AV12" s="7">
        <f>base1!R80</f>
        <v>16</v>
      </c>
      <c r="AW12" s="7">
        <f>base1!S80</f>
        <v>17</v>
      </c>
      <c r="AX12" s="7">
        <f>base1!T80</f>
        <v>18</v>
      </c>
      <c r="AY12" s="48">
        <f>base1!AU80</f>
        <v>13</v>
      </c>
      <c r="AZ12" s="48">
        <f>base1!AV80</f>
        <v>12</v>
      </c>
      <c r="BA12" s="48">
        <f>base1!AW80</f>
        <v>1</v>
      </c>
      <c r="BB12" s="48">
        <f>base1!AX80</f>
        <v>7</v>
      </c>
      <c r="BC12" s="48">
        <f>base1!AY80</f>
        <v>15</v>
      </c>
      <c r="BD12" s="48">
        <f>base1!AZ80</f>
        <v>14</v>
      </c>
    </row>
    <row r="13" spans="1:56" x14ac:dyDescent="0.25">
      <c r="A13" s="101" t="s">
        <v>58</v>
      </c>
      <c r="B13" s="7">
        <f>base1!C49</f>
        <v>9</v>
      </c>
      <c r="C13" s="7">
        <f>base1!D49</f>
        <v>15</v>
      </c>
      <c r="D13" s="7">
        <f>base1!E49</f>
        <v>13</v>
      </c>
      <c r="E13" s="7">
        <f>base1!F49</f>
        <v>11</v>
      </c>
      <c r="F13" s="7">
        <f>base1!G49</f>
        <v>7</v>
      </c>
      <c r="G13" s="7">
        <f>base1!H49</f>
        <v>1</v>
      </c>
      <c r="H13" s="7">
        <f>base1!I49</f>
        <v>10</v>
      </c>
      <c r="I13" s="7">
        <f>base1!J49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3</v>
      </c>
      <c r="Y13" s="7">
        <f>base1!P81</f>
        <v>5</v>
      </c>
      <c r="Z13" s="7">
        <f>base1!Q81</f>
        <v>20</v>
      </c>
      <c r="AA13" s="7">
        <f>base1!R81</f>
        <v>19</v>
      </c>
      <c r="AB13" s="7">
        <f>base1!Z81</f>
        <v>16</v>
      </c>
      <c r="AC13" s="7">
        <f>base1!AA81</f>
        <v>3</v>
      </c>
      <c r="AD13" s="7">
        <f>base1!AB81</f>
        <v>2</v>
      </c>
      <c r="AE13" s="7">
        <f>base1!AC81</f>
        <v>18</v>
      </c>
      <c r="AF13" s="7">
        <f>base1!AD81</f>
        <v>5</v>
      </c>
      <c r="AG13" s="7">
        <f>base1!C81</f>
        <v>7</v>
      </c>
      <c r="AH13" s="7">
        <f>base1!D81</f>
        <v>12</v>
      </c>
      <c r="AI13" s="7">
        <f>base1!E81</f>
        <v>11</v>
      </c>
      <c r="AJ13" s="7">
        <f>base1!F81</f>
        <v>9</v>
      </c>
      <c r="AK13" s="7">
        <f>base1!G81</f>
        <v>14</v>
      </c>
      <c r="AL13" s="7">
        <f>base1!H81</f>
        <v>13</v>
      </c>
      <c r="AM13" s="7">
        <f>base1!I81</f>
        <v>1</v>
      </c>
      <c r="AN13" s="7">
        <f>base1!J81</f>
        <v>10</v>
      </c>
      <c r="AO13" s="7">
        <f>base1!K81</f>
        <v>4</v>
      </c>
      <c r="AP13" s="7">
        <f>base1!L81</f>
        <v>6</v>
      </c>
      <c r="AQ13" s="7">
        <f>base1!M81</f>
        <v>8</v>
      </c>
      <c r="AR13" s="7">
        <f>base1!N81</f>
        <v>2</v>
      </c>
      <c r="AS13" s="7">
        <f>base1!O81</f>
        <v>3</v>
      </c>
      <c r="AT13" s="7">
        <f>base1!P81</f>
        <v>5</v>
      </c>
      <c r="AU13" s="7">
        <f>base1!Q81</f>
        <v>20</v>
      </c>
      <c r="AV13" s="7">
        <f>base1!R81</f>
        <v>19</v>
      </c>
      <c r="AW13" s="7">
        <f>base1!S81</f>
        <v>18</v>
      </c>
      <c r="AX13" s="7">
        <f>base1!T81</f>
        <v>17</v>
      </c>
      <c r="AY13" s="48">
        <f>base1!AU81</f>
        <v>15</v>
      </c>
      <c r="AZ13" s="48">
        <f>base1!AV81</f>
        <v>14</v>
      </c>
      <c r="BA13" s="48">
        <f>base1!AW81</f>
        <v>13</v>
      </c>
      <c r="BB13" s="48">
        <f>base1!AX81</f>
        <v>13</v>
      </c>
      <c r="BC13" s="48">
        <f>base1!AY81</f>
        <v>14</v>
      </c>
      <c r="BD13" s="48">
        <f>base1!AZ81</f>
        <v>12</v>
      </c>
    </row>
    <row r="14" spans="1:56" x14ac:dyDescent="0.25">
      <c r="A14" s="101" t="s">
        <v>58</v>
      </c>
      <c r="B14" s="7">
        <f>base1!C50</f>
        <v>1</v>
      </c>
      <c r="C14" s="7">
        <f>base1!D50</f>
        <v>9</v>
      </c>
      <c r="D14" s="7">
        <f>base1!E50</f>
        <v>13</v>
      </c>
      <c r="E14" s="7">
        <f>base1!F50</f>
        <v>15</v>
      </c>
      <c r="F14" s="7">
        <f>base1!G50</f>
        <v>7</v>
      </c>
      <c r="G14" s="7">
        <f>base1!H50</f>
        <v>11</v>
      </c>
      <c r="H14" s="7">
        <f>base1!I50</f>
        <v>14</v>
      </c>
      <c r="I14" s="7">
        <f>base1!J50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2</v>
      </c>
      <c r="Y14" s="7">
        <f>base1!P82</f>
        <v>5</v>
      </c>
      <c r="Z14" s="7">
        <f>base1!Q82</f>
        <v>3</v>
      </c>
      <c r="AA14" s="7">
        <f>base1!R82</f>
        <v>20</v>
      </c>
      <c r="AB14" s="7">
        <f>base1!Z82</f>
        <v>3</v>
      </c>
      <c r="AC14" s="7">
        <f>base1!AA82</f>
        <v>1</v>
      </c>
      <c r="AD14" s="7">
        <f>base1!AB82</f>
        <v>16</v>
      </c>
      <c r="AE14" s="7">
        <f>base1!AC82</f>
        <v>2</v>
      </c>
      <c r="AF14" s="7">
        <f>base1!AD82</f>
        <v>18</v>
      </c>
      <c r="AG14" s="7">
        <f>base1!C82</f>
        <v>12</v>
      </c>
      <c r="AH14" s="7">
        <f>base1!D82</f>
        <v>10</v>
      </c>
      <c r="AI14" s="7">
        <f>base1!E82</f>
        <v>7</v>
      </c>
      <c r="AJ14" s="7">
        <f>base1!F82</f>
        <v>11</v>
      </c>
      <c r="AK14" s="7">
        <f>base1!G82</f>
        <v>9</v>
      </c>
      <c r="AL14" s="7">
        <f>base1!H82</f>
        <v>14</v>
      </c>
      <c r="AM14" s="7">
        <f>base1!I82</f>
        <v>13</v>
      </c>
      <c r="AN14" s="7">
        <f>base1!J82</f>
        <v>15</v>
      </c>
      <c r="AO14" s="7">
        <f>base1!K82</f>
        <v>1</v>
      </c>
      <c r="AP14" s="7">
        <f>base1!L82</f>
        <v>8</v>
      </c>
      <c r="AQ14" s="7">
        <f>base1!M82</f>
        <v>4</v>
      </c>
      <c r="AR14" s="7">
        <f>base1!N82</f>
        <v>6</v>
      </c>
      <c r="AS14" s="7">
        <f>base1!O82</f>
        <v>2</v>
      </c>
      <c r="AT14" s="7">
        <f>base1!P82</f>
        <v>5</v>
      </c>
      <c r="AU14" s="7">
        <f>base1!Q82</f>
        <v>3</v>
      </c>
      <c r="AV14" s="7">
        <f>base1!R82</f>
        <v>20</v>
      </c>
      <c r="AW14" s="7">
        <f>base1!S82</f>
        <v>19</v>
      </c>
      <c r="AX14" s="7">
        <f>base1!T82</f>
        <v>18</v>
      </c>
      <c r="AY14" s="48">
        <f>base1!AU82</f>
        <v>8</v>
      </c>
      <c r="AZ14" s="48">
        <f>base1!AV82</f>
        <v>11</v>
      </c>
      <c r="BA14" s="48">
        <f>base1!AW82</f>
        <v>8</v>
      </c>
      <c r="BB14" s="48">
        <f>base1!AX82</f>
        <v>14</v>
      </c>
      <c r="BC14" s="48">
        <f>base1!AY82</f>
        <v>9</v>
      </c>
      <c r="BD14" s="48">
        <f>base1!AZ82</f>
        <v>11</v>
      </c>
    </row>
    <row r="15" spans="1:56" x14ac:dyDescent="0.25">
      <c r="A15" s="101" t="s">
        <v>58</v>
      </c>
      <c r="B15" s="7">
        <f>base1!C51</f>
        <v>1</v>
      </c>
      <c r="C15" s="7">
        <f>base1!D51</f>
        <v>7</v>
      </c>
      <c r="D15" s="7">
        <f>base1!E51</f>
        <v>15</v>
      </c>
      <c r="E15" s="7">
        <f>base1!F51</f>
        <v>11</v>
      </c>
      <c r="F15" s="7">
        <f>base1!G51</f>
        <v>9</v>
      </c>
      <c r="G15" s="7">
        <f>base1!H51</f>
        <v>13</v>
      </c>
      <c r="H15" s="7">
        <f>base1!I51</f>
        <v>14</v>
      </c>
      <c r="I15" s="7">
        <f>base1!J51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3</v>
      </c>
      <c r="Y15" s="7">
        <f>base1!P83</f>
        <v>5</v>
      </c>
      <c r="Z15" s="7">
        <f>base1!Q83</f>
        <v>15</v>
      </c>
      <c r="AA15" s="7">
        <f>base1!R83</f>
        <v>20</v>
      </c>
      <c r="AB15" s="7">
        <f>base1!Z83</f>
        <v>3</v>
      </c>
      <c r="AC15" s="7">
        <f>base1!AA83</f>
        <v>16</v>
      </c>
      <c r="AD15" s="7">
        <f>base1!AB83</f>
        <v>4</v>
      </c>
      <c r="AE15" s="7">
        <f>base1!AC83</f>
        <v>2</v>
      </c>
      <c r="AF15" s="7">
        <f>base1!AD83</f>
        <v>18</v>
      </c>
      <c r="AG15" s="7">
        <f>base1!C83</f>
        <v>12</v>
      </c>
      <c r="AH15" s="7">
        <f>base1!D83</f>
        <v>7</v>
      </c>
      <c r="AI15" s="7">
        <f>base1!E83</f>
        <v>13</v>
      </c>
      <c r="AJ15" s="7">
        <f>base1!F83</f>
        <v>11</v>
      </c>
      <c r="AK15" s="7">
        <f>base1!G83</f>
        <v>9</v>
      </c>
      <c r="AL15" s="7">
        <f>base1!H83</f>
        <v>14</v>
      </c>
      <c r="AM15" s="7">
        <f>base1!I83</f>
        <v>1</v>
      </c>
      <c r="AN15" s="7">
        <f>base1!J83</f>
        <v>10</v>
      </c>
      <c r="AO15" s="7">
        <f>base1!K83</f>
        <v>4</v>
      </c>
      <c r="AP15" s="7">
        <f>base1!L83</f>
        <v>6</v>
      </c>
      <c r="AQ15" s="7">
        <f>base1!M83</f>
        <v>8</v>
      </c>
      <c r="AR15" s="7">
        <f>base1!N83</f>
        <v>2</v>
      </c>
      <c r="AS15" s="7">
        <f>base1!O83</f>
        <v>3</v>
      </c>
      <c r="AT15" s="7">
        <f>base1!P83</f>
        <v>5</v>
      </c>
      <c r="AU15" s="7">
        <f>base1!Q83</f>
        <v>15</v>
      </c>
      <c r="AV15" s="7">
        <f>base1!R83</f>
        <v>20</v>
      </c>
      <c r="AW15" s="7">
        <f>base1!S83</f>
        <v>19</v>
      </c>
      <c r="AX15" s="7">
        <f>base1!T83</f>
        <v>18</v>
      </c>
      <c r="AY15" s="48">
        <f>base1!AU83</f>
        <v>0</v>
      </c>
      <c r="AZ15" s="48">
        <f>base1!AV83</f>
        <v>0</v>
      </c>
      <c r="BA15" s="48">
        <f>base1!AW83</f>
        <v>0</v>
      </c>
      <c r="BB15" s="48">
        <f>base1!AX83</f>
        <v>0</v>
      </c>
      <c r="BC15" s="48">
        <f>base1!AY83</f>
        <v>0</v>
      </c>
      <c r="BD15" s="48">
        <f>base1!AZ83</f>
        <v>0</v>
      </c>
    </row>
    <row r="16" spans="1:56" x14ac:dyDescent="0.25">
      <c r="A16" s="101" t="s">
        <v>58</v>
      </c>
      <c r="B16" s="7">
        <f>base1!C52</f>
        <v>13</v>
      </c>
      <c r="C16" s="7">
        <f>base1!D52</f>
        <v>7</v>
      </c>
      <c r="D16" s="7">
        <f>base1!E52</f>
        <v>1</v>
      </c>
      <c r="E16" s="7">
        <f>base1!F52</f>
        <v>11</v>
      </c>
      <c r="F16" s="7">
        <f>base1!G52</f>
        <v>10</v>
      </c>
      <c r="G16" s="7">
        <f>base1!H52</f>
        <v>9</v>
      </c>
      <c r="H16" s="7">
        <f>base1!I52</f>
        <v>15</v>
      </c>
      <c r="I16" s="7">
        <f>base1!J52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8</v>
      </c>
      <c r="Y16" s="7">
        <f>base1!P84</f>
        <v>3</v>
      </c>
      <c r="Z16" s="7">
        <f>base1!Q84</f>
        <v>5</v>
      </c>
      <c r="AA16" s="7">
        <f>base1!R84</f>
        <v>16</v>
      </c>
      <c r="AB16" s="7">
        <f>base1!Z84</f>
        <v>10</v>
      </c>
      <c r="AC16" s="7">
        <f>base1!AA84</f>
        <v>18</v>
      </c>
      <c r="AD16" s="7">
        <f>base1!AB84</f>
        <v>16</v>
      </c>
      <c r="AE16" s="7">
        <f>base1!AC84</f>
        <v>4</v>
      </c>
      <c r="AF16" s="7">
        <f>base1!AD84</f>
        <v>2</v>
      </c>
      <c r="AG16" s="7">
        <f>base1!C84</f>
        <v>1</v>
      </c>
      <c r="AH16" s="7">
        <f>base1!D84</f>
        <v>9</v>
      </c>
      <c r="AI16" s="7">
        <f>base1!E84</f>
        <v>7</v>
      </c>
      <c r="AJ16" s="7">
        <f>base1!F84</f>
        <v>13</v>
      </c>
      <c r="AK16" s="7">
        <f>base1!G84</f>
        <v>11</v>
      </c>
      <c r="AL16" s="7">
        <f>base1!H84</f>
        <v>15</v>
      </c>
      <c r="AM16" s="7">
        <f>base1!I84</f>
        <v>14</v>
      </c>
      <c r="AN16" s="7">
        <f>base1!J84</f>
        <v>10</v>
      </c>
      <c r="AO16" s="7">
        <f>base1!K84</f>
        <v>2</v>
      </c>
      <c r="AP16" s="7">
        <f>base1!L84</f>
        <v>4</v>
      </c>
      <c r="AQ16" s="7">
        <f>base1!M84</f>
        <v>12</v>
      </c>
      <c r="AR16" s="7">
        <f>base1!N84</f>
        <v>6</v>
      </c>
      <c r="AS16" s="7">
        <f>base1!O84</f>
        <v>8</v>
      </c>
      <c r="AT16" s="7">
        <f>base1!P84</f>
        <v>3</v>
      </c>
      <c r="AU16" s="7">
        <f>base1!Q84</f>
        <v>5</v>
      </c>
      <c r="AV16" s="7">
        <f>base1!R84</f>
        <v>16</v>
      </c>
      <c r="AW16" s="7">
        <f>base1!S84</f>
        <v>17</v>
      </c>
      <c r="AX16" s="7">
        <f>base1!T84</f>
        <v>18</v>
      </c>
      <c r="AY16" s="48">
        <f>base1!AU84</f>
        <v>14</v>
      </c>
      <c r="AZ16" s="48">
        <f>base1!AV84</f>
        <v>9</v>
      </c>
      <c r="BA16" s="48">
        <f>base1!AW84</f>
        <v>12</v>
      </c>
      <c r="BB16" s="48">
        <f>base1!AX84</f>
        <v>15</v>
      </c>
      <c r="BC16" s="48">
        <f>base1!AY84</f>
        <v>10</v>
      </c>
      <c r="BD16" s="48">
        <f>base1!AZ84</f>
        <v>15</v>
      </c>
    </row>
    <row r="17" spans="1:56" x14ac:dyDescent="0.25">
      <c r="A17" s="101" t="s">
        <v>58</v>
      </c>
      <c r="B17" s="7">
        <f>base1!C53</f>
        <v>9</v>
      </c>
      <c r="C17" s="7">
        <f>base1!D53</f>
        <v>13</v>
      </c>
      <c r="D17" s="7">
        <f>base1!E53</f>
        <v>14</v>
      </c>
      <c r="E17" s="7">
        <f>base1!F53</f>
        <v>1</v>
      </c>
      <c r="F17" s="7">
        <f>base1!G53</f>
        <v>7</v>
      </c>
      <c r="G17" s="7">
        <f>base1!H53</f>
        <v>15</v>
      </c>
      <c r="H17" s="7">
        <f>base1!I53</f>
        <v>11</v>
      </c>
      <c r="I17" s="7">
        <f>base1!J53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6</v>
      </c>
      <c r="Y17" s="7">
        <f>base1!P85</f>
        <v>3</v>
      </c>
      <c r="Z17" s="7">
        <f>base1!Q85</f>
        <v>5</v>
      </c>
      <c r="AA17" s="7">
        <f>base1!R85</f>
        <v>16</v>
      </c>
      <c r="AB17" s="7">
        <f>base1!Z85</f>
        <v>16</v>
      </c>
      <c r="AC17" s="7">
        <f>base1!AA85</f>
        <v>10</v>
      </c>
      <c r="AD17" s="7">
        <f>base1!AB85</f>
        <v>6</v>
      </c>
      <c r="AE17" s="7">
        <f>base1!AC85</f>
        <v>4</v>
      </c>
      <c r="AF17" s="7">
        <f>base1!AD85</f>
        <v>2</v>
      </c>
      <c r="AG17" s="7">
        <f>base1!C85</f>
        <v>7</v>
      </c>
      <c r="AH17" s="7">
        <f>base1!D85</f>
        <v>1</v>
      </c>
      <c r="AI17" s="7">
        <f>base1!E85</f>
        <v>15</v>
      </c>
      <c r="AJ17" s="7">
        <f>base1!F85</f>
        <v>13</v>
      </c>
      <c r="AK17" s="7">
        <f>base1!G85</f>
        <v>11</v>
      </c>
      <c r="AL17" s="7">
        <f>base1!H85</f>
        <v>9</v>
      </c>
      <c r="AM17" s="7">
        <f>base1!I85</f>
        <v>14</v>
      </c>
      <c r="AN17" s="7">
        <f>base1!J85</f>
        <v>10</v>
      </c>
      <c r="AO17" s="7">
        <f>base1!K85</f>
        <v>2</v>
      </c>
      <c r="AP17" s="7">
        <f>base1!L85</f>
        <v>4</v>
      </c>
      <c r="AQ17" s="7">
        <f>base1!M85</f>
        <v>8</v>
      </c>
      <c r="AR17" s="7">
        <f>base1!N85</f>
        <v>12</v>
      </c>
      <c r="AS17" s="7">
        <f>base1!O85</f>
        <v>6</v>
      </c>
      <c r="AT17" s="7">
        <f>base1!P85</f>
        <v>3</v>
      </c>
      <c r="AU17" s="7">
        <f>base1!Q85</f>
        <v>5</v>
      </c>
      <c r="AV17" s="7">
        <f>base1!R85</f>
        <v>16</v>
      </c>
      <c r="AW17" s="7">
        <f>base1!S85</f>
        <v>17</v>
      </c>
      <c r="AX17" s="7">
        <f>base1!T85</f>
        <v>18</v>
      </c>
      <c r="AY17" s="48">
        <f>base1!AU85</f>
        <v>1</v>
      </c>
      <c r="AZ17" s="48">
        <f>base1!AV85</f>
        <v>15</v>
      </c>
      <c r="BA17" s="48">
        <f>base1!AW85</f>
        <v>15</v>
      </c>
      <c r="BB17" s="48">
        <f>base1!AX85</f>
        <v>17</v>
      </c>
      <c r="BC17" s="48">
        <f>base1!AY85</f>
        <v>13</v>
      </c>
      <c r="BD17" s="48">
        <f>base1!AZ85</f>
        <v>16</v>
      </c>
    </row>
    <row r="18" spans="1:56" x14ac:dyDescent="0.25">
      <c r="A18" s="101" t="s">
        <v>58</v>
      </c>
      <c r="B18" s="7">
        <f>base1!C54</f>
        <v>1</v>
      </c>
      <c r="C18" s="7">
        <f>base1!D54</f>
        <v>7</v>
      </c>
      <c r="D18" s="7">
        <f>base1!E54</f>
        <v>9</v>
      </c>
      <c r="E18" s="7">
        <f>base1!F54</f>
        <v>15</v>
      </c>
      <c r="F18" s="7">
        <f>base1!G54</f>
        <v>11</v>
      </c>
      <c r="G18" s="7">
        <f>base1!H54</f>
        <v>13</v>
      </c>
      <c r="H18" s="7">
        <f>base1!I54</f>
        <v>10</v>
      </c>
      <c r="I18" s="7">
        <f>base1!J54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6</v>
      </c>
      <c r="Y18" s="7">
        <f>base1!P86</f>
        <v>5</v>
      </c>
      <c r="Z18" s="7">
        <f>base1!Q86</f>
        <v>3</v>
      </c>
      <c r="AA18" s="7">
        <f>base1!R86</f>
        <v>16</v>
      </c>
      <c r="AB18" s="7">
        <f>base1!Z86</f>
        <v>16</v>
      </c>
      <c r="AC18" s="7">
        <f>base1!AA86</f>
        <v>6</v>
      </c>
      <c r="AD18" s="7">
        <f>base1!AB86</f>
        <v>18</v>
      </c>
      <c r="AE18" s="7">
        <f>base1!AC86</f>
        <v>13</v>
      </c>
      <c r="AF18" s="7">
        <f>base1!AD86</f>
        <v>10</v>
      </c>
      <c r="AG18" s="7">
        <f>base1!C86</f>
        <v>7</v>
      </c>
      <c r="AH18" s="7">
        <f>base1!D86</f>
        <v>15</v>
      </c>
      <c r="AI18" s="7">
        <f>base1!E86</f>
        <v>9</v>
      </c>
      <c r="AJ18" s="7">
        <f>base1!F86</f>
        <v>4</v>
      </c>
      <c r="AK18" s="7">
        <f>base1!G86</f>
        <v>1</v>
      </c>
      <c r="AL18" s="7">
        <f>base1!H86</f>
        <v>11</v>
      </c>
      <c r="AM18" s="7">
        <f>base1!I86</f>
        <v>2</v>
      </c>
      <c r="AN18" s="7">
        <f>base1!J86</f>
        <v>13</v>
      </c>
      <c r="AO18" s="7">
        <f>base1!K86</f>
        <v>14</v>
      </c>
      <c r="AP18" s="7">
        <f>base1!L86</f>
        <v>10</v>
      </c>
      <c r="AQ18" s="7">
        <f>base1!M86</f>
        <v>8</v>
      </c>
      <c r="AR18" s="7">
        <f>base1!N86</f>
        <v>12</v>
      </c>
      <c r="AS18" s="7">
        <f>base1!O86</f>
        <v>6</v>
      </c>
      <c r="AT18" s="7">
        <f>base1!P86</f>
        <v>5</v>
      </c>
      <c r="AU18" s="7">
        <f>base1!Q86</f>
        <v>3</v>
      </c>
      <c r="AV18" s="7">
        <f>base1!R86</f>
        <v>16</v>
      </c>
      <c r="AW18" s="7">
        <f>base1!S86</f>
        <v>17</v>
      </c>
      <c r="AX18" s="7">
        <f>base1!T86</f>
        <v>18</v>
      </c>
      <c r="AY18" s="48">
        <f>base1!AU86</f>
        <v>16</v>
      </c>
      <c r="AZ18" s="48">
        <f>base1!AV86</f>
        <v>16</v>
      </c>
      <c r="BA18" s="48">
        <f>base1!AW86</f>
        <v>16</v>
      </c>
      <c r="BB18" s="48">
        <f>base1!AX86</f>
        <v>18</v>
      </c>
      <c r="BC18" s="48">
        <f>base1!AY86</f>
        <v>16</v>
      </c>
      <c r="BD18" s="48">
        <f>base1!AZ86</f>
        <v>13</v>
      </c>
    </row>
    <row r="19" spans="1:56" x14ac:dyDescent="0.25">
      <c r="A19" s="101" t="s">
        <v>58</v>
      </c>
      <c r="B19" s="7">
        <f>base1!C55</f>
        <v>1</v>
      </c>
      <c r="C19" s="7">
        <f>base1!D55</f>
        <v>9</v>
      </c>
      <c r="D19" s="7">
        <f>base1!E55</f>
        <v>7</v>
      </c>
      <c r="E19" s="7">
        <f>base1!F55</f>
        <v>13</v>
      </c>
      <c r="F19" s="7">
        <f>base1!G55</f>
        <v>15</v>
      </c>
      <c r="G19" s="7">
        <f>base1!H55</f>
        <v>11</v>
      </c>
      <c r="H19" s="7">
        <f>base1!I55</f>
        <v>14</v>
      </c>
      <c r="I19" s="7">
        <f>base1!J55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12</v>
      </c>
      <c r="Y19" s="7">
        <f>base1!P87</f>
        <v>5</v>
      </c>
      <c r="Z19" s="7">
        <f>base1!Q87</f>
        <v>3</v>
      </c>
      <c r="AA19" s="7">
        <f>base1!R87</f>
        <v>16</v>
      </c>
      <c r="AB19" s="7">
        <f>base1!Z87</f>
        <v>16</v>
      </c>
      <c r="AC19" s="7">
        <f>base1!AA87</f>
        <v>6</v>
      </c>
      <c r="AD19" s="7">
        <f>base1!AB87</f>
        <v>18</v>
      </c>
      <c r="AE19" s="7">
        <f>base1!AC87</f>
        <v>10</v>
      </c>
      <c r="AF19" s="7">
        <f>base1!AD87</f>
        <v>13</v>
      </c>
      <c r="AG19" s="7">
        <f>base1!C87</f>
        <v>7</v>
      </c>
      <c r="AH19" s="7">
        <f>base1!D87</f>
        <v>15</v>
      </c>
      <c r="AI19" s="7">
        <f>base1!E87</f>
        <v>9</v>
      </c>
      <c r="AJ19" s="7">
        <f>base1!F87</f>
        <v>1</v>
      </c>
      <c r="AK19" s="7">
        <f>base1!G87</f>
        <v>4</v>
      </c>
      <c r="AL19" s="7">
        <f>base1!H87</f>
        <v>2</v>
      </c>
      <c r="AM19" s="7">
        <f>base1!I87</f>
        <v>11</v>
      </c>
      <c r="AN19" s="7">
        <f>base1!J87</f>
        <v>6</v>
      </c>
      <c r="AO19" s="7">
        <f>base1!K87</f>
        <v>13</v>
      </c>
      <c r="AP19" s="7">
        <f>base1!L87</f>
        <v>14</v>
      </c>
      <c r="AQ19" s="7">
        <f>base1!M87</f>
        <v>10</v>
      </c>
      <c r="AR19" s="7">
        <f>base1!N87</f>
        <v>8</v>
      </c>
      <c r="AS19" s="7">
        <f>base1!O87</f>
        <v>12</v>
      </c>
      <c r="AT19" s="7">
        <f>base1!P87</f>
        <v>5</v>
      </c>
      <c r="AU19" s="7">
        <f>base1!Q87</f>
        <v>3</v>
      </c>
      <c r="AV19" s="7">
        <f>base1!R87</f>
        <v>16</v>
      </c>
      <c r="AW19" s="7">
        <f>base1!S87</f>
        <v>17</v>
      </c>
      <c r="AX19" s="7">
        <f>base1!T87</f>
        <v>18</v>
      </c>
      <c r="AY19" s="48">
        <f>base1!AU87</f>
        <v>17</v>
      </c>
      <c r="AZ19" s="48">
        <f>base1!AV87</f>
        <v>17</v>
      </c>
      <c r="BA19" s="48">
        <f>base1!AW87</f>
        <v>18</v>
      </c>
      <c r="BB19" s="48">
        <f>base1!AX87</f>
        <v>5</v>
      </c>
      <c r="BC19" s="48">
        <f>base1!AY87</f>
        <v>18</v>
      </c>
      <c r="BD19" s="48">
        <f>base1!AZ87</f>
        <v>17</v>
      </c>
    </row>
    <row r="20" spans="1:56" x14ac:dyDescent="0.25">
      <c r="A20" s="101" t="s">
        <v>58</v>
      </c>
      <c r="B20" s="7">
        <f>base1!C56</f>
        <v>1</v>
      </c>
      <c r="C20" s="7">
        <f>base1!D56</f>
        <v>9</v>
      </c>
      <c r="D20" s="7">
        <f>base1!E56</f>
        <v>11</v>
      </c>
      <c r="E20" s="7">
        <f>base1!F56</f>
        <v>13</v>
      </c>
      <c r="F20" s="7">
        <f>base1!G56</f>
        <v>15</v>
      </c>
      <c r="G20" s="7">
        <f>base1!H56</f>
        <v>14</v>
      </c>
      <c r="H20" s="7">
        <f>base1!I56</f>
        <v>7</v>
      </c>
      <c r="I20" s="7">
        <f>base1!J56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8</v>
      </c>
      <c r="Y20" s="7">
        <f>base1!P88</f>
        <v>3</v>
      </c>
      <c r="Z20" s="7">
        <f>base1!Q88</f>
        <v>5</v>
      </c>
      <c r="AA20" s="7">
        <f>base1!R88</f>
        <v>16</v>
      </c>
      <c r="AB20" s="7">
        <f>base1!Z88</f>
        <v>2</v>
      </c>
      <c r="AC20" s="7">
        <f>base1!AA88</f>
        <v>4</v>
      </c>
      <c r="AD20" s="7">
        <f>base1!AB88</f>
        <v>13</v>
      </c>
      <c r="AE20" s="7">
        <f>base1!AC88</f>
        <v>18</v>
      </c>
      <c r="AF20" s="7">
        <f>base1!AD88</f>
        <v>11</v>
      </c>
      <c r="AG20" s="7">
        <f>base1!C88</f>
        <v>11</v>
      </c>
      <c r="AH20" s="7">
        <f>base1!D88</f>
        <v>13</v>
      </c>
      <c r="AI20" s="7">
        <f>base1!E88</f>
        <v>4</v>
      </c>
      <c r="AJ20" s="7">
        <f>base1!F88</f>
        <v>9</v>
      </c>
      <c r="AK20" s="7">
        <f>base1!G88</f>
        <v>2</v>
      </c>
      <c r="AL20" s="7">
        <f>base1!H88</f>
        <v>15</v>
      </c>
      <c r="AM20" s="7">
        <f>base1!I88</f>
        <v>1</v>
      </c>
      <c r="AN20" s="7">
        <f>base1!J88</f>
        <v>14</v>
      </c>
      <c r="AO20" s="7">
        <f>base1!K88</f>
        <v>7</v>
      </c>
      <c r="AP20" s="7">
        <f>base1!L88</f>
        <v>10</v>
      </c>
      <c r="AQ20" s="7">
        <f>base1!M88</f>
        <v>12</v>
      </c>
      <c r="AR20" s="7">
        <f>base1!N88</f>
        <v>6</v>
      </c>
      <c r="AS20" s="7">
        <f>base1!O88</f>
        <v>8</v>
      </c>
      <c r="AT20" s="7">
        <f>base1!P88</f>
        <v>3</v>
      </c>
      <c r="AU20" s="7">
        <f>base1!Q88</f>
        <v>5</v>
      </c>
      <c r="AV20" s="7">
        <f>base1!R88</f>
        <v>16</v>
      </c>
      <c r="AW20" s="7">
        <f>base1!S88</f>
        <v>17</v>
      </c>
      <c r="AX20" s="7">
        <f>base1!T88</f>
        <v>18</v>
      </c>
      <c r="AY20" s="48">
        <f>base1!AU88</f>
        <v>0</v>
      </c>
      <c r="AZ20" s="48">
        <f>base1!AV88</f>
        <v>0</v>
      </c>
      <c r="BA20" s="48">
        <f>base1!AW88</f>
        <v>0</v>
      </c>
      <c r="BB20" s="48">
        <f>base1!AX88</f>
        <v>0</v>
      </c>
      <c r="BC20" s="48">
        <f>base1!AY88</f>
        <v>0</v>
      </c>
      <c r="BD20" s="48">
        <f>base1!AZ88</f>
        <v>0</v>
      </c>
    </row>
    <row r="21" spans="1:56" x14ac:dyDescent="0.25">
      <c r="A21" s="101" t="s">
        <v>58</v>
      </c>
      <c r="B21" s="7">
        <f>base1!C57</f>
        <v>1</v>
      </c>
      <c r="C21" s="7">
        <f>base1!D57</f>
        <v>7</v>
      </c>
      <c r="D21" s="7">
        <f>base1!E57</f>
        <v>14</v>
      </c>
      <c r="E21" s="7">
        <f>base1!F57</f>
        <v>9</v>
      </c>
      <c r="F21" s="7">
        <f>base1!G57</f>
        <v>10</v>
      </c>
      <c r="G21" s="7">
        <f>base1!H57</f>
        <v>11</v>
      </c>
      <c r="H21" s="7">
        <f>base1!I57</f>
        <v>13</v>
      </c>
      <c r="I21" s="7">
        <f>base1!J57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2</v>
      </c>
      <c r="Y21" s="7">
        <f>base1!P89</f>
        <v>6</v>
      </c>
      <c r="Z21" s="7">
        <f>base1!Q89</f>
        <v>5</v>
      </c>
      <c r="AA21" s="7">
        <f>base1!R89</f>
        <v>16</v>
      </c>
      <c r="AB21" s="7">
        <f>base1!Z89</f>
        <v>18</v>
      </c>
      <c r="AC21" s="7">
        <f>base1!AA89</f>
        <v>10</v>
      </c>
      <c r="AD21" s="7">
        <f>base1!AB89</f>
        <v>2</v>
      </c>
      <c r="AE21" s="7">
        <f>base1!AC89</f>
        <v>1</v>
      </c>
      <c r="AF21" s="7">
        <f>base1!AD89</f>
        <v>17</v>
      </c>
      <c r="AG21" s="7">
        <f>base1!C89</f>
        <v>9</v>
      </c>
      <c r="AH21" s="7">
        <f>base1!D89</f>
        <v>1</v>
      </c>
      <c r="AI21" s="7">
        <f>base1!E89</f>
        <v>11</v>
      </c>
      <c r="AJ21" s="7">
        <f>base1!F89</f>
        <v>10</v>
      </c>
      <c r="AK21" s="7">
        <f>base1!G89</f>
        <v>8</v>
      </c>
      <c r="AL21" s="7">
        <f>base1!H89</f>
        <v>3</v>
      </c>
      <c r="AM21" s="7">
        <f>base1!I89</f>
        <v>12</v>
      </c>
      <c r="AN21" s="7">
        <f>base1!J89</f>
        <v>4</v>
      </c>
      <c r="AO21" s="7">
        <f>base1!K89</f>
        <v>7</v>
      </c>
      <c r="AP21" s="7">
        <f>base1!L89</f>
        <v>13</v>
      </c>
      <c r="AQ21" s="7">
        <f>base1!M89</f>
        <v>15</v>
      </c>
      <c r="AR21" s="7">
        <f>base1!N89</f>
        <v>14</v>
      </c>
      <c r="AS21" s="7">
        <f>base1!O89</f>
        <v>2</v>
      </c>
      <c r="AT21" s="7">
        <f>base1!P89</f>
        <v>6</v>
      </c>
      <c r="AU21" s="7">
        <f>base1!Q89</f>
        <v>5</v>
      </c>
      <c r="AV21" s="7">
        <f>base1!R89</f>
        <v>16</v>
      </c>
      <c r="AW21" s="7">
        <f>base1!S89</f>
        <v>17</v>
      </c>
      <c r="AX21" s="7">
        <f>base1!T89</f>
        <v>18</v>
      </c>
      <c r="AY21" s="48">
        <f>base1!AU89</f>
        <v>0</v>
      </c>
      <c r="AZ21" s="48">
        <f>base1!AV89</f>
        <v>0</v>
      </c>
      <c r="BA21" s="48">
        <f>base1!AW89</f>
        <v>0</v>
      </c>
      <c r="BB21" s="48">
        <f>base1!AX89</f>
        <v>0</v>
      </c>
      <c r="BC21" s="48">
        <f>base1!AY89</f>
        <v>0</v>
      </c>
      <c r="BD21" s="48">
        <f>base1!AZ89</f>
        <v>0</v>
      </c>
    </row>
    <row r="22" spans="1:56" x14ac:dyDescent="0.25">
      <c r="A22" s="101" t="s">
        <v>58</v>
      </c>
      <c r="B22" s="7">
        <f>base1!C58</f>
        <v>1</v>
      </c>
      <c r="C22" s="7">
        <f>base1!D58</f>
        <v>7</v>
      </c>
      <c r="D22" s="7">
        <f>base1!E58</f>
        <v>11</v>
      </c>
      <c r="E22" s="7">
        <f>base1!F58</f>
        <v>4</v>
      </c>
      <c r="F22" s="7">
        <f>base1!G58</f>
        <v>13</v>
      </c>
      <c r="G22" s="7">
        <f>base1!H58</f>
        <v>15</v>
      </c>
      <c r="H22" s="7">
        <f>base1!I58</f>
        <v>14</v>
      </c>
      <c r="I22" s="7">
        <f>base1!J58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3</v>
      </c>
      <c r="Y22" s="7">
        <f>base1!P90</f>
        <v>10</v>
      </c>
      <c r="Z22" s="7">
        <f>base1!Q90</f>
        <v>4</v>
      </c>
      <c r="AA22" s="7">
        <f>base1!R90</f>
        <v>16</v>
      </c>
      <c r="AB22" s="7">
        <f>base1!Z90</f>
        <v>10</v>
      </c>
      <c r="AC22" s="7">
        <f>base1!AA90</f>
        <v>11</v>
      </c>
      <c r="AD22" s="7">
        <f>base1!AB90</f>
        <v>16</v>
      </c>
      <c r="AE22" s="7">
        <f>base1!AC90</f>
        <v>3</v>
      </c>
      <c r="AF22" s="7">
        <f>base1!AD90</f>
        <v>18</v>
      </c>
      <c r="AG22" s="7">
        <f>base1!C90</f>
        <v>1</v>
      </c>
      <c r="AH22" s="7">
        <f>base1!D90</f>
        <v>2</v>
      </c>
      <c r="AI22" s="7">
        <f>base1!E90</f>
        <v>7</v>
      </c>
      <c r="AJ22" s="7">
        <f>base1!F90</f>
        <v>12</v>
      </c>
      <c r="AK22" s="7">
        <f>base1!G90</f>
        <v>9</v>
      </c>
      <c r="AL22" s="7">
        <f>base1!H90</f>
        <v>6</v>
      </c>
      <c r="AM22" s="7">
        <f>base1!I90</f>
        <v>14</v>
      </c>
      <c r="AN22" s="7">
        <f>base1!J90</f>
        <v>8</v>
      </c>
      <c r="AO22" s="7">
        <f>base1!K90</f>
        <v>13</v>
      </c>
      <c r="AP22" s="7">
        <f>base1!L90</f>
        <v>5</v>
      </c>
      <c r="AQ22" s="7">
        <f>base1!M90</f>
        <v>15</v>
      </c>
      <c r="AR22" s="7">
        <f>base1!N90</f>
        <v>11</v>
      </c>
      <c r="AS22" s="7">
        <f>base1!O90</f>
        <v>3</v>
      </c>
      <c r="AT22" s="7">
        <f>base1!P90</f>
        <v>10</v>
      </c>
      <c r="AU22" s="7">
        <f>base1!Q90</f>
        <v>4</v>
      </c>
      <c r="AV22" s="7">
        <f>base1!R90</f>
        <v>16</v>
      </c>
      <c r="AW22" s="7">
        <f>base1!S90</f>
        <v>17</v>
      </c>
      <c r="AX22" s="7">
        <f>base1!T90</f>
        <v>18</v>
      </c>
      <c r="AY22" s="48">
        <f>base1!AU90</f>
        <v>0</v>
      </c>
      <c r="AZ22" s="48">
        <f>base1!AV90</f>
        <v>0</v>
      </c>
      <c r="BA22" s="48">
        <f>base1!AW90</f>
        <v>0</v>
      </c>
      <c r="BB22" s="48">
        <f>base1!AX90</f>
        <v>0</v>
      </c>
      <c r="BC22" s="48">
        <f>base1!AY90</f>
        <v>0</v>
      </c>
      <c r="BD22" s="48">
        <f>base1!AZ90</f>
        <v>0</v>
      </c>
    </row>
    <row r="23" spans="1:56" x14ac:dyDescent="0.25">
      <c r="A23" s="101" t="s">
        <v>58</v>
      </c>
      <c r="B23" s="7">
        <f>base1!C59</f>
        <v>1</v>
      </c>
      <c r="C23" s="7">
        <f>base1!D59</f>
        <v>11</v>
      </c>
      <c r="D23" s="7">
        <f>base1!E59</f>
        <v>9</v>
      </c>
      <c r="E23" s="7">
        <f>base1!F59</f>
        <v>14</v>
      </c>
      <c r="F23" s="7">
        <f>base1!G59</f>
        <v>7</v>
      </c>
      <c r="G23" s="7">
        <f>base1!H59</f>
        <v>13</v>
      </c>
      <c r="H23" s="7">
        <f>base1!I59</f>
        <v>15</v>
      </c>
      <c r="I23" s="7">
        <f>base1!J59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10</v>
      </c>
      <c r="Y23" s="7">
        <f>base1!P91</f>
        <v>4</v>
      </c>
      <c r="Z23" s="7">
        <f>base1!Q91</f>
        <v>6</v>
      </c>
      <c r="AA23" s="7">
        <f>base1!R91</f>
        <v>16</v>
      </c>
      <c r="AB23" s="7">
        <f>base1!Z91</f>
        <v>10</v>
      </c>
      <c r="AC23" s="7">
        <f>base1!AA91</f>
        <v>16</v>
      </c>
      <c r="AD23" s="7">
        <f>base1!AB91</f>
        <v>18</v>
      </c>
      <c r="AE23" s="7">
        <f>base1!AC91</f>
        <v>5</v>
      </c>
      <c r="AF23" s="7">
        <f>base1!AD91</f>
        <v>2</v>
      </c>
      <c r="AG23" s="7">
        <f>base1!C91</f>
        <v>1</v>
      </c>
      <c r="AH23" s="7">
        <f>base1!D91</f>
        <v>7</v>
      </c>
      <c r="AI23" s="7">
        <f>base1!E91</f>
        <v>9</v>
      </c>
      <c r="AJ23" s="7">
        <f>base1!F91</f>
        <v>14</v>
      </c>
      <c r="AK23" s="7">
        <f>base1!G91</f>
        <v>11</v>
      </c>
      <c r="AL23" s="7">
        <f>base1!H91</f>
        <v>13</v>
      </c>
      <c r="AM23" s="7">
        <f>base1!I91</f>
        <v>15</v>
      </c>
      <c r="AN23" s="7">
        <f>base1!J91</f>
        <v>2</v>
      </c>
      <c r="AO23" s="7">
        <f>base1!K91</f>
        <v>8</v>
      </c>
      <c r="AP23" s="7">
        <f>base1!L91</f>
        <v>5</v>
      </c>
      <c r="AQ23" s="7">
        <f>base1!M91</f>
        <v>12</v>
      </c>
      <c r="AR23" s="7">
        <f>base1!N91</f>
        <v>3</v>
      </c>
      <c r="AS23" s="7">
        <f>base1!O91</f>
        <v>10</v>
      </c>
      <c r="AT23" s="7">
        <f>base1!P91</f>
        <v>4</v>
      </c>
      <c r="AU23" s="7">
        <f>base1!Q91</f>
        <v>6</v>
      </c>
      <c r="AV23" s="7">
        <f>base1!R91</f>
        <v>16</v>
      </c>
      <c r="AW23" s="7">
        <f>base1!S91</f>
        <v>17</v>
      </c>
      <c r="AX23" s="7">
        <f>base1!T91</f>
        <v>18</v>
      </c>
      <c r="AY23" s="48">
        <f>base1!AU91</f>
        <v>0</v>
      </c>
      <c r="AZ23" s="48">
        <f>base1!AV91</f>
        <v>0</v>
      </c>
      <c r="BA23" s="48">
        <f>base1!AW91</f>
        <v>0</v>
      </c>
      <c r="BB23" s="48">
        <f>base1!AX91</f>
        <v>0</v>
      </c>
      <c r="BC23" s="48">
        <f>base1!AY91</f>
        <v>0</v>
      </c>
      <c r="BD23" s="48">
        <f>base1!AZ91</f>
        <v>0</v>
      </c>
    </row>
    <row r="24" spans="1:56" x14ac:dyDescent="0.25">
      <c r="A24" s="101" t="s">
        <v>58</v>
      </c>
      <c r="B24" s="7">
        <f>base1!C60</f>
        <v>13</v>
      </c>
      <c r="C24" s="7">
        <f>base1!D60</f>
        <v>7</v>
      </c>
      <c r="D24" s="7">
        <f>base1!E60</f>
        <v>11</v>
      </c>
      <c r="E24" s="7">
        <f>base1!F60</f>
        <v>14</v>
      </c>
      <c r="F24" s="7">
        <f>base1!G60</f>
        <v>1</v>
      </c>
      <c r="G24" s="7">
        <f>base1!H60</f>
        <v>10</v>
      </c>
      <c r="H24" s="7">
        <f>base1!I60</f>
        <v>15</v>
      </c>
      <c r="I24" s="7">
        <f>base1!J60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3</v>
      </c>
      <c r="Y24" s="7">
        <f>base1!P92</f>
        <v>4</v>
      </c>
      <c r="Z24" s="7">
        <f>base1!Q92</f>
        <v>6</v>
      </c>
      <c r="AA24" s="7">
        <f>base1!R92</f>
        <v>16</v>
      </c>
      <c r="AB24" s="7">
        <f>base1!Z92</f>
        <v>16</v>
      </c>
      <c r="AC24" s="7">
        <f>base1!AA92</f>
        <v>10</v>
      </c>
      <c r="AD24" s="7">
        <f>base1!AB92</f>
        <v>18</v>
      </c>
      <c r="AE24" s="7">
        <f>base1!AC92</f>
        <v>6</v>
      </c>
      <c r="AF24" s="7">
        <f>base1!AD92</f>
        <v>4</v>
      </c>
      <c r="AG24" s="7">
        <f>base1!C92</f>
        <v>7</v>
      </c>
      <c r="AH24" s="7">
        <f>base1!D92</f>
        <v>1</v>
      </c>
      <c r="AI24" s="7">
        <f>base1!E92</f>
        <v>9</v>
      </c>
      <c r="AJ24" s="7">
        <f>base1!F92</f>
        <v>15</v>
      </c>
      <c r="AK24" s="7">
        <f>base1!G92</f>
        <v>13</v>
      </c>
      <c r="AL24" s="7">
        <f>base1!H92</f>
        <v>11</v>
      </c>
      <c r="AM24" s="7">
        <f>base1!I92</f>
        <v>10</v>
      </c>
      <c r="AN24" s="7">
        <f>base1!J92</f>
        <v>14</v>
      </c>
      <c r="AO24" s="7">
        <f>base1!K92</f>
        <v>8</v>
      </c>
      <c r="AP24" s="7">
        <f>base1!L92</f>
        <v>5</v>
      </c>
      <c r="AQ24" s="7">
        <f>base1!M92</f>
        <v>2</v>
      </c>
      <c r="AR24" s="7">
        <f>base1!N92</f>
        <v>12</v>
      </c>
      <c r="AS24" s="7">
        <f>base1!O92</f>
        <v>3</v>
      </c>
      <c r="AT24" s="7">
        <f>base1!P92</f>
        <v>4</v>
      </c>
      <c r="AU24" s="7">
        <f>base1!Q92</f>
        <v>6</v>
      </c>
      <c r="AV24" s="7">
        <f>base1!R92</f>
        <v>16</v>
      </c>
      <c r="AW24" s="7">
        <f>base1!S92</f>
        <v>17</v>
      </c>
      <c r="AX24" s="7">
        <f>base1!T92</f>
        <v>18</v>
      </c>
      <c r="AY24" s="48">
        <f>base1!AU92</f>
        <v>0</v>
      </c>
      <c r="AZ24" s="48">
        <f>base1!AV92</f>
        <v>0</v>
      </c>
      <c r="BA24" s="48">
        <f>base1!AW92</f>
        <v>0</v>
      </c>
      <c r="BB24" s="48">
        <f>base1!AX92</f>
        <v>0</v>
      </c>
      <c r="BC24" s="48">
        <f>base1!AY92</f>
        <v>0</v>
      </c>
      <c r="BD24" s="48">
        <f>base1!AZ92</f>
        <v>0</v>
      </c>
    </row>
    <row r="25" spans="1:56" x14ac:dyDescent="0.25">
      <c r="A25" s="101" t="s">
        <v>58</v>
      </c>
      <c r="B25" s="7">
        <f>base1!C61</f>
        <v>9</v>
      </c>
      <c r="C25" s="7">
        <f>base1!D61</f>
        <v>13</v>
      </c>
      <c r="D25" s="7">
        <f>base1!E61</f>
        <v>11</v>
      </c>
      <c r="E25" s="7">
        <f>base1!F61</f>
        <v>15</v>
      </c>
      <c r="F25" s="7">
        <f>base1!G61</f>
        <v>7</v>
      </c>
      <c r="G25" s="7">
        <f>base1!H61</f>
        <v>1</v>
      </c>
      <c r="H25" s="7">
        <f>base1!I61</f>
        <v>14</v>
      </c>
      <c r="I25" s="7">
        <f>base1!J61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4</v>
      </c>
      <c r="Y25" s="7">
        <f>base1!P93</f>
        <v>3</v>
      </c>
      <c r="Z25" s="7">
        <f>base1!Q93</f>
        <v>6</v>
      </c>
      <c r="AA25" s="7">
        <f>base1!R93</f>
        <v>16</v>
      </c>
      <c r="AB25" s="7">
        <f>base1!Z93</f>
        <v>10</v>
      </c>
      <c r="AC25" s="7">
        <f>base1!AA93</f>
        <v>18</v>
      </c>
      <c r="AD25" s="7">
        <f>base1!AB93</f>
        <v>2</v>
      </c>
      <c r="AE25" s="7">
        <f>base1!AC93</f>
        <v>4</v>
      </c>
      <c r="AF25" s="7">
        <f>base1!AD93</f>
        <v>6</v>
      </c>
      <c r="AG25" s="7">
        <f>base1!C93</f>
        <v>1</v>
      </c>
      <c r="AH25" s="7">
        <f>base1!D93</f>
        <v>9</v>
      </c>
      <c r="AI25" s="7">
        <f>base1!E93</f>
        <v>11</v>
      </c>
      <c r="AJ25" s="7">
        <f>base1!F93</f>
        <v>13</v>
      </c>
      <c r="AK25" s="7">
        <f>base1!G93</f>
        <v>15</v>
      </c>
      <c r="AL25" s="7">
        <f>base1!H93</f>
        <v>14</v>
      </c>
      <c r="AM25" s="7">
        <f>base1!I93</f>
        <v>7</v>
      </c>
      <c r="AN25" s="7">
        <f>base1!J93</f>
        <v>10</v>
      </c>
      <c r="AO25" s="7">
        <f>base1!K93</f>
        <v>8</v>
      </c>
      <c r="AP25" s="7">
        <f>base1!L93</f>
        <v>5</v>
      </c>
      <c r="AQ25" s="7">
        <f>base1!M93</f>
        <v>2</v>
      </c>
      <c r="AR25" s="7">
        <f>base1!N93</f>
        <v>12</v>
      </c>
      <c r="AS25" s="7">
        <f>base1!O93</f>
        <v>4</v>
      </c>
      <c r="AT25" s="7">
        <f>base1!P93</f>
        <v>3</v>
      </c>
      <c r="AU25" s="7">
        <f>base1!Q93</f>
        <v>6</v>
      </c>
      <c r="AV25" s="7">
        <f>base1!R93</f>
        <v>16</v>
      </c>
      <c r="AW25" s="7">
        <f>base1!S93</f>
        <v>17</v>
      </c>
      <c r="AX25" s="7">
        <f>base1!T93</f>
        <v>18</v>
      </c>
      <c r="AY25" s="48">
        <f>base1!AU93</f>
        <v>0</v>
      </c>
      <c r="AZ25" s="48">
        <f>base1!AV93</f>
        <v>0</v>
      </c>
      <c r="BA25" s="48">
        <f>base1!AW93</f>
        <v>0</v>
      </c>
      <c r="BB25" s="48">
        <f>base1!AX93</f>
        <v>0</v>
      </c>
      <c r="BC25" s="48">
        <f>base1!AY93</f>
        <v>0</v>
      </c>
      <c r="BD25" s="48">
        <f>base1!AZ93</f>
        <v>0</v>
      </c>
    </row>
    <row r="26" spans="1:56" x14ac:dyDescent="0.25">
      <c r="A26" s="101" t="s">
        <v>58</v>
      </c>
      <c r="B26" s="7">
        <f>base1!C62</f>
        <v>11</v>
      </c>
      <c r="C26" s="7">
        <f>base1!D62</f>
        <v>1</v>
      </c>
      <c r="D26" s="7">
        <f>base1!E62</f>
        <v>13</v>
      </c>
      <c r="E26" s="7">
        <f>base1!F62</f>
        <v>9</v>
      </c>
      <c r="F26" s="7">
        <f>base1!G62</f>
        <v>7</v>
      </c>
      <c r="G26" s="7">
        <f>base1!H62</f>
        <v>15</v>
      </c>
      <c r="H26" s="7">
        <f>base1!I62</f>
        <v>14</v>
      </c>
      <c r="I26" s="7">
        <f>base1!J62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4</v>
      </c>
      <c r="Y26" s="7">
        <f>base1!P94</f>
        <v>3</v>
      </c>
      <c r="Z26" s="7">
        <f>base1!Q94</f>
        <v>6</v>
      </c>
      <c r="AA26" s="7">
        <f>base1!R94</f>
        <v>16</v>
      </c>
      <c r="AB26" s="7">
        <f>base1!Z94</f>
        <v>16</v>
      </c>
      <c r="AC26" s="7">
        <f>base1!AA94</f>
        <v>10</v>
      </c>
      <c r="AD26" s="7">
        <f>base1!AB94</f>
        <v>6</v>
      </c>
      <c r="AE26" s="7">
        <f>base1!AC94</f>
        <v>4</v>
      </c>
      <c r="AF26" s="7">
        <f>base1!AD94</f>
        <v>2</v>
      </c>
      <c r="AG26" s="7">
        <f>base1!C94</f>
        <v>7</v>
      </c>
      <c r="AH26" s="7">
        <f>base1!D94</f>
        <v>1</v>
      </c>
      <c r="AI26" s="7">
        <f>base1!E94</f>
        <v>15</v>
      </c>
      <c r="AJ26" s="7">
        <f>base1!F94</f>
        <v>13</v>
      </c>
      <c r="AK26" s="7">
        <f>base1!G94</f>
        <v>11</v>
      </c>
      <c r="AL26" s="7">
        <f>base1!H94</f>
        <v>9</v>
      </c>
      <c r="AM26" s="7">
        <f>base1!I94</f>
        <v>10</v>
      </c>
      <c r="AN26" s="7">
        <f>base1!J94</f>
        <v>14</v>
      </c>
      <c r="AO26" s="7">
        <f>base1!K94</f>
        <v>8</v>
      </c>
      <c r="AP26" s="7">
        <f>base1!L94</f>
        <v>5</v>
      </c>
      <c r="AQ26" s="7">
        <f>base1!M94</f>
        <v>2</v>
      </c>
      <c r="AR26" s="7">
        <f>base1!N94</f>
        <v>12</v>
      </c>
      <c r="AS26" s="7">
        <f>base1!O94</f>
        <v>4</v>
      </c>
      <c r="AT26" s="7">
        <f>base1!P94</f>
        <v>3</v>
      </c>
      <c r="AU26" s="7">
        <f>base1!Q94</f>
        <v>6</v>
      </c>
      <c r="AV26" s="7">
        <f>base1!R94</f>
        <v>16</v>
      </c>
      <c r="AW26" s="7">
        <f>base1!S94</f>
        <v>17</v>
      </c>
      <c r="AX26" s="7">
        <f>base1!T94</f>
        <v>18</v>
      </c>
      <c r="AY26" s="48">
        <f>base1!AU94</f>
        <v>0</v>
      </c>
      <c r="AZ26" s="48">
        <f>base1!AV94</f>
        <v>0</v>
      </c>
      <c r="BA26" s="48">
        <f>base1!AW94</f>
        <v>0</v>
      </c>
      <c r="BB26" s="48">
        <f>base1!AX94</f>
        <v>0</v>
      </c>
      <c r="BC26" s="48">
        <f>base1!AY94</f>
        <v>0</v>
      </c>
      <c r="BD26" s="48">
        <f>base1!AZ94</f>
        <v>0</v>
      </c>
    </row>
    <row r="27" spans="1:56" x14ac:dyDescent="0.25">
      <c r="A27" s="101" t="s">
        <v>58</v>
      </c>
      <c r="B27" s="7">
        <f>base1!C63</f>
        <v>13</v>
      </c>
      <c r="C27" s="7">
        <f>base1!D63</f>
        <v>1</v>
      </c>
      <c r="D27" s="7">
        <f>base1!E63</f>
        <v>15</v>
      </c>
      <c r="E27" s="7">
        <f>base1!F63</f>
        <v>14</v>
      </c>
      <c r="F27" s="7">
        <f>base1!G63</f>
        <v>9</v>
      </c>
      <c r="G27" s="7">
        <f>base1!H63</f>
        <v>7</v>
      </c>
      <c r="H27" s="7">
        <f>base1!I63</f>
        <v>11</v>
      </c>
      <c r="I27" s="7">
        <f>base1!J63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3</v>
      </c>
      <c r="Y27" s="7">
        <f>base1!P95</f>
        <v>10</v>
      </c>
      <c r="Z27" s="7">
        <f>base1!Q95</f>
        <v>6</v>
      </c>
      <c r="AA27" s="7">
        <f>base1!R95</f>
        <v>16</v>
      </c>
      <c r="AB27" s="7">
        <f>base1!Z95</f>
        <v>4</v>
      </c>
      <c r="AC27" s="7">
        <f>base1!AA95</f>
        <v>10</v>
      </c>
      <c r="AD27" s="7">
        <f>base1!AB95</f>
        <v>5</v>
      </c>
      <c r="AE27" s="7">
        <f>base1!AC95</f>
        <v>2</v>
      </c>
      <c r="AF27" s="7">
        <f>base1!AD95</f>
        <v>16</v>
      </c>
      <c r="AG27" s="7">
        <f>base1!C95</f>
        <v>13</v>
      </c>
      <c r="AH27" s="7">
        <f>base1!D95</f>
        <v>1</v>
      </c>
      <c r="AI27" s="7">
        <f>base1!E95</f>
        <v>14</v>
      </c>
      <c r="AJ27" s="7">
        <f>base1!F95</f>
        <v>11</v>
      </c>
      <c r="AK27" s="7">
        <f>base1!G95</f>
        <v>7</v>
      </c>
      <c r="AL27" s="7">
        <f>base1!H95</f>
        <v>15</v>
      </c>
      <c r="AM27" s="7">
        <f>base1!I95</f>
        <v>9</v>
      </c>
      <c r="AN27" s="7">
        <f>base1!J95</f>
        <v>2</v>
      </c>
      <c r="AO27" s="7">
        <f>base1!K95</f>
        <v>8</v>
      </c>
      <c r="AP27" s="7">
        <f>base1!L95</f>
        <v>5</v>
      </c>
      <c r="AQ27" s="7">
        <f>base1!M95</f>
        <v>12</v>
      </c>
      <c r="AR27" s="7">
        <f>base1!N95</f>
        <v>4</v>
      </c>
      <c r="AS27" s="7">
        <f>base1!O95</f>
        <v>3</v>
      </c>
      <c r="AT27" s="7">
        <f>base1!P95</f>
        <v>10</v>
      </c>
      <c r="AU27" s="7">
        <f>base1!Q95</f>
        <v>6</v>
      </c>
      <c r="AV27" s="7">
        <f>base1!R95</f>
        <v>16</v>
      </c>
      <c r="AW27" s="7">
        <f>base1!S95</f>
        <v>17</v>
      </c>
      <c r="AX27" s="7">
        <f>base1!T95</f>
        <v>18</v>
      </c>
      <c r="AY27" s="48">
        <f>base1!AU95</f>
        <v>0</v>
      </c>
      <c r="AZ27" s="48">
        <f>base1!AV95</f>
        <v>0</v>
      </c>
      <c r="BA27" s="48">
        <f>base1!AW95</f>
        <v>0</v>
      </c>
      <c r="BB27" s="48">
        <f>base1!AX95</f>
        <v>0</v>
      </c>
      <c r="BC27" s="48">
        <f>base1!AY95</f>
        <v>0</v>
      </c>
      <c r="BD27" s="48">
        <f>base1!AZ95</f>
        <v>0</v>
      </c>
    </row>
    <row r="28" spans="1:56" x14ac:dyDescent="0.25">
      <c r="A28" s="101" t="s">
        <v>58</v>
      </c>
      <c r="B28" s="7">
        <f>base1!C64</f>
        <v>1</v>
      </c>
      <c r="C28" s="7">
        <f>base1!D64</f>
        <v>9</v>
      </c>
      <c r="D28" s="7">
        <f>base1!E64</f>
        <v>11</v>
      </c>
      <c r="E28" s="7">
        <f>base1!F64</f>
        <v>7</v>
      </c>
      <c r="F28" s="7">
        <f>base1!G64</f>
        <v>13</v>
      </c>
      <c r="G28" s="7">
        <f>base1!H64</f>
        <v>15</v>
      </c>
      <c r="H28" s="7">
        <f>base1!I64</f>
        <v>14</v>
      </c>
      <c r="I28" s="7">
        <f>base1!J64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8</v>
      </c>
      <c r="Y28" s="7">
        <f>base1!P96</f>
        <v>12</v>
      </c>
      <c r="Z28" s="7">
        <f>base1!Q96</f>
        <v>6</v>
      </c>
      <c r="AA28" s="7">
        <f>base1!R96</f>
        <v>16</v>
      </c>
      <c r="AB28" s="7">
        <f>base1!Z96</f>
        <v>10</v>
      </c>
      <c r="AC28" s="7">
        <f>base1!AA96</f>
        <v>2</v>
      </c>
      <c r="AD28" s="7">
        <f>base1!AB96</f>
        <v>4</v>
      </c>
      <c r="AE28" s="7">
        <f>base1!AC96</f>
        <v>16</v>
      </c>
      <c r="AF28" s="7">
        <f>base1!AD96</f>
        <v>5</v>
      </c>
      <c r="AG28" s="7">
        <f>base1!C96</f>
        <v>1</v>
      </c>
      <c r="AH28" s="7">
        <f>base1!D96</f>
        <v>11</v>
      </c>
      <c r="AI28" s="7">
        <f>base1!E96</f>
        <v>13</v>
      </c>
      <c r="AJ28" s="7">
        <f>base1!F96</f>
        <v>7</v>
      </c>
      <c r="AK28" s="7">
        <f>base1!G96</f>
        <v>14</v>
      </c>
      <c r="AL28" s="7">
        <f>base1!H96</f>
        <v>9</v>
      </c>
      <c r="AM28" s="7">
        <f>base1!I96</f>
        <v>15</v>
      </c>
      <c r="AN28" s="7">
        <f>base1!J96</f>
        <v>10</v>
      </c>
      <c r="AO28" s="7">
        <f>base1!K96</f>
        <v>2</v>
      </c>
      <c r="AP28" s="7">
        <f>base1!L96</f>
        <v>4</v>
      </c>
      <c r="AQ28" s="7">
        <f>base1!M96</f>
        <v>3</v>
      </c>
      <c r="AR28" s="7">
        <f>base1!N96</f>
        <v>5</v>
      </c>
      <c r="AS28" s="7">
        <f>base1!O96</f>
        <v>8</v>
      </c>
      <c r="AT28" s="7">
        <f>base1!P96</f>
        <v>12</v>
      </c>
      <c r="AU28" s="7">
        <f>base1!Q96</f>
        <v>6</v>
      </c>
      <c r="AV28" s="7">
        <f>base1!R96</f>
        <v>16</v>
      </c>
      <c r="AW28" s="7">
        <f>base1!S96</f>
        <v>17</v>
      </c>
      <c r="AX28" s="7">
        <f>base1!T96</f>
        <v>18</v>
      </c>
      <c r="AY28" s="48">
        <f>base1!AU96</f>
        <v>0</v>
      </c>
      <c r="AZ28" s="48">
        <f>base1!AV96</f>
        <v>0</v>
      </c>
      <c r="BA28" s="48">
        <f>base1!AW96</f>
        <v>0</v>
      </c>
      <c r="BB28" s="48">
        <f>base1!AX96</f>
        <v>0</v>
      </c>
      <c r="BC28" s="48">
        <f>base1!AY96</f>
        <v>0</v>
      </c>
      <c r="BD28" s="48">
        <f>base1!AZ96</f>
        <v>0</v>
      </c>
    </row>
    <row r="29" spans="1:56" x14ac:dyDescent="0.25">
      <c r="A29" s="101" t="s">
        <v>58</v>
      </c>
      <c r="B29" s="7">
        <f>base1!C65</f>
        <v>1</v>
      </c>
      <c r="C29" s="7">
        <f>base1!D65</f>
        <v>7</v>
      </c>
      <c r="D29" s="7">
        <f>base1!E65</f>
        <v>9</v>
      </c>
      <c r="E29" s="7">
        <f>base1!F65</f>
        <v>14</v>
      </c>
      <c r="F29" s="7">
        <f>base1!G65</f>
        <v>11</v>
      </c>
      <c r="G29" s="7">
        <f>base1!H65</f>
        <v>13</v>
      </c>
      <c r="H29" s="7">
        <f>base1!I65</f>
        <v>15</v>
      </c>
      <c r="I29" s="7">
        <f>base1!J65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12</v>
      </c>
      <c r="Y29" s="7">
        <f>base1!P97</f>
        <v>10</v>
      </c>
      <c r="Z29" s="7">
        <f>base1!Q97</f>
        <v>6</v>
      </c>
      <c r="AA29" s="7">
        <f>base1!R97</f>
        <v>16</v>
      </c>
      <c r="AB29" s="7">
        <f>base1!Z97</f>
        <v>10</v>
      </c>
      <c r="AC29" s="7">
        <f>base1!AA97</f>
        <v>18</v>
      </c>
      <c r="AD29" s="7">
        <f>base1!AB97</f>
        <v>2</v>
      </c>
      <c r="AE29" s="7">
        <f>base1!AC97</f>
        <v>16</v>
      </c>
      <c r="AF29" s="7">
        <f>base1!AD97</f>
        <v>4</v>
      </c>
      <c r="AG29" s="7">
        <f>base1!C97</f>
        <v>1</v>
      </c>
      <c r="AH29" s="7">
        <f>base1!D97</f>
        <v>9</v>
      </c>
      <c r="AI29" s="7">
        <f>base1!E97</f>
        <v>11</v>
      </c>
      <c r="AJ29" s="7">
        <f>base1!F97</f>
        <v>7</v>
      </c>
      <c r="AK29" s="7">
        <f>base1!G97</f>
        <v>13</v>
      </c>
      <c r="AL29" s="7">
        <f>base1!H97</f>
        <v>15</v>
      </c>
      <c r="AM29" s="7">
        <f>base1!I97</f>
        <v>14</v>
      </c>
      <c r="AN29" s="7">
        <f>base1!J97</f>
        <v>2</v>
      </c>
      <c r="AO29" s="7">
        <f>base1!K97</f>
        <v>4</v>
      </c>
      <c r="AP29" s="7">
        <f>base1!L97</f>
        <v>3</v>
      </c>
      <c r="AQ29" s="7">
        <f>base1!M97</f>
        <v>5</v>
      </c>
      <c r="AR29" s="7">
        <f>base1!N97</f>
        <v>8</v>
      </c>
      <c r="AS29" s="7">
        <f>base1!O97</f>
        <v>12</v>
      </c>
      <c r="AT29" s="7">
        <f>base1!P97</f>
        <v>10</v>
      </c>
      <c r="AU29" s="7">
        <f>base1!Q97</f>
        <v>6</v>
      </c>
      <c r="AV29" s="7">
        <f>base1!R97</f>
        <v>16</v>
      </c>
      <c r="AW29" s="7">
        <f>base1!S97</f>
        <v>17</v>
      </c>
      <c r="AX29" s="7">
        <f>base1!T97</f>
        <v>18</v>
      </c>
      <c r="AY29" s="48">
        <f>base1!AU97</f>
        <v>0</v>
      </c>
      <c r="AZ29" s="48">
        <f>base1!AV97</f>
        <v>0</v>
      </c>
      <c r="BA29" s="48">
        <f>base1!AW97</f>
        <v>0</v>
      </c>
      <c r="BB29" s="48">
        <f>base1!AX97</f>
        <v>0</v>
      </c>
      <c r="BC29" s="48">
        <f>base1!AY97</f>
        <v>0</v>
      </c>
      <c r="BD29" s="48">
        <f>base1!AZ97</f>
        <v>0</v>
      </c>
    </row>
    <row r="30" spans="1:56" x14ac:dyDescent="0.25">
      <c r="A30" s="101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1</v>
      </c>
      <c r="AH30" s="7">
        <f>base1!D98</f>
        <v>7</v>
      </c>
      <c r="AI30" s="7">
        <f>base1!E98</f>
        <v>11</v>
      </c>
      <c r="AJ30" s="7">
        <f>base1!F98</f>
        <v>9</v>
      </c>
      <c r="AK30" s="7">
        <f>base1!G98</f>
        <v>15</v>
      </c>
      <c r="AL30" s="7">
        <f>base1!H98</f>
        <v>10</v>
      </c>
      <c r="AM30" s="7">
        <f>base1!I98</f>
        <v>13</v>
      </c>
      <c r="AN30" s="7">
        <f>base1!J98</f>
        <v>14</v>
      </c>
      <c r="AO30" s="7">
        <f>base1!K98</f>
        <v>2</v>
      </c>
      <c r="AP30" s="7">
        <f>base1!L98</f>
        <v>4</v>
      </c>
      <c r="AQ30" s="7">
        <f>base1!M98</f>
        <v>3</v>
      </c>
      <c r="AR30" s="7">
        <f>base1!N98</f>
        <v>5</v>
      </c>
      <c r="AS30" s="7">
        <f>base1!O98</f>
        <v>8</v>
      </c>
      <c r="AT30" s="7">
        <f>base1!P98</f>
        <v>12</v>
      </c>
      <c r="AU30" s="7">
        <f>base1!Q98</f>
        <v>6</v>
      </c>
      <c r="AV30" s="7">
        <f>base1!R98</f>
        <v>16</v>
      </c>
      <c r="AW30" s="7">
        <f>base1!S98</f>
        <v>17</v>
      </c>
      <c r="AX30" s="7">
        <f>base1!T98</f>
        <v>18</v>
      </c>
      <c r="AY30" s="48">
        <f>base1!AU98</f>
        <v>0</v>
      </c>
      <c r="AZ30" s="48">
        <f>base1!AV98</f>
        <v>0</v>
      </c>
      <c r="BA30" s="48">
        <f>base1!AW98</f>
        <v>0</v>
      </c>
      <c r="BB30" s="48">
        <f>base1!AX98</f>
        <v>0</v>
      </c>
      <c r="BC30" s="48">
        <f>base1!AY98</f>
        <v>0</v>
      </c>
      <c r="BD30" s="48">
        <f>base1!AZ98</f>
        <v>0</v>
      </c>
    </row>
    <row r="31" spans="1:56" x14ac:dyDescent="0.25">
      <c r="A31" s="101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</v>
      </c>
      <c r="AH31" s="7">
        <f>base1!D99</f>
        <v>13</v>
      </c>
      <c r="AI31" s="7">
        <f>base1!E99</f>
        <v>15</v>
      </c>
      <c r="AJ31" s="7">
        <f>base1!F99</f>
        <v>9</v>
      </c>
      <c r="AK31" s="7">
        <f>base1!G99</f>
        <v>7</v>
      </c>
      <c r="AL31" s="7">
        <f>base1!H99</f>
        <v>11</v>
      </c>
      <c r="AM31" s="7">
        <f>base1!I99</f>
        <v>10</v>
      </c>
      <c r="AN31" s="7">
        <f>base1!J99</f>
        <v>14</v>
      </c>
      <c r="AO31" s="7">
        <f>base1!K99</f>
        <v>3</v>
      </c>
      <c r="AP31" s="7">
        <f>base1!L99</f>
        <v>5</v>
      </c>
      <c r="AQ31" s="7">
        <f>base1!M99</f>
        <v>8</v>
      </c>
      <c r="AR31" s="7">
        <f>base1!N99</f>
        <v>2</v>
      </c>
      <c r="AS31" s="7">
        <f>base1!O99</f>
        <v>12</v>
      </c>
      <c r="AT31" s="7">
        <f>base1!P99</f>
        <v>4</v>
      </c>
      <c r="AU31" s="7">
        <f>base1!Q99</f>
        <v>6</v>
      </c>
      <c r="AV31" s="7">
        <f>base1!R99</f>
        <v>16</v>
      </c>
      <c r="AW31" s="7">
        <f>base1!S99</f>
        <v>17</v>
      </c>
      <c r="AX31" s="7">
        <f>base1!T99</f>
        <v>18</v>
      </c>
      <c r="AY31" s="48">
        <f>base1!AU99</f>
        <v>0</v>
      </c>
      <c r="AZ31" s="48">
        <f>base1!AV99</f>
        <v>0</v>
      </c>
      <c r="BA31" s="48">
        <f>base1!AW99</f>
        <v>0</v>
      </c>
      <c r="BB31" s="48">
        <f>base1!AX99</f>
        <v>0</v>
      </c>
      <c r="BC31" s="48">
        <f>base1!AY99</f>
        <v>0</v>
      </c>
      <c r="BD31" s="48">
        <f>base1!AZ99</f>
        <v>0</v>
      </c>
    </row>
    <row r="32" spans="1:56" x14ac:dyDescent="0.25">
      <c r="A32" s="101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1</v>
      </c>
      <c r="AH32" s="7">
        <f>base1!D100</f>
        <v>13</v>
      </c>
      <c r="AI32" s="7">
        <f>base1!E100</f>
        <v>14</v>
      </c>
      <c r="AJ32" s="7">
        <f>base1!F100</f>
        <v>7</v>
      </c>
      <c r="AK32" s="7">
        <f>base1!G100</f>
        <v>15</v>
      </c>
      <c r="AL32" s="7">
        <f>base1!H100</f>
        <v>9</v>
      </c>
      <c r="AM32" s="7">
        <f>base1!I100</f>
        <v>11</v>
      </c>
      <c r="AN32" s="7">
        <f>base1!J100</f>
        <v>4</v>
      </c>
      <c r="AO32" s="7">
        <f>base1!K100</f>
        <v>3</v>
      </c>
      <c r="AP32" s="7">
        <f>base1!L100</f>
        <v>5</v>
      </c>
      <c r="AQ32" s="7">
        <f>base1!M100</f>
        <v>8</v>
      </c>
      <c r="AR32" s="7">
        <f>base1!N100</f>
        <v>2</v>
      </c>
      <c r="AS32" s="7">
        <f>base1!O100</f>
        <v>10</v>
      </c>
      <c r="AT32" s="7">
        <f>base1!P100</f>
        <v>12</v>
      </c>
      <c r="AU32" s="7">
        <f>base1!Q100</f>
        <v>6</v>
      </c>
      <c r="AV32" s="7">
        <f>base1!R100</f>
        <v>16</v>
      </c>
      <c r="AW32" s="7">
        <f>base1!S100</f>
        <v>17</v>
      </c>
      <c r="AX32" s="7">
        <f>base1!T100</f>
        <v>18</v>
      </c>
      <c r="AY32" s="48">
        <f>base1!AU100</f>
        <v>0</v>
      </c>
      <c r="AZ32" s="48">
        <f>base1!AV100</f>
        <v>0</v>
      </c>
      <c r="BA32" s="48">
        <f>base1!AW100</f>
        <v>0</v>
      </c>
      <c r="BB32" s="48">
        <f>base1!AX100</f>
        <v>0</v>
      </c>
      <c r="BC32" s="48">
        <f>base1!AY100</f>
        <v>0</v>
      </c>
      <c r="BD32" s="48">
        <f>base1!AZ100</f>
        <v>0</v>
      </c>
    </row>
    <row r="33" spans="1:56" x14ac:dyDescent="0.25">
      <c r="A33" s="101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9</v>
      </c>
      <c r="AH33" s="7">
        <f>base1!D101</f>
        <v>15</v>
      </c>
      <c r="AI33" s="7">
        <f>base1!E101</f>
        <v>13</v>
      </c>
      <c r="AJ33" s="7">
        <f>base1!F101</f>
        <v>11</v>
      </c>
      <c r="AK33" s="7">
        <f>base1!G101</f>
        <v>7</v>
      </c>
      <c r="AL33" s="7">
        <f>base1!H101</f>
        <v>1</v>
      </c>
      <c r="AM33" s="7">
        <f>base1!I101</f>
        <v>10</v>
      </c>
      <c r="AN33" s="7">
        <f>base1!J101</f>
        <v>14</v>
      </c>
      <c r="AO33" s="7">
        <f>base1!K101</f>
        <v>3</v>
      </c>
      <c r="AP33" s="7">
        <f>base1!L101</f>
        <v>5</v>
      </c>
      <c r="AQ33" s="7">
        <f>base1!M101</f>
        <v>8</v>
      </c>
      <c r="AR33" s="7">
        <f>base1!N101</f>
        <v>2</v>
      </c>
      <c r="AS33" s="7">
        <f>base1!O101</f>
        <v>12</v>
      </c>
      <c r="AT33" s="7">
        <f>base1!P101</f>
        <v>4</v>
      </c>
      <c r="AU33" s="7">
        <f>base1!Q101</f>
        <v>6</v>
      </c>
      <c r="AV33" s="7">
        <f>base1!R101</f>
        <v>16</v>
      </c>
      <c r="AW33" s="7">
        <f>base1!S101</f>
        <v>17</v>
      </c>
      <c r="AX33" s="7">
        <f>base1!T101</f>
        <v>18</v>
      </c>
      <c r="AY33" s="48">
        <f>base1!AU101</f>
        <v>0</v>
      </c>
      <c r="AZ33" s="48">
        <f>base1!AV101</f>
        <v>0</v>
      </c>
      <c r="BA33" s="48">
        <f>base1!AW101</f>
        <v>0</v>
      </c>
      <c r="BB33" s="48">
        <f>base1!AX101</f>
        <v>0</v>
      </c>
      <c r="BC33" s="48">
        <f>base1!AY101</f>
        <v>0</v>
      </c>
      <c r="BD33" s="48">
        <f>base1!AZ101</f>
        <v>0</v>
      </c>
    </row>
    <row r="34" spans="1:56" x14ac:dyDescent="0.25">
      <c r="A34" s="101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</v>
      </c>
      <c r="AH34" s="7">
        <f>base1!D102</f>
        <v>9</v>
      </c>
      <c r="AI34" s="7">
        <f>base1!E102</f>
        <v>13</v>
      </c>
      <c r="AJ34" s="7">
        <f>base1!F102</f>
        <v>15</v>
      </c>
      <c r="AK34" s="7">
        <f>base1!G102</f>
        <v>7</v>
      </c>
      <c r="AL34" s="7">
        <f>base1!H102</f>
        <v>11</v>
      </c>
      <c r="AM34" s="7">
        <f>base1!I102</f>
        <v>14</v>
      </c>
      <c r="AN34" s="7">
        <f>base1!J102</f>
        <v>8</v>
      </c>
      <c r="AO34" s="7">
        <f>base1!K102</f>
        <v>5</v>
      </c>
      <c r="AP34" s="7">
        <f>base1!L102</f>
        <v>2</v>
      </c>
      <c r="AQ34" s="7">
        <f>base1!M102</f>
        <v>12</v>
      </c>
      <c r="AR34" s="7">
        <f>base1!N102</f>
        <v>3</v>
      </c>
      <c r="AS34" s="7">
        <f>base1!O102</f>
        <v>10</v>
      </c>
      <c r="AT34" s="7">
        <f>base1!P102</f>
        <v>4</v>
      </c>
      <c r="AU34" s="7">
        <f>base1!Q102</f>
        <v>6</v>
      </c>
      <c r="AV34" s="7">
        <f>base1!R102</f>
        <v>16</v>
      </c>
      <c r="AW34" s="7">
        <f>base1!S102</f>
        <v>17</v>
      </c>
      <c r="AX34" s="7">
        <f>base1!T102</f>
        <v>18</v>
      </c>
      <c r="AY34" s="48">
        <f>base1!AU102</f>
        <v>0</v>
      </c>
      <c r="AZ34" s="48">
        <f>base1!AV102</f>
        <v>0</v>
      </c>
      <c r="BA34" s="48">
        <f>base1!AW102</f>
        <v>0</v>
      </c>
      <c r="BB34" s="48">
        <f>base1!AX102</f>
        <v>0</v>
      </c>
      <c r="BC34" s="48">
        <f>base1!AY102</f>
        <v>0</v>
      </c>
      <c r="BD34" s="48">
        <f>base1!AZ102</f>
        <v>0</v>
      </c>
    </row>
    <row r="35" spans="1:56" x14ac:dyDescent="0.25">
      <c r="A35" s="101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</v>
      </c>
      <c r="AH35" s="7">
        <f>base1!D103</f>
        <v>7</v>
      </c>
      <c r="AI35" s="7">
        <f>base1!E103</f>
        <v>15</v>
      </c>
      <c r="AJ35" s="7">
        <f>base1!F103</f>
        <v>11</v>
      </c>
      <c r="AK35" s="7">
        <f>base1!G103</f>
        <v>9</v>
      </c>
      <c r="AL35" s="7">
        <f>base1!H103</f>
        <v>13</v>
      </c>
      <c r="AM35" s="7">
        <f>base1!I103</f>
        <v>14</v>
      </c>
      <c r="AN35" s="7">
        <f>base1!J103</f>
        <v>10</v>
      </c>
      <c r="AO35" s="7">
        <f>base1!K103</f>
        <v>8</v>
      </c>
      <c r="AP35" s="7">
        <f>base1!L103</f>
        <v>5</v>
      </c>
      <c r="AQ35" s="7">
        <f>base1!M103</f>
        <v>2</v>
      </c>
      <c r="AR35" s="7">
        <f>base1!N103</f>
        <v>12</v>
      </c>
      <c r="AS35" s="7">
        <f>base1!O103</f>
        <v>3</v>
      </c>
      <c r="AT35" s="7">
        <f>base1!P103</f>
        <v>4</v>
      </c>
      <c r="AU35" s="7">
        <f>base1!Q103</f>
        <v>6</v>
      </c>
      <c r="AV35" s="7">
        <f>base1!R103</f>
        <v>16</v>
      </c>
      <c r="AW35" s="7">
        <f>base1!S103</f>
        <v>17</v>
      </c>
      <c r="AX35" s="7">
        <f>base1!T103</f>
        <v>18</v>
      </c>
      <c r="AY35" s="48">
        <f>base1!AU103</f>
        <v>0</v>
      </c>
      <c r="AZ35" s="48">
        <f>base1!AV103</f>
        <v>0</v>
      </c>
      <c r="BA35" s="48">
        <f>base1!AW103</f>
        <v>0</v>
      </c>
      <c r="BB35" s="48">
        <f>base1!AX103</f>
        <v>0</v>
      </c>
      <c r="BC35" s="48">
        <f>base1!AY103</f>
        <v>0</v>
      </c>
      <c r="BD35" s="48">
        <f>base1!AZ103</f>
        <v>0</v>
      </c>
    </row>
    <row r="36" spans="1:56" x14ac:dyDescent="0.25">
      <c r="A36" s="101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13</v>
      </c>
      <c r="AH36" s="7">
        <f>base1!D104</f>
        <v>7</v>
      </c>
      <c r="AI36" s="7">
        <f>base1!E104</f>
        <v>1</v>
      </c>
      <c r="AJ36" s="7">
        <f>base1!F104</f>
        <v>11</v>
      </c>
      <c r="AK36" s="7">
        <f>base1!G104</f>
        <v>10</v>
      </c>
      <c r="AL36" s="7">
        <f>base1!H104</f>
        <v>9</v>
      </c>
      <c r="AM36" s="7">
        <f>base1!I104</f>
        <v>15</v>
      </c>
      <c r="AN36" s="7">
        <f>base1!J104</f>
        <v>2</v>
      </c>
      <c r="AO36" s="7">
        <f>base1!K104</f>
        <v>8</v>
      </c>
      <c r="AP36" s="7">
        <f>base1!L104</f>
        <v>5</v>
      </c>
      <c r="AQ36" s="7">
        <f>base1!M104</f>
        <v>14</v>
      </c>
      <c r="AR36" s="7">
        <f>base1!N104</f>
        <v>12</v>
      </c>
      <c r="AS36" s="7">
        <f>base1!O104</f>
        <v>3</v>
      </c>
      <c r="AT36" s="7">
        <f>base1!P104</f>
        <v>4</v>
      </c>
      <c r="AU36" s="7">
        <f>base1!Q104</f>
        <v>6</v>
      </c>
      <c r="AV36" s="7">
        <f>base1!R104</f>
        <v>16</v>
      </c>
      <c r="AW36" s="7">
        <f>base1!S104</f>
        <v>17</v>
      </c>
      <c r="AX36" s="7">
        <f>base1!T104</f>
        <v>18</v>
      </c>
      <c r="AY36" s="48">
        <f>base1!AU104</f>
        <v>0</v>
      </c>
      <c r="AZ36" s="48">
        <f>base1!AV104</f>
        <v>0</v>
      </c>
      <c r="BA36" s="48">
        <f>base1!AW104</f>
        <v>0</v>
      </c>
      <c r="BB36" s="48">
        <f>base1!AX104</f>
        <v>0</v>
      </c>
      <c r="BC36" s="48">
        <f>base1!AY104</f>
        <v>0</v>
      </c>
      <c r="BD36" s="48">
        <f>base1!AZ104</f>
        <v>0</v>
      </c>
    </row>
    <row r="37" spans="1:56" x14ac:dyDescent="0.25">
      <c r="A37" s="101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9</v>
      </c>
      <c r="AH37" s="7">
        <f>base1!D105</f>
        <v>13</v>
      </c>
      <c r="AI37" s="7">
        <f>base1!E105</f>
        <v>14</v>
      </c>
      <c r="AJ37" s="7">
        <f>base1!F105</f>
        <v>1</v>
      </c>
      <c r="AK37" s="7">
        <f>base1!G105</f>
        <v>7</v>
      </c>
      <c r="AL37" s="7">
        <f>base1!H105</f>
        <v>15</v>
      </c>
      <c r="AM37" s="7">
        <f>base1!I105</f>
        <v>11</v>
      </c>
      <c r="AN37" s="7">
        <f>base1!J105</f>
        <v>6</v>
      </c>
      <c r="AO37" s="7">
        <f>base1!K105</f>
        <v>8</v>
      </c>
      <c r="AP37" s="7">
        <f>base1!L105</f>
        <v>5</v>
      </c>
      <c r="AQ37" s="7">
        <f>base1!M105</f>
        <v>10</v>
      </c>
      <c r="AR37" s="7">
        <f>base1!N105</f>
        <v>12</v>
      </c>
      <c r="AS37" s="7">
        <f>base1!O105</f>
        <v>3</v>
      </c>
      <c r="AT37" s="7">
        <f>base1!P105</f>
        <v>2</v>
      </c>
      <c r="AU37" s="7">
        <f>base1!Q105</f>
        <v>4</v>
      </c>
      <c r="AV37" s="7">
        <f>base1!R105</f>
        <v>16</v>
      </c>
      <c r="AW37" s="7">
        <f>base1!S105</f>
        <v>17</v>
      </c>
      <c r="AX37" s="7">
        <f>base1!T105</f>
        <v>18</v>
      </c>
      <c r="AY37" s="48">
        <f>base1!AU105</f>
        <v>0</v>
      </c>
      <c r="AZ37" s="48">
        <f>base1!AV105</f>
        <v>0</v>
      </c>
      <c r="BA37" s="48">
        <f>base1!AW105</f>
        <v>0</v>
      </c>
      <c r="BB37" s="48">
        <f>base1!AX105</f>
        <v>0</v>
      </c>
      <c r="BC37" s="48">
        <f>base1!AY105</f>
        <v>0</v>
      </c>
      <c r="BD37" s="48">
        <f>base1!AZ105</f>
        <v>0</v>
      </c>
    </row>
    <row r="38" spans="1:56" x14ac:dyDescent="0.25">
      <c r="A38" s="101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</v>
      </c>
      <c r="AH38" s="7">
        <f>base1!D106</f>
        <v>7</v>
      </c>
      <c r="AI38" s="7">
        <f>base1!E106</f>
        <v>9</v>
      </c>
      <c r="AJ38" s="7">
        <f>base1!F106</f>
        <v>15</v>
      </c>
      <c r="AK38" s="7">
        <f>base1!G106</f>
        <v>11</v>
      </c>
      <c r="AL38" s="7">
        <f>base1!H106</f>
        <v>13</v>
      </c>
      <c r="AM38" s="7">
        <f>base1!I106</f>
        <v>10</v>
      </c>
      <c r="AN38" s="7">
        <f>base1!J106</f>
        <v>14</v>
      </c>
      <c r="AO38" s="7">
        <f>base1!K106</f>
        <v>8</v>
      </c>
      <c r="AP38" s="7">
        <f>base1!L106</f>
        <v>5</v>
      </c>
      <c r="AQ38" s="7">
        <f>base1!M106</f>
        <v>12</v>
      </c>
      <c r="AR38" s="7">
        <f>base1!N106</f>
        <v>3</v>
      </c>
      <c r="AS38" s="7">
        <f>base1!O106</f>
        <v>2</v>
      </c>
      <c r="AT38" s="7">
        <f>base1!P106</f>
        <v>4</v>
      </c>
      <c r="AU38" s="7">
        <f>base1!Q106</f>
        <v>6</v>
      </c>
      <c r="AV38" s="7">
        <f>base1!R106</f>
        <v>16</v>
      </c>
      <c r="AW38" s="7">
        <f>base1!S106</f>
        <v>17</v>
      </c>
      <c r="AX38" s="7">
        <f>base1!T106</f>
        <v>18</v>
      </c>
      <c r="AY38" s="48">
        <f>base1!AU106</f>
        <v>0</v>
      </c>
      <c r="AZ38" s="48">
        <f>base1!AV106</f>
        <v>0</v>
      </c>
      <c r="BA38" s="48">
        <f>base1!AW106</f>
        <v>0</v>
      </c>
      <c r="BB38" s="48">
        <f>base1!AX106</f>
        <v>0</v>
      </c>
      <c r="BC38" s="48">
        <f>base1!AY106</f>
        <v>0</v>
      </c>
      <c r="BD38" s="48">
        <f>base1!AZ106</f>
        <v>0</v>
      </c>
    </row>
    <row r="39" spans="1:56" x14ac:dyDescent="0.25">
      <c r="A39" s="101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</v>
      </c>
      <c r="AH39" s="7">
        <f>base1!D107</f>
        <v>9</v>
      </c>
      <c r="AI39" s="7">
        <f>base1!E107</f>
        <v>7</v>
      </c>
      <c r="AJ39" s="7">
        <f>base1!F107</f>
        <v>13</v>
      </c>
      <c r="AK39" s="7">
        <f>base1!G107</f>
        <v>15</v>
      </c>
      <c r="AL39" s="7">
        <f>base1!H107</f>
        <v>11</v>
      </c>
      <c r="AM39" s="7">
        <f>base1!I107</f>
        <v>14</v>
      </c>
      <c r="AN39" s="7">
        <f>base1!J107</f>
        <v>6</v>
      </c>
      <c r="AO39" s="7">
        <f>base1!K107</f>
        <v>8</v>
      </c>
      <c r="AP39" s="7">
        <f>base1!L107</f>
        <v>5</v>
      </c>
      <c r="AQ39" s="7">
        <f>base1!M107</f>
        <v>10</v>
      </c>
      <c r="AR39" s="7">
        <f>base1!N107</f>
        <v>12</v>
      </c>
      <c r="AS39" s="7">
        <f>base1!O107</f>
        <v>3</v>
      </c>
      <c r="AT39" s="7">
        <f>base1!P107</f>
        <v>2</v>
      </c>
      <c r="AU39" s="7">
        <f>base1!Q107</f>
        <v>4</v>
      </c>
      <c r="AV39" s="7">
        <f>base1!R107</f>
        <v>16</v>
      </c>
      <c r="AW39" s="7">
        <f>base1!S107</f>
        <v>17</v>
      </c>
      <c r="AX39" s="7">
        <f>base1!T107</f>
        <v>18</v>
      </c>
      <c r="AY39" s="48">
        <f>base1!AU107</f>
        <v>0</v>
      </c>
      <c r="AZ39" s="48">
        <f>base1!AV107</f>
        <v>0</v>
      </c>
      <c r="BA39" s="48">
        <f>base1!AW107</f>
        <v>0</v>
      </c>
      <c r="BB39" s="48">
        <f>base1!AX107</f>
        <v>0</v>
      </c>
      <c r="BC39" s="48">
        <f>base1!AY107</f>
        <v>0</v>
      </c>
      <c r="BD39" s="48">
        <f>base1!AZ107</f>
        <v>0</v>
      </c>
    </row>
    <row r="40" spans="1:56" x14ac:dyDescent="0.25">
      <c r="A40" s="101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</v>
      </c>
      <c r="AH40" s="7">
        <f>base1!D108</f>
        <v>9</v>
      </c>
      <c r="AI40" s="7">
        <f>base1!E108</f>
        <v>11</v>
      </c>
      <c r="AJ40" s="7">
        <f>base1!F108</f>
        <v>13</v>
      </c>
      <c r="AK40" s="7">
        <f>base1!G108</f>
        <v>15</v>
      </c>
      <c r="AL40" s="7">
        <f>base1!H108</f>
        <v>14</v>
      </c>
      <c r="AM40" s="7">
        <f>base1!I108</f>
        <v>7</v>
      </c>
      <c r="AN40" s="7">
        <f>base1!J108</f>
        <v>10</v>
      </c>
      <c r="AO40" s="7">
        <f>base1!K108</f>
        <v>6</v>
      </c>
      <c r="AP40" s="7">
        <f>base1!L108</f>
        <v>12</v>
      </c>
      <c r="AQ40" s="7">
        <f>base1!M108</f>
        <v>8</v>
      </c>
      <c r="AR40" s="7">
        <f>base1!N108</f>
        <v>3</v>
      </c>
      <c r="AS40" s="7">
        <f>base1!O108</f>
        <v>2</v>
      </c>
      <c r="AT40" s="7">
        <f>base1!P108</f>
        <v>4</v>
      </c>
      <c r="AU40" s="7">
        <f>base1!Q108</f>
        <v>5</v>
      </c>
      <c r="AV40" s="7">
        <f>base1!R108</f>
        <v>16</v>
      </c>
      <c r="AW40" s="7">
        <f>base1!S108</f>
        <v>17</v>
      </c>
      <c r="AX40" s="7">
        <f>base1!T108</f>
        <v>18</v>
      </c>
      <c r="AY40" s="48">
        <f>base1!AU108</f>
        <v>0</v>
      </c>
      <c r="AZ40" s="48">
        <f>base1!AV108</f>
        <v>0</v>
      </c>
      <c r="BA40" s="48">
        <f>base1!AW108</f>
        <v>0</v>
      </c>
      <c r="BB40" s="48">
        <f>base1!AX108</f>
        <v>0</v>
      </c>
      <c r="BC40" s="48">
        <f>base1!AY108</f>
        <v>0</v>
      </c>
      <c r="BD40" s="48">
        <f>base1!AZ108</f>
        <v>0</v>
      </c>
    </row>
    <row r="41" spans="1:56" x14ac:dyDescent="0.25">
      <c r="A41" s="101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</v>
      </c>
      <c r="AH41" s="7">
        <f>base1!D109</f>
        <v>7</v>
      </c>
      <c r="AI41" s="7">
        <f>base1!E109</f>
        <v>14</v>
      </c>
      <c r="AJ41" s="7">
        <f>base1!F109</f>
        <v>9</v>
      </c>
      <c r="AK41" s="7">
        <f>base1!G109</f>
        <v>10</v>
      </c>
      <c r="AL41" s="7">
        <f>base1!H109</f>
        <v>11</v>
      </c>
      <c r="AM41" s="7">
        <f>base1!I109</f>
        <v>13</v>
      </c>
      <c r="AN41" s="7">
        <f>base1!J109</f>
        <v>15</v>
      </c>
      <c r="AO41" s="7">
        <f>base1!K109</f>
        <v>6</v>
      </c>
      <c r="AP41" s="7">
        <f>base1!L109</f>
        <v>12</v>
      </c>
      <c r="AQ41" s="7">
        <f>base1!M109</f>
        <v>8</v>
      </c>
      <c r="AR41" s="7">
        <f>base1!N109</f>
        <v>3</v>
      </c>
      <c r="AS41" s="7">
        <f>base1!O109</f>
        <v>2</v>
      </c>
      <c r="AT41" s="7">
        <f>base1!P109</f>
        <v>4</v>
      </c>
      <c r="AU41" s="7">
        <f>base1!Q109</f>
        <v>5</v>
      </c>
      <c r="AV41" s="7">
        <f>base1!R109</f>
        <v>16</v>
      </c>
      <c r="AW41" s="7">
        <f>base1!S109</f>
        <v>17</v>
      </c>
      <c r="AX41" s="7">
        <f>base1!T109</f>
        <v>18</v>
      </c>
      <c r="AY41" s="48">
        <f>base1!AU109</f>
        <v>0</v>
      </c>
      <c r="AZ41" s="48">
        <f>base1!AV109</f>
        <v>0</v>
      </c>
      <c r="BA41" s="48">
        <f>base1!AW109</f>
        <v>0</v>
      </c>
      <c r="BB41" s="48">
        <f>base1!AX109</f>
        <v>0</v>
      </c>
      <c r="BC41" s="48">
        <f>base1!AY109</f>
        <v>0</v>
      </c>
      <c r="BD41" s="48">
        <f>base1!AZ109</f>
        <v>0</v>
      </c>
    </row>
    <row r="42" spans="1:56" x14ac:dyDescent="0.25">
      <c r="A42" s="101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</v>
      </c>
      <c r="AH42" s="7">
        <f>base1!D110</f>
        <v>7</v>
      </c>
      <c r="AI42" s="7">
        <f>base1!E110</f>
        <v>11</v>
      </c>
      <c r="AJ42" s="7">
        <f>base1!F110</f>
        <v>4</v>
      </c>
      <c r="AK42" s="7">
        <f>base1!G110</f>
        <v>13</v>
      </c>
      <c r="AL42" s="7">
        <f>base1!H110</f>
        <v>15</v>
      </c>
      <c r="AM42" s="7">
        <f>base1!I110</f>
        <v>14</v>
      </c>
      <c r="AN42" s="7">
        <f>base1!J110</f>
        <v>9</v>
      </c>
      <c r="AO42" s="7">
        <f>base1!K110</f>
        <v>6</v>
      </c>
      <c r="AP42" s="7">
        <f>base1!L110</f>
        <v>12</v>
      </c>
      <c r="AQ42" s="7">
        <f>base1!M110</f>
        <v>8</v>
      </c>
      <c r="AR42" s="7">
        <f>base1!N110</f>
        <v>3</v>
      </c>
      <c r="AS42" s="7">
        <f>base1!O110</f>
        <v>10</v>
      </c>
      <c r="AT42" s="7">
        <f>base1!P110</f>
        <v>2</v>
      </c>
      <c r="AU42" s="7">
        <f>base1!Q110</f>
        <v>5</v>
      </c>
      <c r="AV42" s="7">
        <f>base1!R110</f>
        <v>16</v>
      </c>
      <c r="AW42" s="7">
        <f>base1!S110</f>
        <v>17</v>
      </c>
      <c r="AX42" s="7">
        <f>base1!T110</f>
        <v>18</v>
      </c>
      <c r="AY42" s="48">
        <f>base1!AU110</f>
        <v>0</v>
      </c>
      <c r="AZ42" s="48">
        <f>base1!AV110</f>
        <v>0</v>
      </c>
      <c r="BA42" s="48">
        <f>base1!AW110</f>
        <v>0</v>
      </c>
      <c r="BB42" s="48">
        <f>base1!AX110</f>
        <v>0</v>
      </c>
      <c r="BC42" s="48">
        <f>base1!AY110</f>
        <v>0</v>
      </c>
      <c r="BD42" s="48">
        <f>base1!AZ110</f>
        <v>0</v>
      </c>
    </row>
    <row r="43" spans="1:56" x14ac:dyDescent="0.25">
      <c r="A43" s="101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</v>
      </c>
      <c r="AH43" s="7">
        <f>base1!D111</f>
        <v>11</v>
      </c>
      <c r="AI43" s="7">
        <f>base1!E111</f>
        <v>9</v>
      </c>
      <c r="AJ43" s="7">
        <f>base1!F111</f>
        <v>14</v>
      </c>
      <c r="AK43" s="7">
        <f>base1!G111</f>
        <v>7</v>
      </c>
      <c r="AL43" s="7">
        <f>base1!H111</f>
        <v>13</v>
      </c>
      <c r="AM43" s="7">
        <f>base1!I111</f>
        <v>15</v>
      </c>
      <c r="AN43" s="7">
        <f>base1!J111</f>
        <v>2</v>
      </c>
      <c r="AO43" s="7">
        <f>base1!K111</f>
        <v>3</v>
      </c>
      <c r="AP43" s="7">
        <f>base1!L111</f>
        <v>4</v>
      </c>
      <c r="AQ43" s="7">
        <f>base1!M111</f>
        <v>5</v>
      </c>
      <c r="AR43" s="7">
        <f>base1!N111</f>
        <v>6</v>
      </c>
      <c r="AS43" s="7">
        <f>base1!O111</f>
        <v>10</v>
      </c>
      <c r="AT43" s="7">
        <f>base1!P111</f>
        <v>8</v>
      </c>
      <c r="AU43" s="7">
        <f>base1!Q111</f>
        <v>12</v>
      </c>
      <c r="AV43" s="7">
        <f>base1!R111</f>
        <v>16</v>
      </c>
      <c r="AW43" s="7">
        <f>base1!S111</f>
        <v>17</v>
      </c>
      <c r="AX43" s="7">
        <f>base1!T111</f>
        <v>18</v>
      </c>
      <c r="AY43" s="48">
        <f>base1!AU111</f>
        <v>0</v>
      </c>
      <c r="AZ43" s="48">
        <f>base1!AV111</f>
        <v>0</v>
      </c>
      <c r="BA43" s="48">
        <f>base1!AW111</f>
        <v>0</v>
      </c>
      <c r="BB43" s="48">
        <f>base1!AX111</f>
        <v>0</v>
      </c>
      <c r="BC43" s="48">
        <f>base1!AY111</f>
        <v>0</v>
      </c>
      <c r="BD43" s="48">
        <f>base1!AZ111</f>
        <v>0</v>
      </c>
    </row>
    <row r="44" spans="1:56" x14ac:dyDescent="0.25">
      <c r="A44" s="101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13</v>
      </c>
      <c r="AH44" s="7">
        <f>base1!D112</f>
        <v>7</v>
      </c>
      <c r="AI44" s="7">
        <f>base1!E112</f>
        <v>11</v>
      </c>
      <c r="AJ44" s="7">
        <f>base1!F112</f>
        <v>14</v>
      </c>
      <c r="AK44" s="7">
        <f>base1!G112</f>
        <v>1</v>
      </c>
      <c r="AL44" s="7">
        <f>base1!H112</f>
        <v>10</v>
      </c>
      <c r="AM44" s="7">
        <f>base1!I112</f>
        <v>15</v>
      </c>
      <c r="AN44" s="7">
        <f>base1!J112</f>
        <v>4</v>
      </c>
      <c r="AO44" s="7">
        <f>base1!K112</f>
        <v>3</v>
      </c>
      <c r="AP44" s="7">
        <f>base1!L112</f>
        <v>5</v>
      </c>
      <c r="AQ44" s="7">
        <f>base1!M112</f>
        <v>6</v>
      </c>
      <c r="AR44" s="7">
        <f>base1!N112</f>
        <v>2</v>
      </c>
      <c r="AS44" s="7">
        <f>base1!O112</f>
        <v>8</v>
      </c>
      <c r="AT44" s="7">
        <f>base1!P112</f>
        <v>9</v>
      </c>
      <c r="AU44" s="7">
        <f>base1!Q112</f>
        <v>12</v>
      </c>
      <c r="AV44" s="7">
        <f>base1!R112</f>
        <v>16</v>
      </c>
      <c r="AW44" s="7">
        <f>base1!S112</f>
        <v>17</v>
      </c>
      <c r="AX44" s="7">
        <f>base1!T112</f>
        <v>18</v>
      </c>
      <c r="AY44" s="48">
        <f>base1!AU112</f>
        <v>0</v>
      </c>
      <c r="AZ44" s="48">
        <f>base1!AV112</f>
        <v>0</v>
      </c>
      <c r="BA44" s="48">
        <f>base1!AW112</f>
        <v>0</v>
      </c>
      <c r="BB44" s="48">
        <f>base1!AX112</f>
        <v>0</v>
      </c>
      <c r="BC44" s="48">
        <f>base1!AY112</f>
        <v>0</v>
      </c>
      <c r="BD44" s="48">
        <f>base1!AZ112</f>
        <v>0</v>
      </c>
    </row>
    <row r="45" spans="1:56" x14ac:dyDescent="0.25">
      <c r="A45" s="101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9</v>
      </c>
      <c r="AH45" s="7">
        <f>base1!D113</f>
        <v>13</v>
      </c>
      <c r="AI45" s="7">
        <f>base1!E113</f>
        <v>11</v>
      </c>
      <c r="AJ45" s="7">
        <f>base1!F113</f>
        <v>15</v>
      </c>
      <c r="AK45" s="7">
        <f>base1!G113</f>
        <v>7</v>
      </c>
      <c r="AL45" s="7">
        <f>base1!H113</f>
        <v>1</v>
      </c>
      <c r="AM45" s="7">
        <f>base1!I113</f>
        <v>14</v>
      </c>
      <c r="AN45" s="7">
        <f>base1!J113</f>
        <v>4</v>
      </c>
      <c r="AO45" s="7">
        <f>base1!K113</f>
        <v>3</v>
      </c>
      <c r="AP45" s="7">
        <f>base1!L113</f>
        <v>5</v>
      </c>
      <c r="AQ45" s="7">
        <f>base1!M113</f>
        <v>6</v>
      </c>
      <c r="AR45" s="7">
        <f>base1!N113</f>
        <v>2</v>
      </c>
      <c r="AS45" s="7">
        <f>base1!O113</f>
        <v>10</v>
      </c>
      <c r="AT45" s="7">
        <f>base1!P113</f>
        <v>8</v>
      </c>
      <c r="AU45" s="7">
        <f>base1!Q113</f>
        <v>12</v>
      </c>
      <c r="AV45" s="7">
        <f>base1!R113</f>
        <v>16</v>
      </c>
      <c r="AW45" s="7">
        <f>base1!S113</f>
        <v>17</v>
      </c>
      <c r="AX45" s="7">
        <f>base1!T113</f>
        <v>18</v>
      </c>
      <c r="AY45" s="48">
        <f>base1!AU113</f>
        <v>0</v>
      </c>
      <c r="AZ45" s="48">
        <f>base1!AV113</f>
        <v>0</v>
      </c>
      <c r="BA45" s="48">
        <f>base1!AW113</f>
        <v>0</v>
      </c>
      <c r="BB45" s="48">
        <f>base1!AX113</f>
        <v>0</v>
      </c>
      <c r="BC45" s="48">
        <f>base1!AY113</f>
        <v>0</v>
      </c>
      <c r="BD45" s="48">
        <f>base1!AZ113</f>
        <v>0</v>
      </c>
    </row>
    <row r="46" spans="1:56" x14ac:dyDescent="0.25">
      <c r="A46" s="101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11</v>
      </c>
      <c r="AH46" s="7">
        <f>base1!D114</f>
        <v>1</v>
      </c>
      <c r="AI46" s="7">
        <f>base1!E114</f>
        <v>13</v>
      </c>
      <c r="AJ46" s="7">
        <f>base1!F114</f>
        <v>9</v>
      </c>
      <c r="AK46" s="7">
        <f>base1!G114</f>
        <v>7</v>
      </c>
      <c r="AL46" s="7">
        <f>base1!H114</f>
        <v>15</v>
      </c>
      <c r="AM46" s="7">
        <f>base1!I114</f>
        <v>14</v>
      </c>
      <c r="AN46" s="7">
        <f>base1!J114</f>
        <v>10</v>
      </c>
      <c r="AO46" s="7">
        <f>base1!K114</f>
        <v>6</v>
      </c>
      <c r="AP46" s="7">
        <f>base1!L114</f>
        <v>5</v>
      </c>
      <c r="AQ46" s="7">
        <f>base1!M114</f>
        <v>3</v>
      </c>
      <c r="AR46" s="7">
        <f>base1!N114</f>
        <v>4</v>
      </c>
      <c r="AS46" s="7">
        <f>base1!O114</f>
        <v>2</v>
      </c>
      <c r="AT46" s="7">
        <f>base1!P114</f>
        <v>8</v>
      </c>
      <c r="AU46" s="7">
        <f>base1!Q114</f>
        <v>12</v>
      </c>
      <c r="AV46" s="7">
        <f>base1!R114</f>
        <v>16</v>
      </c>
      <c r="AW46" s="7">
        <f>base1!S114</f>
        <v>17</v>
      </c>
      <c r="AX46" s="7">
        <f>base1!T114</f>
        <v>18</v>
      </c>
      <c r="AY46" s="48">
        <f>base1!AU114</f>
        <v>0</v>
      </c>
      <c r="AZ46" s="48">
        <f>base1!AV114</f>
        <v>0</v>
      </c>
      <c r="BA46" s="48">
        <f>base1!AW114</f>
        <v>0</v>
      </c>
      <c r="BB46" s="48">
        <f>base1!AX114</f>
        <v>0</v>
      </c>
      <c r="BC46" s="48">
        <f>base1!AY114</f>
        <v>0</v>
      </c>
      <c r="BD46" s="48">
        <f>base1!AZ114</f>
        <v>0</v>
      </c>
    </row>
    <row r="47" spans="1:56" x14ac:dyDescent="0.25">
      <c r="A47" s="101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13</v>
      </c>
      <c r="AH47" s="7">
        <f>base1!D115</f>
        <v>1</v>
      </c>
      <c r="AI47" s="7">
        <f>base1!E115</f>
        <v>15</v>
      </c>
      <c r="AJ47" s="7">
        <f>base1!F115</f>
        <v>14</v>
      </c>
      <c r="AK47" s="7">
        <f>base1!G115</f>
        <v>9</v>
      </c>
      <c r="AL47" s="7">
        <f>base1!H115</f>
        <v>7</v>
      </c>
      <c r="AM47" s="7">
        <f>base1!I115</f>
        <v>11</v>
      </c>
      <c r="AN47" s="7">
        <f>base1!J115</f>
        <v>10</v>
      </c>
      <c r="AO47" s="7">
        <f>base1!K115</f>
        <v>6</v>
      </c>
      <c r="AP47" s="7">
        <f>base1!L115</f>
        <v>5</v>
      </c>
      <c r="AQ47" s="7">
        <f>base1!M115</f>
        <v>3</v>
      </c>
      <c r="AR47" s="7">
        <f>base1!N115</f>
        <v>4</v>
      </c>
      <c r="AS47" s="7">
        <f>base1!O115</f>
        <v>2</v>
      </c>
      <c r="AT47" s="7">
        <f>base1!P115</f>
        <v>8</v>
      </c>
      <c r="AU47" s="7">
        <f>base1!Q115</f>
        <v>12</v>
      </c>
      <c r="AV47" s="7">
        <f>base1!R115</f>
        <v>16</v>
      </c>
      <c r="AW47" s="7">
        <f>base1!S115</f>
        <v>17</v>
      </c>
      <c r="AX47" s="7">
        <f>base1!T115</f>
        <v>18</v>
      </c>
      <c r="AY47" s="48">
        <f>base1!AU115</f>
        <v>0</v>
      </c>
      <c r="AZ47" s="48">
        <f>base1!AV115</f>
        <v>0</v>
      </c>
      <c r="BA47" s="48">
        <f>base1!AW115</f>
        <v>0</v>
      </c>
      <c r="BB47" s="48">
        <f>base1!AX115</f>
        <v>0</v>
      </c>
      <c r="BC47" s="48">
        <f>base1!AY115</f>
        <v>0</v>
      </c>
      <c r="BD47" s="48">
        <f>base1!AZ115</f>
        <v>0</v>
      </c>
    </row>
    <row r="48" spans="1:56" x14ac:dyDescent="0.25">
      <c r="A48" s="101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1</v>
      </c>
      <c r="AH48" s="7">
        <f>base1!D116</f>
        <v>9</v>
      </c>
      <c r="AI48" s="7">
        <f>base1!E116</f>
        <v>11</v>
      </c>
      <c r="AJ48" s="7">
        <f>base1!F116</f>
        <v>7</v>
      </c>
      <c r="AK48" s="7">
        <f>base1!G116</f>
        <v>13</v>
      </c>
      <c r="AL48" s="7">
        <f>base1!H116</f>
        <v>15</v>
      </c>
      <c r="AM48" s="7">
        <f>base1!I116</f>
        <v>14</v>
      </c>
      <c r="AN48" s="7">
        <f>base1!J116</f>
        <v>2</v>
      </c>
      <c r="AO48" s="7">
        <f>base1!K116</f>
        <v>6</v>
      </c>
      <c r="AP48" s="7">
        <f>base1!L116</f>
        <v>5</v>
      </c>
      <c r="AQ48" s="7">
        <f>base1!M116</f>
        <v>3</v>
      </c>
      <c r="AR48" s="7">
        <f>base1!N116</f>
        <v>10</v>
      </c>
      <c r="AS48" s="7">
        <f>base1!O116</f>
        <v>4</v>
      </c>
      <c r="AT48" s="7">
        <f>base1!P116</f>
        <v>8</v>
      </c>
      <c r="AU48" s="7">
        <f>base1!Q116</f>
        <v>12</v>
      </c>
      <c r="AV48" s="7">
        <f>base1!R116</f>
        <v>16</v>
      </c>
      <c r="AW48" s="7">
        <f>base1!S116</f>
        <v>17</v>
      </c>
      <c r="AX48" s="7">
        <f>base1!T116</f>
        <v>18</v>
      </c>
      <c r="AY48" s="48">
        <f>base1!AU116</f>
        <v>0</v>
      </c>
      <c r="AZ48" s="48">
        <f>base1!AV116</f>
        <v>0</v>
      </c>
      <c r="BA48" s="48">
        <f>base1!AW116</f>
        <v>0</v>
      </c>
      <c r="BB48" s="48">
        <f>base1!AX116</f>
        <v>0</v>
      </c>
      <c r="BC48" s="48">
        <f>base1!AY116</f>
        <v>0</v>
      </c>
      <c r="BD48" s="48">
        <f>base1!AZ116</f>
        <v>0</v>
      </c>
    </row>
    <row r="49" spans="1:56" x14ac:dyDescent="0.25">
      <c r="A49" s="101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</v>
      </c>
      <c r="AH49" s="7">
        <f>base1!D117</f>
        <v>7</v>
      </c>
      <c r="AI49" s="7">
        <f>base1!E117</f>
        <v>9</v>
      </c>
      <c r="AJ49" s="7">
        <f>base1!F117</f>
        <v>14</v>
      </c>
      <c r="AK49" s="7">
        <f>base1!G117</f>
        <v>11</v>
      </c>
      <c r="AL49" s="7">
        <f>base1!H117</f>
        <v>13</v>
      </c>
      <c r="AM49" s="7">
        <f>base1!I117</f>
        <v>15</v>
      </c>
      <c r="AN49" s="7">
        <f>base1!J117</f>
        <v>10</v>
      </c>
      <c r="AO49" s="7">
        <f>base1!K117</f>
        <v>6</v>
      </c>
      <c r="AP49" s="7">
        <f>base1!L117</f>
        <v>14</v>
      </c>
      <c r="AQ49" s="7">
        <f>base1!M117</f>
        <v>12</v>
      </c>
      <c r="AR49" s="7">
        <f>base1!N117</f>
        <v>3</v>
      </c>
      <c r="AS49" s="7">
        <f>base1!O117</f>
        <v>8</v>
      </c>
      <c r="AT49" s="7">
        <f>base1!P117</f>
        <v>2</v>
      </c>
      <c r="AU49" s="7">
        <f>base1!Q117</f>
        <v>5</v>
      </c>
      <c r="AV49" s="7">
        <f>base1!R117</f>
        <v>16</v>
      </c>
      <c r="AW49" s="7">
        <f>base1!S117</f>
        <v>4</v>
      </c>
      <c r="AX49" s="7">
        <f>base1!T117</f>
        <v>17</v>
      </c>
      <c r="AY49" s="48">
        <f>base1!AU117</f>
        <v>0</v>
      </c>
      <c r="AZ49" s="48">
        <f>base1!AV117</f>
        <v>0</v>
      </c>
      <c r="BA49" s="48">
        <f>base1!AW117</f>
        <v>0</v>
      </c>
      <c r="BB49" s="48">
        <f>base1!AX117</f>
        <v>0</v>
      </c>
      <c r="BC49" s="48">
        <f>base1!AY117</f>
        <v>0</v>
      </c>
      <c r="BD49" s="48">
        <f>base1!AZ117</f>
        <v>0</v>
      </c>
    </row>
    <row r="50" spans="1:56" x14ac:dyDescent="0.25">
      <c r="A50" s="101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9</v>
      </c>
      <c r="AH50" s="7">
        <f>base1!D118</f>
        <v>1</v>
      </c>
      <c r="AI50" s="7">
        <f>base1!E118</f>
        <v>15</v>
      </c>
      <c r="AJ50" s="7">
        <f>base1!F118</f>
        <v>11</v>
      </c>
      <c r="AK50" s="7">
        <f>base1!G118</f>
        <v>14</v>
      </c>
      <c r="AL50" s="7">
        <f>base1!H118</f>
        <v>7</v>
      </c>
      <c r="AM50" s="7">
        <f>base1!I118</f>
        <v>10</v>
      </c>
      <c r="AN50" s="7">
        <f>base1!J118</f>
        <v>12</v>
      </c>
      <c r="AO50" s="7">
        <f>base1!K118</f>
        <v>6</v>
      </c>
      <c r="AP50" s="7">
        <f>base1!L118</f>
        <v>3</v>
      </c>
      <c r="AQ50" s="7">
        <f>base1!M118</f>
        <v>8</v>
      </c>
      <c r="AR50" s="7">
        <f>base1!N118</f>
        <v>2</v>
      </c>
      <c r="AS50" s="7">
        <f>base1!O118</f>
        <v>5</v>
      </c>
      <c r="AT50" s="7">
        <f>base1!P118</f>
        <v>16</v>
      </c>
      <c r="AU50" s="7">
        <f>base1!Q118</f>
        <v>4</v>
      </c>
      <c r="AV50" s="7">
        <f>base1!R118</f>
        <v>13</v>
      </c>
      <c r="AW50" s="7">
        <f>base1!S118</f>
        <v>17</v>
      </c>
      <c r="AX50" s="7">
        <f>base1!T118</f>
        <v>18</v>
      </c>
      <c r="AY50" s="48">
        <f>base1!AU118</f>
        <v>0</v>
      </c>
      <c r="AZ50" s="48">
        <f>base1!AV118</f>
        <v>0</v>
      </c>
      <c r="BA50" s="48">
        <f>base1!AW118</f>
        <v>0</v>
      </c>
      <c r="BB50" s="48">
        <f>base1!AX118</f>
        <v>0</v>
      </c>
      <c r="BC50" s="48">
        <f>base1!AY118</f>
        <v>0</v>
      </c>
      <c r="BD50" s="48">
        <f>base1!AZ118</f>
        <v>0</v>
      </c>
    </row>
    <row r="51" spans="1:56" x14ac:dyDescent="0.25">
      <c r="A51" s="101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9</v>
      </c>
      <c r="AH51" s="7">
        <f>base1!D119</f>
        <v>15</v>
      </c>
      <c r="AI51" s="7">
        <f>base1!E119</f>
        <v>1</v>
      </c>
      <c r="AJ51" s="7">
        <f>base1!F119</f>
        <v>14</v>
      </c>
      <c r="AK51" s="7">
        <f>base1!G119</f>
        <v>11</v>
      </c>
      <c r="AL51" s="7">
        <f>base1!H119</f>
        <v>7</v>
      </c>
      <c r="AM51" s="7">
        <f>base1!I119</f>
        <v>13</v>
      </c>
      <c r="AN51" s="7">
        <f>base1!J119</f>
        <v>10</v>
      </c>
      <c r="AO51" s="7">
        <f>base1!K119</f>
        <v>6</v>
      </c>
      <c r="AP51" s="7">
        <f>base1!L119</f>
        <v>12</v>
      </c>
      <c r="AQ51" s="7">
        <f>base1!M119</f>
        <v>3</v>
      </c>
      <c r="AR51" s="7">
        <f>base1!N119</f>
        <v>8</v>
      </c>
      <c r="AS51" s="7">
        <f>base1!O119</f>
        <v>2</v>
      </c>
      <c r="AT51" s="7">
        <f>base1!P119</f>
        <v>5</v>
      </c>
      <c r="AU51" s="7">
        <f>base1!Q119</f>
        <v>16</v>
      </c>
      <c r="AV51" s="7">
        <f>base1!R119</f>
        <v>4</v>
      </c>
      <c r="AW51" s="7">
        <f>base1!S119</f>
        <v>17</v>
      </c>
      <c r="AX51" s="7">
        <f>base1!T119</f>
        <v>18</v>
      </c>
      <c r="AY51" s="48">
        <f>base1!AU119</f>
        <v>0</v>
      </c>
      <c r="AZ51" s="48">
        <f>base1!AV119</f>
        <v>0</v>
      </c>
      <c r="BA51" s="48">
        <f>base1!AW119</f>
        <v>0</v>
      </c>
      <c r="BB51" s="48">
        <f>base1!AX119</f>
        <v>0</v>
      </c>
      <c r="BC51" s="48">
        <f>base1!AY119</f>
        <v>0</v>
      </c>
      <c r="BD51" s="48">
        <f>base1!AZ119</f>
        <v>0</v>
      </c>
    </row>
    <row r="52" spans="1:56" x14ac:dyDescent="0.25">
      <c r="A52" s="101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101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101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101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101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101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101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101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101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101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101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101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101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101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101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101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101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101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101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101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</v>
      </c>
    </row>
    <row r="23" spans="1:4" x14ac:dyDescent="0.25">
      <c r="A23" s="7"/>
      <c r="B23" s="7" t="s">
        <v>377</v>
      </c>
      <c r="C23" s="7" t="s">
        <v>378</v>
      </c>
      <c r="D23" s="7">
        <v>13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10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12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15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5</v>
      </c>
    </row>
    <row r="78" spans="1:4" x14ac:dyDescent="0.25">
      <c r="B78" t="s">
        <v>377</v>
      </c>
      <c r="C78" t="s">
        <v>378</v>
      </c>
      <c r="D78">
        <v>9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14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4</v>
      </c>
    </row>
    <row r="94" spans="1:4" x14ac:dyDescent="0.25">
      <c r="A94" s="7"/>
      <c r="B94" s="7" t="s">
        <v>377</v>
      </c>
      <c r="C94" s="7" t="s">
        <v>378</v>
      </c>
      <c r="D94" s="7">
        <v>13</v>
      </c>
    </row>
    <row r="95" spans="1:4" x14ac:dyDescent="0.25">
      <c r="A95" s="7"/>
      <c r="B95" s="7" t="s">
        <v>377</v>
      </c>
      <c r="C95" s="7" t="s">
        <v>378</v>
      </c>
      <c r="D95" s="7">
        <v>50</v>
      </c>
    </row>
    <row r="96" spans="1:4" x14ac:dyDescent="0.25">
      <c r="A96" s="7"/>
      <c r="B96" s="7" t="s">
        <v>377</v>
      </c>
      <c r="C96" s="7" t="s">
        <v>378</v>
      </c>
      <c r="D96" s="7">
        <v>51</v>
      </c>
    </row>
    <row r="97" spans="1:4" x14ac:dyDescent="0.25">
      <c r="A97" s="7"/>
      <c r="B97" s="7" t="s">
        <v>377</v>
      </c>
      <c r="C97" s="7" t="s">
        <v>378</v>
      </c>
      <c r="D97" s="7">
        <v>52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15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6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2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12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5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4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12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3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4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8</v>
      </c>
    </row>
    <row r="191" spans="1:4" x14ac:dyDescent="0.25">
      <c r="B191" t="s">
        <v>377</v>
      </c>
      <c r="C191" t="s">
        <v>378</v>
      </c>
      <c r="D191">
        <v>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13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2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15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13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13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2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10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12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11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12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13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11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9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5</v>
      </c>
    </row>
    <row r="286" spans="1:4" x14ac:dyDescent="0.25">
      <c r="B286" t="s">
        <v>377</v>
      </c>
      <c r="C286" t="s">
        <v>378</v>
      </c>
      <c r="D286">
        <v>12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15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9</v>
      </c>
    </row>
    <row r="302" spans="1:4" x14ac:dyDescent="0.25">
      <c r="B302" t="s">
        <v>377</v>
      </c>
      <c r="C302" t="s">
        <v>378</v>
      </c>
      <c r="D302">
        <v>13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4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12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10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4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11</v>
      </c>
    </row>
    <row r="340" spans="1:4" x14ac:dyDescent="0.25">
      <c r="B340" t="s">
        <v>377</v>
      </c>
      <c r="C340" t="s">
        <v>378</v>
      </c>
      <c r="D340">
        <v>9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16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20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8</v>
      </c>
    </row>
    <row r="360" spans="1:4" x14ac:dyDescent="0.25">
      <c r="A360" s="7"/>
      <c r="B360" s="7" t="s">
        <v>377</v>
      </c>
      <c r="C360" s="7" t="s">
        <v>378</v>
      </c>
      <c r="D360" s="7">
        <v>4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10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3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16</v>
      </c>
    </row>
    <row r="431" spans="1:4" x14ac:dyDescent="0.25">
      <c r="B431" t="s">
        <v>377</v>
      </c>
      <c r="C431" t="s">
        <v>378</v>
      </c>
      <c r="D431">
        <v>50</v>
      </c>
    </row>
    <row r="432" spans="1:4" x14ac:dyDescent="0.25">
      <c r="B432" t="s">
        <v>377</v>
      </c>
      <c r="C432" t="s">
        <v>378</v>
      </c>
      <c r="D432">
        <v>51</v>
      </c>
    </row>
    <row r="433" spans="1:4" x14ac:dyDescent="0.25">
      <c r="B433" t="s">
        <v>377</v>
      </c>
      <c r="C433" t="s">
        <v>378</v>
      </c>
      <c r="D433">
        <v>52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10</v>
      </c>
    </row>
    <row r="459" spans="1:4" x14ac:dyDescent="0.25">
      <c r="B459" t="s">
        <v>377</v>
      </c>
      <c r="C459" t="s">
        <v>378</v>
      </c>
      <c r="D459">
        <v>15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10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12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7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5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14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12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15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12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10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5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14</v>
      </c>
    </row>
    <row r="589" spans="2:4" x14ac:dyDescent="0.25">
      <c r="B589" t="s">
        <v>377</v>
      </c>
      <c r="C589" t="s">
        <v>378</v>
      </c>
      <c r="D589">
        <v>4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14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12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15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12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10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2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2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12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6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50</v>
      </c>
    </row>
    <row r="698" spans="2:4" x14ac:dyDescent="0.25">
      <c r="B698" t="s">
        <v>377</v>
      </c>
      <c r="C698" t="s">
        <v>378</v>
      </c>
      <c r="D698">
        <v>51</v>
      </c>
    </row>
    <row r="699" spans="2:4" x14ac:dyDescent="0.25">
      <c r="B699" t="s">
        <v>377</v>
      </c>
      <c r="C699" t="s">
        <v>378</v>
      </c>
      <c r="D699">
        <v>52</v>
      </c>
    </row>
    <row r="700" spans="2:4" x14ac:dyDescent="0.25">
      <c r="B700" t="s">
        <v>377</v>
      </c>
      <c r="C700" t="s">
        <v>378</v>
      </c>
      <c r="D700">
        <v>53</v>
      </c>
    </row>
    <row r="701" spans="2:4" x14ac:dyDescent="0.25">
      <c r="B701" t="s">
        <v>377</v>
      </c>
      <c r="C701" t="s">
        <v>378</v>
      </c>
      <c r="D701">
        <v>54</v>
      </c>
    </row>
    <row r="702" spans="2:4" x14ac:dyDescent="0.25">
      <c r="B702" t="s">
        <v>377</v>
      </c>
      <c r="C702" t="s">
        <v>378</v>
      </c>
      <c r="D702">
        <v>55</v>
      </c>
    </row>
    <row r="703" spans="2:4" x14ac:dyDescent="0.25">
      <c r="B703" t="s">
        <v>377</v>
      </c>
      <c r="C703" t="s">
        <v>378</v>
      </c>
      <c r="D703">
        <v>56</v>
      </c>
    </row>
    <row r="704" spans="2:4" x14ac:dyDescent="0.25">
      <c r="B704" t="s">
        <v>377</v>
      </c>
      <c r="C704" t="s">
        <v>378</v>
      </c>
      <c r="D704">
        <v>57</v>
      </c>
    </row>
    <row r="705" spans="1:4" x14ac:dyDescent="0.25">
      <c r="B705" t="s">
        <v>377</v>
      </c>
      <c r="C705" t="s">
        <v>378</v>
      </c>
      <c r="D705">
        <v>58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5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6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11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4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12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10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4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11</v>
      </c>
    </row>
    <row r="776" spans="1:4" x14ac:dyDescent="0.25">
      <c r="B776" t="s">
        <v>377</v>
      </c>
      <c r="C776" t="s">
        <v>378</v>
      </c>
      <c r="D776">
        <v>9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16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12</v>
      </c>
    </row>
    <row r="786" spans="1:4" x14ac:dyDescent="0.25">
      <c r="B786" t="s">
        <v>377</v>
      </c>
      <c r="C786" t="s">
        <v>378</v>
      </c>
      <c r="D786">
        <v>2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20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8</v>
      </c>
    </row>
    <row r="804" spans="2:4" x14ac:dyDescent="0.25">
      <c r="B804" t="s">
        <v>377</v>
      </c>
      <c r="C804" t="s">
        <v>378</v>
      </c>
      <c r="D804">
        <v>4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19</v>
      </c>
    </row>
    <row r="820" spans="1:4" x14ac:dyDescent="0.25">
      <c r="B820" t="s">
        <v>377</v>
      </c>
      <c r="C820" t="s">
        <v>378</v>
      </c>
      <c r="D820">
        <v>20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4</v>
      </c>
    </row>
    <row r="853" spans="1:4" x14ac:dyDescent="0.25">
      <c r="B853" t="s">
        <v>377</v>
      </c>
      <c r="C853" t="s">
        <v>378</v>
      </c>
      <c r="D853" t="s">
        <v>398</v>
      </c>
    </row>
    <row r="854" spans="1:4" x14ac:dyDescent="0.25">
      <c r="B854" t="s">
        <v>377</v>
      </c>
      <c r="C854" t="s">
        <v>378</v>
      </c>
      <c r="D854">
        <v>5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398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10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8</v>
      </c>
    </row>
    <row r="894" spans="1:4" x14ac:dyDescent="0.25">
      <c r="B894" t="s">
        <v>377</v>
      </c>
      <c r="C894" t="s">
        <v>378</v>
      </c>
      <c r="D894">
        <v>9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398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9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398</v>
      </c>
    </row>
    <row r="920" spans="1:4" x14ac:dyDescent="0.25">
      <c r="B920" t="s">
        <v>377</v>
      </c>
      <c r="C920" t="s">
        <v>378</v>
      </c>
      <c r="D920">
        <v>4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13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4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15</v>
      </c>
    </row>
    <row r="935" spans="2:4" x14ac:dyDescent="0.25">
      <c r="B935" t="s">
        <v>377</v>
      </c>
      <c r="C935" t="s">
        <v>378</v>
      </c>
      <c r="D935">
        <v>5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</v>
      </c>
    </row>
    <row r="938" spans="2:4" x14ac:dyDescent="0.25">
      <c r="B938" t="s">
        <v>377</v>
      </c>
      <c r="C938" t="s">
        <v>378</v>
      </c>
      <c r="D938">
        <v>9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398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9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5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14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398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V2" sqref="V2"/>
    </sheetView>
  </sheetViews>
  <sheetFormatPr baseColWidth="10" defaultColWidth="11.5703125" defaultRowHeight="19.5" customHeight="1" x14ac:dyDescent="0.25"/>
  <cols>
    <col min="1" max="1" width="26.7109375" style="38" customWidth="1"/>
    <col min="2" max="21" width="6" style="38" customWidth="1"/>
    <col min="22" max="22" width="7.85546875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401</v>
      </c>
      <c r="AL1" s="38" t="s">
        <v>408</v>
      </c>
    </row>
    <row r="2" spans="1:38" ht="19.5" customHeight="1" x14ac:dyDescent="0.25">
      <c r="A2" s="50" t="s">
        <v>0</v>
      </c>
      <c r="B2" s="124">
        <f>base1!C36</f>
        <v>1</v>
      </c>
      <c r="C2" s="124">
        <f>base1!D36</f>
        <v>9</v>
      </c>
      <c r="D2" s="124">
        <f>base1!E36</f>
        <v>7</v>
      </c>
      <c r="E2" s="124">
        <f>base1!F36</f>
        <v>11</v>
      </c>
      <c r="F2" s="124">
        <f>base1!G36</f>
        <v>13</v>
      </c>
      <c r="G2" s="124">
        <f>base1!H36</f>
        <v>15</v>
      </c>
      <c r="H2" s="124">
        <f>base1!I36</f>
        <v>14</v>
      </c>
      <c r="I2" s="124">
        <f>base1!J36</f>
        <v>10</v>
      </c>
      <c r="J2" s="124">
        <f>base1!K36</f>
        <v>12</v>
      </c>
      <c r="K2" s="124">
        <f>base1!L36</f>
        <v>4</v>
      </c>
      <c r="L2" s="124">
        <f>base1!M36</f>
        <v>2</v>
      </c>
      <c r="M2" s="124">
        <f>base1!N36</f>
        <v>6</v>
      </c>
      <c r="N2" s="124">
        <f>base1!O36</f>
        <v>8</v>
      </c>
      <c r="O2" s="124">
        <f>base1!P36</f>
        <v>3</v>
      </c>
      <c r="P2" s="124">
        <f>base1!Q36</f>
        <v>5</v>
      </c>
      <c r="Q2" s="124">
        <f>base1!R36</f>
        <v>16</v>
      </c>
      <c r="R2" s="124">
        <f>base1!S36</f>
        <v>17</v>
      </c>
      <c r="S2" s="124">
        <f>base1!T36</f>
        <v>18</v>
      </c>
      <c r="T2" s="124">
        <f>base1!U36</f>
        <v>19</v>
      </c>
      <c r="U2" s="124">
        <f>base1!V36</f>
        <v>20</v>
      </c>
      <c r="V2" s="124">
        <f>+base1!AC2</f>
        <v>15</v>
      </c>
      <c r="W2" s="51" t="str">
        <f>CONCATENATE(base1!AC3,"-",base1!AA3,"-",base1!Y3)</f>
        <v>2018-2-6</v>
      </c>
      <c r="X2" s="38">
        <f>base1!AA5</f>
        <v>9</v>
      </c>
      <c r="Y2" s="38">
        <f>base1!AB5</f>
        <v>11</v>
      </c>
      <c r="Z2" s="38">
        <f>base1!AC5</f>
        <v>14</v>
      </c>
      <c r="AA2" s="38">
        <f>base1!AD5</f>
        <v>7</v>
      </c>
      <c r="AB2" s="38">
        <f>base1!AE5</f>
        <v>10</v>
      </c>
      <c r="AC2" s="38">
        <f>base1!Y9</f>
        <v>3</v>
      </c>
      <c r="AD2" s="38">
        <f>base1!Z9</f>
        <v>31</v>
      </c>
      <c r="AE2" s="38">
        <f>base1!AA9</f>
        <v>3</v>
      </c>
      <c r="AF2" s="38">
        <f>base1!AB9</f>
        <v>1</v>
      </c>
      <c r="AG2" s="38">
        <f>base1!AC9</f>
        <v>-1</v>
      </c>
      <c r="AH2" s="38">
        <f>base1!AD9</f>
        <v>-1</v>
      </c>
      <c r="AI2" s="38">
        <f>base1!AE9</f>
        <v>-1</v>
      </c>
      <c r="AJ2" s="38">
        <f>base1!AF9</f>
        <v>-1</v>
      </c>
      <c r="AK2" s="38">
        <f>base1!AG9</f>
        <v>0</v>
      </c>
      <c r="AL2" s="38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8309</v>
      </c>
      <c r="E2" s="24">
        <v>43138</v>
      </c>
      <c r="F2">
        <v>0</v>
      </c>
      <c r="G2">
        <v>0</v>
      </c>
      <c r="H2">
        <v>0</v>
      </c>
      <c r="I2">
        <v>0</v>
      </c>
      <c r="J2">
        <v>0</v>
      </c>
      <c r="K2">
        <v>8309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8308</v>
      </c>
      <c r="E5" s="24">
        <v>43137</v>
      </c>
      <c r="F5">
        <v>0</v>
      </c>
      <c r="G5">
        <v>0</v>
      </c>
      <c r="H5">
        <v>0</v>
      </c>
      <c r="I5">
        <v>0</v>
      </c>
      <c r="J5">
        <v>0</v>
      </c>
      <c r="K5">
        <v>8308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8302</v>
      </c>
      <c r="E8" s="24">
        <v>43131</v>
      </c>
      <c r="F8">
        <v>0</v>
      </c>
      <c r="G8">
        <v>0</v>
      </c>
      <c r="H8">
        <v>0</v>
      </c>
      <c r="I8">
        <v>0</v>
      </c>
      <c r="J8">
        <v>0</v>
      </c>
      <c r="K8">
        <v>8302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422</v>
      </c>
    </row>
    <row r="3" spans="1:5" x14ac:dyDescent="0.25">
      <c r="B3" t="s">
        <v>377</v>
      </c>
      <c r="C3" t="s">
        <v>378</v>
      </c>
      <c r="D3">
        <v>6</v>
      </c>
      <c r="E3">
        <v>422</v>
      </c>
    </row>
    <row r="4" spans="1:5" x14ac:dyDescent="0.25">
      <c r="B4" t="s">
        <v>377</v>
      </c>
      <c r="C4" t="s">
        <v>378</v>
      </c>
      <c r="D4">
        <v>5</v>
      </c>
      <c r="E4">
        <v>418</v>
      </c>
    </row>
    <row r="5" spans="1:5" x14ac:dyDescent="0.25">
      <c r="B5" t="s">
        <v>377</v>
      </c>
      <c r="C5" t="s">
        <v>378</v>
      </c>
      <c r="D5">
        <v>7</v>
      </c>
      <c r="E5">
        <v>412</v>
      </c>
    </row>
    <row r="6" spans="1:5" x14ac:dyDescent="0.25">
      <c r="B6" t="s">
        <v>377</v>
      </c>
      <c r="C6" t="s">
        <v>378</v>
      </c>
      <c r="D6">
        <v>9</v>
      </c>
      <c r="E6">
        <v>407</v>
      </c>
    </row>
    <row r="7" spans="1:5" x14ac:dyDescent="0.25">
      <c r="B7" t="s">
        <v>377</v>
      </c>
      <c r="C7" t="s">
        <v>378</v>
      </c>
      <c r="D7">
        <v>4</v>
      </c>
      <c r="E7">
        <v>405</v>
      </c>
    </row>
    <row r="8" spans="1:5" x14ac:dyDescent="0.25">
      <c r="B8" t="s">
        <v>377</v>
      </c>
      <c r="C8" t="s">
        <v>378</v>
      </c>
      <c r="D8">
        <v>8</v>
      </c>
      <c r="E8">
        <v>403</v>
      </c>
    </row>
    <row r="9" spans="1:5" x14ac:dyDescent="0.25">
      <c r="B9" t="s">
        <v>377</v>
      </c>
      <c r="C9" t="s">
        <v>378</v>
      </c>
      <c r="D9">
        <v>10</v>
      </c>
      <c r="E9">
        <v>400</v>
      </c>
    </row>
    <row r="10" spans="1:5" x14ac:dyDescent="0.25">
      <c r="B10" t="s">
        <v>377</v>
      </c>
      <c r="C10" t="s">
        <v>378</v>
      </c>
      <c r="D10">
        <v>2</v>
      </c>
      <c r="E10">
        <v>399</v>
      </c>
    </row>
    <row r="11" spans="1:5" x14ac:dyDescent="0.25">
      <c r="B11" t="s">
        <v>377</v>
      </c>
      <c r="C11" t="s">
        <v>378</v>
      </c>
      <c r="D11">
        <v>1</v>
      </c>
      <c r="E11">
        <v>398</v>
      </c>
    </row>
    <row r="12" spans="1:5" x14ac:dyDescent="0.25">
      <c r="B12" t="s">
        <v>377</v>
      </c>
      <c r="C12" t="s">
        <v>378</v>
      </c>
      <c r="D12">
        <v>14</v>
      </c>
      <c r="E12">
        <v>383</v>
      </c>
    </row>
    <row r="13" spans="1:5" x14ac:dyDescent="0.25">
      <c r="B13" t="s">
        <v>377</v>
      </c>
      <c r="C13" t="s">
        <v>378</v>
      </c>
      <c r="D13">
        <v>12</v>
      </c>
      <c r="E13">
        <v>375</v>
      </c>
    </row>
    <row r="14" spans="1:5" x14ac:dyDescent="0.25">
      <c r="B14" t="s">
        <v>377</v>
      </c>
      <c r="C14" t="s">
        <v>378</v>
      </c>
      <c r="D14">
        <v>11</v>
      </c>
      <c r="E14">
        <v>374</v>
      </c>
    </row>
    <row r="15" spans="1:5" x14ac:dyDescent="0.25">
      <c r="B15" t="s">
        <v>377</v>
      </c>
      <c r="C15" t="s">
        <v>378</v>
      </c>
      <c r="D15">
        <v>15</v>
      </c>
      <c r="E15">
        <v>345</v>
      </c>
    </row>
    <row r="16" spans="1:5" x14ac:dyDescent="0.25">
      <c r="B16" t="s">
        <v>377</v>
      </c>
      <c r="C16" t="s">
        <v>378</v>
      </c>
      <c r="D16">
        <v>16</v>
      </c>
      <c r="E16">
        <v>332</v>
      </c>
    </row>
    <row r="17" spans="2:5" x14ac:dyDescent="0.25">
      <c r="B17" t="s">
        <v>377</v>
      </c>
      <c r="C17" t="s">
        <v>378</v>
      </c>
      <c r="D17">
        <v>13</v>
      </c>
      <c r="E17">
        <v>322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206</v>
      </c>
    </row>
    <row r="20" spans="2:5" x14ac:dyDescent="0.25">
      <c r="B20" t="s">
        <v>377</v>
      </c>
      <c r="C20" t="s">
        <v>378</v>
      </c>
      <c r="D20">
        <v>19</v>
      </c>
      <c r="E20">
        <v>58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2019-08-07T09:22:56Z</dcterms:modified>
</cp:coreProperties>
</file>