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W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W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W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Z57" i="936" s="1"/>
  <c r="W57" i="936"/>
  <c r="AI57" i="936" s="1"/>
  <c r="AJ57" i="936" s="1"/>
  <c r="V57" i="936"/>
  <c r="X56" i="936"/>
  <c r="Y56" i="936" s="1"/>
  <c r="AA56" i="936" s="1"/>
  <c r="AG56" i="936" s="1"/>
  <c r="W56" i="936"/>
  <c r="V56" i="936"/>
  <c r="X55" i="936"/>
  <c r="Y55" i="936" s="1"/>
  <c r="W55" i="936"/>
  <c r="V55" i="936"/>
  <c r="AI55" i="936" s="1"/>
  <c r="AJ55" i="936" s="1"/>
  <c r="Y54" i="936"/>
  <c r="Z54" i="936" s="1"/>
  <c r="X54" i="936"/>
  <c r="W54" i="936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V52" i="936"/>
  <c r="X51" i="936"/>
  <c r="Y51" i="936" s="1"/>
  <c r="W51" i="936"/>
  <c r="V51" i="936"/>
  <c r="Y50" i="936"/>
  <c r="Z50" i="936" s="1"/>
  <c r="X50" i="936"/>
  <c r="W50" i="936"/>
  <c r="V50" i="936"/>
  <c r="X49" i="936"/>
  <c r="Y49" i="936" s="1"/>
  <c r="W49" i="936"/>
  <c r="V49" i="936"/>
  <c r="X48" i="936"/>
  <c r="Y48" i="936" s="1"/>
  <c r="AA48" i="936" s="1"/>
  <c r="W48" i="936"/>
  <c r="AI48" i="936" s="1"/>
  <c r="AJ48" i="936" s="1"/>
  <c r="V48" i="936"/>
  <c r="X47" i="936"/>
  <c r="Y47" i="936" s="1"/>
  <c r="W47" i="936"/>
  <c r="V47" i="936"/>
  <c r="X46" i="936"/>
  <c r="Y46" i="936" s="1"/>
  <c r="AA46" i="936" s="1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V42" i="936"/>
  <c r="X41" i="936"/>
  <c r="Y41" i="936" s="1"/>
  <c r="W41" i="936"/>
  <c r="V41" i="936"/>
  <c r="X40" i="936"/>
  <c r="Y40" i="936" s="1"/>
  <c r="AA40" i="936" s="1"/>
  <c r="W40" i="936"/>
  <c r="AI40" i="936" s="1"/>
  <c r="AJ40" i="936" s="1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U8" i="936" s="1"/>
  <c r="AR75" i="936" s="1"/>
  <c r="AD30" i="936"/>
  <c r="AC30" i="936"/>
  <c r="AB30" i="936"/>
  <c r="AA30" i="936"/>
  <c r="U4" i="936" s="1"/>
  <c r="AR71" i="936" s="1"/>
  <c r="Z30" i="936"/>
  <c r="W30" i="936"/>
  <c r="AE29" i="936"/>
  <c r="AD29" i="936"/>
  <c r="T7" i="936" s="1"/>
  <c r="AQ74" i="936" s="1"/>
  <c r="AC29" i="936"/>
  <c r="AB29" i="936"/>
  <c r="AA29" i="936"/>
  <c r="Z29" i="936"/>
  <c r="T3" i="936" s="1"/>
  <c r="AQ70" i="936" s="1"/>
  <c r="AE28" i="936"/>
  <c r="AD28" i="936"/>
  <c r="AC28" i="936"/>
  <c r="AB28" i="936"/>
  <c r="AA28" i="936"/>
  <c r="Z28" i="936"/>
  <c r="W28" i="936"/>
  <c r="AE27" i="936"/>
  <c r="AD27" i="936"/>
  <c r="AC27" i="936"/>
  <c r="AB27" i="936"/>
  <c r="R5" i="936" s="1"/>
  <c r="AA27" i="936"/>
  <c r="Z27" i="936"/>
  <c r="W27" i="936"/>
  <c r="AJ26" i="936"/>
  <c r="AE26" i="936"/>
  <c r="AD26" i="936"/>
  <c r="AC26" i="936"/>
  <c r="AB26" i="936"/>
  <c r="Q5" i="936" s="1"/>
  <c r="AA26" i="936"/>
  <c r="Z26" i="936"/>
  <c r="W26" i="936"/>
  <c r="AI25" i="936"/>
  <c r="AE25" i="936"/>
  <c r="AD25" i="936"/>
  <c r="AC25" i="936"/>
  <c r="AB25" i="936"/>
  <c r="AA25" i="936"/>
  <c r="Z25" i="936"/>
  <c r="AI24" i="936"/>
  <c r="AE24" i="936"/>
  <c r="AD24" i="936"/>
  <c r="AC24" i="936"/>
  <c r="AB24" i="936"/>
  <c r="O5" i="936" s="1"/>
  <c r="AA24" i="936"/>
  <c r="Z24" i="936"/>
  <c r="AE23" i="936"/>
  <c r="AD23" i="936"/>
  <c r="N7" i="936" s="1"/>
  <c r="AC23" i="936"/>
  <c r="AB23" i="936"/>
  <c r="AA23" i="936"/>
  <c r="Z23" i="936"/>
  <c r="N3" i="936" s="1"/>
  <c r="AE22" i="936"/>
  <c r="AD22" i="936"/>
  <c r="M7" i="936" s="1"/>
  <c r="AC22" i="936"/>
  <c r="AB22" i="936"/>
  <c r="AA22" i="936"/>
  <c r="Z22" i="936"/>
  <c r="M3" i="936" s="1"/>
  <c r="AE21" i="936"/>
  <c r="AD21" i="936"/>
  <c r="AC21" i="936"/>
  <c r="L6" i="936" s="1"/>
  <c r="AB21" i="936"/>
  <c r="AA21" i="936"/>
  <c r="Z21" i="936"/>
  <c r="S21" i="936"/>
  <c r="AL29" i="936" s="1"/>
  <c r="AE20" i="936"/>
  <c r="AD20" i="936"/>
  <c r="AC20" i="936"/>
  <c r="AB20" i="936"/>
  <c r="AA20" i="936"/>
  <c r="K4" i="936" s="1"/>
  <c r="Z20" i="936"/>
  <c r="AE19" i="936"/>
  <c r="J8" i="936" s="1"/>
  <c r="AD19" i="936"/>
  <c r="AC19" i="936"/>
  <c r="AB19" i="936"/>
  <c r="AA19" i="936"/>
  <c r="J4" i="936" s="1"/>
  <c r="Z19" i="936"/>
  <c r="V19" i="936"/>
  <c r="AS83" i="936" s="1"/>
  <c r="U19" i="936"/>
  <c r="T19" i="936"/>
  <c r="AQ83" i="936" s="1"/>
  <c r="S19" i="936"/>
  <c r="R19" i="936"/>
  <c r="AO83" i="936" s="1"/>
  <c r="Q19" i="936"/>
  <c r="Q23" i="936" s="1"/>
  <c r="AN27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I7" i="936" s="1"/>
  <c r="AC18" i="936"/>
  <c r="AB18" i="936"/>
  <c r="AA18" i="936"/>
  <c r="Z18" i="936"/>
  <c r="I3" i="936" s="1"/>
  <c r="V18" i="936"/>
  <c r="AS82" i="936" s="1"/>
  <c r="U18" i="936"/>
  <c r="U22" i="936" s="1"/>
  <c r="AM31" i="936" s="1"/>
  <c r="T18" i="936"/>
  <c r="AQ82" i="936" s="1"/>
  <c r="S18" i="936"/>
  <c r="S22" i="936" s="1"/>
  <c r="AM29" i="936" s="1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K22" i="936" s="1"/>
  <c r="AM20" i="936" s="1"/>
  <c r="J18" i="936"/>
  <c r="AG82" i="936" s="1"/>
  <c r="I18" i="936"/>
  <c r="I22" i="936" s="1"/>
  <c r="AM18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2" i="936" s="1"/>
  <c r="AJ17" i="936"/>
  <c r="AE17" i="936"/>
  <c r="H8" i="936" s="1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AO81" i="936" s="1"/>
  <c r="Q17" i="936"/>
  <c r="Q21" i="936" s="1"/>
  <c r="AL27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C21" i="936" s="1"/>
  <c r="AL12" i="936" s="1"/>
  <c r="AK16" i="936"/>
  <c r="AI16" i="936"/>
  <c r="AE16" i="936"/>
  <c r="AD16" i="936"/>
  <c r="AC16" i="936"/>
  <c r="AB16" i="936"/>
  <c r="AA16" i="936"/>
  <c r="G4" i="936" s="1"/>
  <c r="Z16" i="936"/>
  <c r="AK15" i="936"/>
  <c r="AJ15" i="936"/>
  <c r="AI15" i="936"/>
  <c r="AE15" i="936"/>
  <c r="AD15" i="936"/>
  <c r="AC15" i="936"/>
  <c r="F6" i="936" s="1"/>
  <c r="AB15" i="936"/>
  <c r="AA15" i="936"/>
  <c r="Z15" i="936"/>
  <c r="AK14" i="936"/>
  <c r="AJ14" i="936"/>
  <c r="AE14" i="936"/>
  <c r="AD14" i="936"/>
  <c r="AC14" i="936"/>
  <c r="E6" i="936" s="1"/>
  <c r="AB14" i="936"/>
  <c r="AA14" i="936"/>
  <c r="Z14" i="936"/>
  <c r="AK13" i="936"/>
  <c r="AJ13" i="936"/>
  <c r="AE13" i="936"/>
  <c r="AD13" i="936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T8" i="936"/>
  <c r="AQ75" i="936" s="1"/>
  <c r="S8" i="936"/>
  <c r="R8" i="936"/>
  <c r="Q8" i="936"/>
  <c r="P8" i="936"/>
  <c r="O8" i="936"/>
  <c r="N8" i="936"/>
  <c r="M8" i="936"/>
  <c r="L8" i="936"/>
  <c r="K8" i="936"/>
  <c r="I8" i="936"/>
  <c r="G8" i="936"/>
  <c r="F8" i="936"/>
  <c r="E8" i="936"/>
  <c r="D8" i="936"/>
  <c r="C8" i="936"/>
  <c r="V7" i="936"/>
  <c r="AS74" i="936" s="1"/>
  <c r="U7" i="936"/>
  <c r="AR74" i="936" s="1"/>
  <c r="S7" i="936"/>
  <c r="R7" i="936"/>
  <c r="Q7" i="936"/>
  <c r="P7" i="936"/>
  <c r="O7" i="936"/>
  <c r="L7" i="936"/>
  <c r="K7" i="936"/>
  <c r="J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K6" i="936"/>
  <c r="J6" i="936"/>
  <c r="I6" i="936"/>
  <c r="H6" i="936"/>
  <c r="G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P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T4" i="936"/>
  <c r="AQ71" i="936" s="1"/>
  <c r="S4" i="936"/>
  <c r="R4" i="936"/>
  <c r="Q4" i="936"/>
  <c r="P4" i="936"/>
  <c r="O4" i="936"/>
  <c r="N4" i="936"/>
  <c r="M4" i="936"/>
  <c r="L4" i="936"/>
  <c r="I4" i="936"/>
  <c r="H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S3" i="936"/>
  <c r="R3" i="936"/>
  <c r="Q3" i="936"/>
  <c r="P3" i="936"/>
  <c r="O3" i="936"/>
  <c r="L3" i="936"/>
  <c r="K3" i="936"/>
  <c r="J3" i="936"/>
  <c r="H3" i="936"/>
  <c r="G3" i="936"/>
  <c r="F3" i="936"/>
  <c r="E3" i="936"/>
  <c r="D3" i="936"/>
  <c r="C3" i="936"/>
  <c r="AB1" i="936"/>
  <c r="AF3" i="936" s="1"/>
  <c r="AK21" i="936" l="1"/>
  <c r="AI17" i="936"/>
  <c r="AI19" i="936"/>
  <c r="AI20" i="936"/>
  <c r="E22" i="936"/>
  <c r="AM14" i="936" s="1"/>
  <c r="AK24" i="936"/>
  <c r="AK30" i="936"/>
  <c r="AI44" i="936"/>
  <c r="AJ44" i="936" s="1"/>
  <c r="AA50" i="936"/>
  <c r="AG50" i="936" s="1"/>
  <c r="AI54" i="936"/>
  <c r="AJ54" i="936" s="1"/>
  <c r="AK19" i="936"/>
  <c r="G23" i="936"/>
  <c r="AK32" i="936"/>
  <c r="AI41" i="936"/>
  <c r="AJ41" i="936" s="1"/>
  <c r="AI42" i="936"/>
  <c r="AJ42" i="936" s="1"/>
  <c r="AI49" i="936"/>
  <c r="AJ49" i="936" s="1"/>
  <c r="AI50" i="936"/>
  <c r="AJ50" i="936" s="1"/>
  <c r="AI51" i="936"/>
  <c r="AJ51" i="936" s="1"/>
  <c r="AI52" i="936"/>
  <c r="AJ52" i="936" s="1"/>
  <c r="AI58" i="936"/>
  <c r="AJ58" i="936" s="1"/>
  <c r="AK17" i="936"/>
  <c r="K21" i="936"/>
  <c r="AL20" i="936" s="1"/>
  <c r="AI21" i="936"/>
  <c r="O23" i="936"/>
  <c r="AN25" i="936" s="1"/>
  <c r="AJ28" i="936"/>
  <c r="AI39" i="936"/>
  <c r="AJ39" i="936" s="1"/>
  <c r="AI47" i="936"/>
  <c r="AJ47" i="936" s="1"/>
  <c r="AI56" i="936"/>
  <c r="AJ56" i="936" s="1"/>
  <c r="AA54" i="936"/>
  <c r="AG54" i="936" s="1"/>
  <c r="AU70" i="936"/>
  <c r="Z70" i="936"/>
  <c r="W70" i="936"/>
  <c r="AU74" i="936"/>
  <c r="AD70" i="936"/>
  <c r="AU82" i="936"/>
  <c r="AL70" i="936"/>
  <c r="Z71" i="936"/>
  <c r="W71" i="936"/>
  <c r="AV70" i="936"/>
  <c r="AV74" i="936"/>
  <c r="AD71" i="936"/>
  <c r="AV87" i="936"/>
  <c r="AP71" i="936"/>
  <c r="AW74" i="936"/>
  <c r="AD72" i="936"/>
  <c r="AW82" i="936"/>
  <c r="AL72" i="936"/>
  <c r="AX77" i="936"/>
  <c r="AG73" i="936"/>
  <c r="AX81" i="936"/>
  <c r="AK73" i="936"/>
  <c r="AC74" i="936"/>
  <c r="AY73" i="936"/>
  <c r="AU71" i="936"/>
  <c r="AA70" i="936"/>
  <c r="AU75" i="936"/>
  <c r="AE70" i="936"/>
  <c r="AU79" i="936"/>
  <c r="AI70" i="936"/>
  <c r="AU84" i="936"/>
  <c r="AM70" i="936"/>
  <c r="AV75" i="936"/>
  <c r="AE71" i="936"/>
  <c r="AV84" i="936"/>
  <c r="AM71" i="936"/>
  <c r="AW75" i="936"/>
  <c r="AE72" i="936"/>
  <c r="AW79" i="936"/>
  <c r="AI72" i="936"/>
  <c r="AX74" i="936"/>
  <c r="AD73" i="936"/>
  <c r="AX82" i="936"/>
  <c r="AL73" i="936"/>
  <c r="AY74" i="936"/>
  <c r="AD74" i="936"/>
  <c r="AY87" i="936"/>
  <c r="AP74" i="936"/>
  <c r="AZ74" i="936"/>
  <c r="AD75" i="936"/>
  <c r="AZ87" i="936"/>
  <c r="AP75" i="936"/>
  <c r="W77" i="936"/>
  <c r="Z77" i="936"/>
  <c r="AF70" i="936"/>
  <c r="AU76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I75" i="936"/>
  <c r="AZ79" i="936"/>
  <c r="AM75" i="936"/>
  <c r="AZ84" i="936"/>
  <c r="D16" i="936"/>
  <c r="C16" i="936" s="1"/>
  <c r="AJ16" i="936"/>
  <c r="Z83" i="936"/>
  <c r="AP83" i="936"/>
  <c r="AK29" i="936"/>
  <c r="AK20" i="936"/>
  <c r="G21" i="936"/>
  <c r="O21" i="936"/>
  <c r="AL25" i="936" s="1"/>
  <c r="I23" i="936"/>
  <c r="AN18" i="936" s="1"/>
  <c r="AK25" i="936"/>
  <c r="Z43" i="936"/>
  <c r="AA43" i="936"/>
  <c r="AD44" i="936"/>
  <c r="AG44" i="936"/>
  <c r="AA53" i="936"/>
  <c r="Z53" i="936"/>
  <c r="AC54" i="936"/>
  <c r="AF54" i="936"/>
  <c r="AB54" i="936"/>
  <c r="Z55" i="936"/>
  <c r="AA55" i="936"/>
  <c r="AV71" i="936"/>
  <c r="AA71" i="936"/>
  <c r="AX78" i="936"/>
  <c r="AH73" i="936"/>
  <c r="AX87" i="936"/>
  <c r="AP73" i="936"/>
  <c r="AY78" i="936"/>
  <c r="AH74" i="936"/>
  <c r="W75" i="936"/>
  <c r="Z75" i="936"/>
  <c r="AZ70" i="936"/>
  <c r="AZ82" i="936"/>
  <c r="AL75" i="936"/>
  <c r="AB70" i="936"/>
  <c r="AU72" i="936"/>
  <c r="AU80" i="936"/>
  <c r="AJ70" i="936"/>
  <c r="AU85" i="936"/>
  <c r="AN7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J73" i="936"/>
  <c r="AX80" i="936"/>
  <c r="AX85" i="936"/>
  <c r="AN73" i="936"/>
  <c r="AB74" i="936"/>
  <c r="AY72" i="936"/>
  <c r="AF74" i="936"/>
  <c r="AY76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3" i="936"/>
  <c r="AI14" i="936"/>
  <c r="Z81" i="936"/>
  <c r="AP81" i="936"/>
  <c r="AI29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C22" i="936"/>
  <c r="AM12" i="936" s="1"/>
  <c r="C23" i="936"/>
  <c r="AN12" i="936" s="1"/>
  <c r="K23" i="936"/>
  <c r="AN20" i="936" s="1"/>
  <c r="S23" i="936"/>
  <c r="AN29" i="936" s="1"/>
  <c r="AI23" i="936"/>
  <c r="AA41" i="936"/>
  <c r="Z41" i="936"/>
  <c r="AG42" i="936"/>
  <c r="AD42" i="936"/>
  <c r="AA49" i="936"/>
  <c r="Z49" i="936"/>
  <c r="AC50" i="936"/>
  <c r="AF50" i="936"/>
  <c r="AB50" i="936"/>
  <c r="Z51" i="936"/>
  <c r="AA51" i="936"/>
  <c r="AD52" i="936"/>
  <c r="AG52" i="936"/>
  <c r="AV82" i="936"/>
  <c r="AL71" i="936"/>
  <c r="AW78" i="936"/>
  <c r="AH72" i="936"/>
  <c r="AG74" i="936"/>
  <c r="AY77" i="936"/>
  <c r="AY86" i="936"/>
  <c r="AO74" i="936"/>
  <c r="AC75" i="936"/>
  <c r="AZ73" i="936"/>
  <c r="AG75" i="936"/>
  <c r="AZ77" i="936"/>
  <c r="AK75" i="936"/>
  <c r="AZ81" i="936"/>
  <c r="AZ86" i="936"/>
  <c r="AO75" i="936"/>
  <c r="AN83" i="936"/>
  <c r="AK27" i="936"/>
  <c r="AR83" i="936"/>
  <c r="AK31" i="936"/>
  <c r="E23" i="936"/>
  <c r="AN14" i="936" s="1"/>
  <c r="M23" i="936"/>
  <c r="AN23" i="936" s="1"/>
  <c r="U23" i="936"/>
  <c r="AN31" i="936" s="1"/>
  <c r="AK23" i="936"/>
  <c r="Z39" i="936"/>
  <c r="AA39" i="936"/>
  <c r="AD40" i="936"/>
  <c r="AG40" i="936"/>
  <c r="Z47" i="936"/>
  <c r="AA47" i="936"/>
  <c r="AD48" i="936"/>
  <c r="AG48" i="936"/>
  <c r="AU78" i="936"/>
  <c r="AH70" i="936"/>
  <c r="AU87" i="936"/>
  <c r="AP70" i="936"/>
  <c r="AV78" i="936"/>
  <c r="AH71" i="936"/>
  <c r="AW70" i="936"/>
  <c r="Z72" i="936"/>
  <c r="W72" i="936"/>
  <c r="AW87" i="936"/>
  <c r="AP72" i="936"/>
  <c r="AC73" i="936"/>
  <c r="AX73" i="936"/>
  <c r="AX86" i="936"/>
  <c r="AO73" i="936"/>
  <c r="AY81" i="936"/>
  <c r="AK74" i="936"/>
  <c r="AV79" i="936"/>
  <c r="AI71" i="936"/>
  <c r="AW71" i="936"/>
  <c r="AA72" i="936"/>
  <c r="AW84" i="936"/>
  <c r="AM72" i="936"/>
  <c r="Z73" i="936"/>
  <c r="AX70" i="936"/>
  <c r="W73" i="936"/>
  <c r="Z74" i="936"/>
  <c r="AY70" i="936"/>
  <c r="W74" i="936"/>
  <c r="AY82" i="936"/>
  <c r="AL74" i="936"/>
  <c r="AZ78" i="936"/>
  <c r="AH75" i="936"/>
  <c r="W76" i="936"/>
  <c r="Z76" i="936"/>
  <c r="W78" i="936"/>
  <c r="Z78" i="936"/>
  <c r="Z79" i="936"/>
  <c r="W79" i="936"/>
  <c r="Z80" i="936"/>
  <c r="W80" i="936"/>
  <c r="AN81" i="936"/>
  <c r="AI27" i="936"/>
  <c r="AR81" i="936"/>
  <c r="AI31" i="936"/>
  <c r="Z82" i="936"/>
  <c r="W82" i="936"/>
  <c r="AH82" i="936"/>
  <c r="AJ20" i="936"/>
  <c r="AL82" i="936"/>
  <c r="AJ25" i="936"/>
  <c r="AP82" i="936"/>
  <c r="AJ29" i="936"/>
  <c r="E21" i="936"/>
  <c r="AL14" i="936" s="1"/>
  <c r="M21" i="936"/>
  <c r="AL23" i="936" s="1"/>
  <c r="U21" i="936"/>
  <c r="AL31" i="936" s="1"/>
  <c r="G22" i="936"/>
  <c r="O22" i="936"/>
  <c r="AM25" i="936" s="1"/>
  <c r="AA45" i="936"/>
  <c r="Z45" i="936"/>
  <c r="AG46" i="936"/>
  <c r="AD46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AD50" i="936"/>
  <c r="AD54" i="936"/>
  <c r="Z56" i="936"/>
  <c r="AD58" i="936"/>
  <c r="AI30" i="936"/>
  <c r="AI32" i="936"/>
  <c r="AF5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Z52" i="936"/>
  <c r="AD56" i="936"/>
  <c r="AA57" i="936"/>
  <c r="AB57" i="936" s="1"/>
  <c r="Z58" i="936"/>
  <c r="AC57" i="936"/>
  <c r="W85" i="936"/>
  <c r="W84" i="936"/>
  <c r="Z89" i="936"/>
  <c r="Z99" i="936"/>
  <c r="W109" i="936"/>
  <c r="W112" i="936"/>
  <c r="W86" i="936"/>
  <c r="W87" i="936"/>
  <c r="W88" i="936"/>
  <c r="AA90" i="936"/>
  <c r="AA91" i="936"/>
  <c r="AA92" i="936"/>
  <c r="W94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N16" i="936" l="1"/>
  <c r="AN15" i="936"/>
  <c r="AC48" i="936"/>
  <c r="AF48" i="936"/>
  <c r="AB48" i="936"/>
  <c r="AD57" i="936"/>
  <c r="AG57" i="936"/>
  <c r="AC44" i="936"/>
  <c r="AF44" i="936"/>
  <c r="AB44" i="936"/>
  <c r="AM16" i="936"/>
  <c r="AM15" i="936"/>
  <c r="AC47" i="936"/>
  <c r="AF47" i="936"/>
  <c r="AB47" i="936"/>
  <c r="AC39" i="936"/>
  <c r="AF39" i="936"/>
  <c r="AB39" i="936"/>
  <c r="AC51" i="936"/>
  <c r="AF51" i="936"/>
  <c r="AB51" i="936"/>
  <c r="AF49" i="936"/>
  <c r="AB49" i="936"/>
  <c r="AC49" i="936"/>
  <c r="AF41" i="936"/>
  <c r="AB41" i="936"/>
  <c r="AC41" i="936"/>
  <c r="AE54" i="936"/>
  <c r="AH54" i="936"/>
  <c r="AD53" i="936"/>
  <c r="AG53" i="936"/>
  <c r="AC43" i="936"/>
  <c r="AF43" i="936"/>
  <c r="AB43" i="936"/>
  <c r="AL16" i="936"/>
  <c r="AL15" i="936"/>
  <c r="W83" i="936"/>
  <c r="AC40" i="936"/>
  <c r="AF40" i="936"/>
  <c r="AB40" i="936"/>
  <c r="AF45" i="936"/>
  <c r="AB45" i="936"/>
  <c r="AC45" i="936"/>
  <c r="AE50" i="936"/>
  <c r="AH50" i="936"/>
  <c r="AD49" i="936"/>
  <c r="AG49" i="936"/>
  <c r="AD41" i="936"/>
  <c r="AG41" i="936"/>
  <c r="AC52" i="936"/>
  <c r="AF52" i="936"/>
  <c r="AB52" i="936"/>
  <c r="AH57" i="936"/>
  <c r="AE57" i="936"/>
  <c r="AC46" i="936"/>
  <c r="AF46" i="936"/>
  <c r="AB46" i="936"/>
  <c r="AD45" i="936"/>
  <c r="AG45" i="936"/>
  <c r="AD55" i="936"/>
  <c r="AG55" i="936"/>
  <c r="AC58" i="936"/>
  <c r="AB58" i="936"/>
  <c r="AF58" i="936"/>
  <c r="AC56" i="936"/>
  <c r="AF56" i="936"/>
  <c r="AB56" i="936"/>
  <c r="AC42" i="936"/>
  <c r="AF42" i="936"/>
  <c r="AB42" i="936"/>
  <c r="AD47" i="936"/>
  <c r="AG47" i="936"/>
  <c r="AD39" i="936"/>
  <c r="AG39" i="936"/>
  <c r="AD51" i="936"/>
  <c r="AG51" i="936"/>
  <c r="W81" i="936"/>
  <c r="AC55" i="936"/>
  <c r="AF55" i="936"/>
  <c r="AB55" i="936"/>
  <c r="AF53" i="936"/>
  <c r="AB53" i="936"/>
  <c r="AC53" i="936"/>
  <c r="AD43" i="936"/>
  <c r="AG43" i="936"/>
  <c r="AE56" i="936" l="1"/>
  <c r="AH56" i="936"/>
  <c r="AE53" i="936"/>
  <c r="AH53" i="936"/>
  <c r="AE42" i="936"/>
  <c r="AH42" i="936"/>
  <c r="AE45" i="936"/>
  <c r="AH45" i="936"/>
  <c r="AH43" i="936"/>
  <c r="AE43" i="936"/>
  <c r="AE41" i="936"/>
  <c r="AH41" i="936"/>
  <c r="AH39" i="936"/>
  <c r="AE39" i="936"/>
  <c r="AE44" i="936"/>
  <c r="AH44" i="936"/>
  <c r="AH51" i="936"/>
  <c r="AE51" i="936"/>
  <c r="AE48" i="936"/>
  <c r="AH48" i="936"/>
  <c r="AE46" i="936"/>
  <c r="AH46" i="936"/>
  <c r="AH55" i="936"/>
  <c r="AE55" i="936"/>
  <c r="AE52" i="936"/>
  <c r="AH52" i="936"/>
  <c r="AE40" i="936"/>
  <c r="AH40" i="936"/>
  <c r="AE58" i="936"/>
  <c r="AH58" i="936"/>
  <c r="AE49" i="936"/>
  <c r="AH49" i="936"/>
  <c r="AH47" i="936"/>
  <c r="AE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<sst xmlns="http://schemas.openxmlformats.org/spreadsheetml/2006/main" count="7329" uniqueCount="425">
  <si>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</si>
  <si>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</si>
  <si>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</si>
  <si>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</si>
  <si>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</si>
  <si>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</si>
  <si>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</si>
  <si>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</si>
  <si>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</si>
  <si>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</si>
  <si>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</si>
  <si>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</si>
  <si>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</si>
  <si>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</si>
  <si>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</si>
  <si>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</si>
  <si>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</si>
  <si>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</si>
  <si>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</si>
  <si>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</si>
  <si>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</si>
  <si>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</si>
  <si>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</si>
  <si>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</si>
  <si>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</si>
  <si>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</si>
  <si>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</si>
  <si>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</si>
  <si>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</si>
  <si>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</si>
  <si>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</si>
  <si>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</si>
  <si>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</si>
  <si>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</si>
  <si>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</si>
  <si>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</si>
  <si>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</si>
  <si>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</si>
  <si>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</si>
  <si>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</si>
  <si>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</si>
  <si>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</si>
  <si>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</si>
  <si>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</si>
  <si>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</si>
  <si>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</si>
  <si>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</si>
  <si>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</si>
  <si>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</si>
  <si>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</si>
  <si>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</si>
  <si>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</si>
  <si>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</si>
  <si>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</si>
  <si>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</si>
  <si>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</si>
  <si>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</si>
  <si>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</si>
  <si>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</si>
  <si>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</si>
  <si>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</si>
  <si>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</si>
  <si>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</si>
  <si>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</si>
  <si>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</si>
  <si>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</si>
  <si>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</si>
  <si>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</si>
  <si>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</si>
  <si>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</si>
  <si>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</si>
  <si>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</si>
  <si>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</si>
  <si>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</si>
  <si>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</si>
  <si>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</si>
  <si>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</si>
  <si>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</si>
  <si>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</si>
  <si>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</si>
  <si>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</si>
  <si>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</si>
  <si>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</si>
  <si>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</si>
  <si>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</si>
  <si>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</si>
  <si>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</si>
  <si>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</si>
  <si>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</si>
  <si>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</si>
  <si>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</si>
  <si>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</si>
  <si>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</si>
  <si>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</si>
  <si>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</si>
  <si>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</si>
  <si>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</si>
  <si>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</si>
  <si>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</si>
  <si>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</si>
  <si>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</si>
  <si>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</si>
  <si>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</si>
  <si>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</si>
  <si>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</si>
  <si>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</si>
  <si>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</si>
  <si>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</si>
  <si>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</si>
  <si>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</si>
  <si>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</si>
  <si>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</si>
  <si>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</si>
  <si>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</si>
  <si>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</si>
  <si>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</si>
  <si>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</si>
  <si>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</si>
  <si>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</si>
  <si>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</si>
  <si>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</si>
  <si>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</si>
  <si>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</si>
  <si>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</si>
  <si>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</si>
  <si>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</si>
  <si>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</si>
  <si>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</si>
  <si>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</si>
  <si>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</si>
  <si>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</si>
  <si>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</si>
  <si>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</si>
  <si>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</si>
  <si>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</si>
  <si>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</si>
  <si>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</si>
  <si>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</si>
  <si>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</si>
  <si>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</si>
  <si>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</si>
  <si>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</si>
  <si>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</si>
  <si>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</si>
  <si>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</si>
  <si>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</si>
  <si>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</si>
  <si>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</si>
  <si>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</si>
  <si>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</si>
  <si>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</si>
  <si>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</si>
  <si>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</si>
  <si>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</si>
  <si>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</si>
  <si>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</si>
  <si>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</si>
  <si>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</si>
  <si>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</si>
  <si>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</si>
  <si>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</si>
  <si>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</si>
  <si>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</si>
  <si>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</si>
  <si>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</si>
  <si>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</si>
  <si>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</si>
  <si>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</si>
  <si>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</si>
  <si>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</si>
  <si>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</si>
  <si>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</si>
  <si>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</si>
  <si>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</si>
  <si>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</si>
  <si>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</si>
  <si>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</si>
  <si>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</si>
  <si>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</si>
  <si>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</si>
  <si>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</si>
  <si>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</si>
  <si>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</si>
  <si>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</si>
  <si>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</si>
  <si>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</si>
  <si>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</si>
  <si>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</si>
  <si>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</si>
  <si>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</si>
  <si>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</si>
  <si>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</si>
  <si>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</si>
  <si>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</si>
  <si>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</si>
  <si>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</si>
  <si>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</si>
  <si>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</si>
  <si>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</si>
  <si>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</si>
  <si>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</si>
  <si>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</si>
  <si>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</si>
  <si>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</si>
  <si>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</si>
  <si>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</si>
  <si>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</si>
  <si>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</si>
  <si>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</si>
  <si>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</si>
  <si>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</si>
  <si>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</si>
  <si>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</si>
  <si>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</si>
  <si>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</si>
  <si>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</si>
  <si>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</si>
  <si>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</si>
  <si>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</si>
  <si>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</si>
  <si>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</si>
  <si>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</si>
  <si>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</si>
  <si>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</si>
  <si>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</si>
  <si>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</si>
  <si>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</si>
  <si>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</si>
  <si>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</si>
  <si>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</si>
  <si>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</si>
  <si>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</si>
  <si>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</si>
  <si>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</si>
  <si>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</si>
  <si>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</si>
  <si>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</si>
  <si>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</si>
  <si>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</si>
  <si>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</si>
  <si>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</si>
  <si>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</si>
  <si>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</si>
  <si>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</si>
  <si>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</si>
  <si>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</si>
  <si>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</si>
  <si>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</si>
  <si>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</si>
  <si>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</si>
  <si>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</si>
  <si>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</si>
  <si>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</si>
  <si>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</si>
  <si>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</si>
  <si>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</si>
  <si>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</si>
  <si>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</si>
  <si>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</si>
  <si>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</si>
  <si>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</si>
  <si>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</si>
  <si>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</si>
  <si>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</si>
  <si>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</si>
  <si>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</si>
  <si>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</si>
  <si>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</si>
  <si>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</si>
  <si>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</si>
  <si>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</si>
  <si>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</si>
  <si>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</si>
  <si>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</si>
  <si>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</si>
  <si>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</si>
  <si>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</si>
  <si>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</si>
  <si>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</si>
  <si>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</si>
  <si>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</si>
  <si>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</si>
  <si>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</si>
  <si>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</si>
  <si>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</si>
  <si>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</si>
  <si>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</si>
  <si>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</si>
  <si>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</si>
  <si>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</si>
  <si>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</si>
  <si>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</si>
  <si>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</si>
  <si>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</si>
  <si>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</si>
  <si>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</si>
  <si>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</si>
  <si>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</si>
  <si>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</si>
  <si>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</si>
  <si>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</si>
  <si>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</si>
  <si>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</si>
  <si>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</si>
  <si>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</si>
  <si>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</si>
  <si>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</si>
  <si>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</si>
  <si>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</si>
  <si>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</si>
  <si>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</si>
  <si>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</si>
  <si>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</si>
  <si>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</si>
  <si>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</si>
  <si>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</si>
  <si>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</si>
  <si>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</si>
  <si>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</si>
  <si>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</si>
  <si>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</si>
  <si>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</si>
  <si>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</si>
  <si>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</si>
  <si>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</si>
  <si>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</si>
  <si>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</si>
  <si>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</si>
  <si>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</si>
  <si>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</si>
  <si>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</si>
  <si>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</si>
  <si>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</si>
  <si>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</si>
  <si>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</si>
  <si>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</si>
  <si>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</si>
  <si>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</si>
  <si>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</si>
  <si>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</si>
  <si>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</si>
  <si>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</si>
  <si>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</si>
  <si>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</si>
  <si>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</si>
  <si>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</si>
  <si>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</si>
  <si>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</si>
  <si>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</si>
  <si>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</si>
  <si>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</si>
  <si>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</si>
  <si>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</si>
  <si>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</si>
  <si>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</si>
  <si>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</si>
  <si>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</si>
  <si>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</si>
  <si>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</si>
  <si>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</si>
  <si>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</si>
  <si>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</si>
  <si>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</si>
  <si>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</si>
  <si>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</si>
  <si>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</si>
  <si>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</si>
  <si>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</si>
  <si>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</si>
  <si>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</si>
  <si>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</si>
  <si>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</si>
  <si>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</si>
  <si>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</si>
  <si>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</si>
  <si>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</si>
  <si>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</si>
  <si>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</si>
  <si>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</si>
  <si>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</si>
  <si>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</si>
  <si>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</si>
  <si>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</si>
  <si>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</si>
  <si>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</si>
  <si>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</si>
  <si>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</si>
  <si>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</si>
  <si>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</si>
  <si>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</si>
  <si>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</si>
  <si>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</si>
  <si>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</si>
  <si>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</si>
  <si>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</si>
  <si>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</si>
  <si>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</si>
  <si>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</si>
  <si>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3.0</t>
  </si>
  <si>
    <t>7.0</t>
  </si>
  <si>
    <t>7.5</t>
  </si>
  <si>
    <t>10.0</t>
  </si>
  <si>
    <t>11.0</t>
  </si>
  <si>
    <t>13.0</t>
  </si>
  <si>
    <t>14.0</t>
  </si>
  <si>
    <t>15.0</t>
  </si>
  <si>
    <t>17.0</t>
  </si>
  <si>
    <t>18.0</t>
  </si>
  <si>
    <t>22.0</t>
  </si>
  <si>
    <t>28.0</t>
  </si>
  <si>
    <t>42.0</t>
  </si>
  <si>
    <t>200.0</t>
  </si>
  <si>
    <t>999.0</t>
  </si>
  <si>
    <t>12.0</t>
  </si>
  <si>
    <t>15.5</t>
  </si>
  <si>
    <t>23.0</t>
  </si>
  <si>
    <t>27.0</t>
  </si>
  <si>
    <t>30.0</t>
  </si>
  <si>
    <t>34.0</t>
  </si>
  <si>
    <t>35.0</t>
  </si>
  <si>
    <t>52.0</t>
  </si>
  <si>
    <t>53.0</t>
  </si>
  <si>
    <t>86.0</t>
  </si>
  <si>
    <t>400.0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</si>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</sst>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14</v>
      </c>
      <c r="AC5" s="60">
        <f>resultat!H2</f>
        <v>12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12</v>
      </c>
      <c r="H6" s="25">
        <f>+AC17</f>
        <v>5</v>
      </c>
      <c r="I6" s="61">
        <f>+AC18</f>
        <v>3</v>
      </c>
      <c r="J6" s="25">
        <f>+AC19</f>
        <v>6</v>
      </c>
      <c r="K6" s="61">
        <f>+AC20</f>
        <v>15</v>
      </c>
      <c r="L6" s="25">
        <f>+AC21</f>
        <v>2</v>
      </c>
      <c r="M6" s="61">
        <f>+AC22</f>
        <v>7</v>
      </c>
      <c r="N6" s="25">
        <f>+AC23</f>
        <v>14</v>
      </c>
      <c r="O6" s="61">
        <f>+AC24</f>
        <v>1</v>
      </c>
      <c r="P6" s="25">
        <f>+AC25</f>
        <v>8</v>
      </c>
      <c r="Q6" s="61">
        <f>AC26</f>
        <v>13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15</v>
      </c>
      <c r="N7" s="60">
        <f>AD23</f>
        <v>14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1</v>
      </c>
      <c r="AC14" s="23">
        <f>mei_D!D5</f>
        <v>10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4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10</v>
      </c>
      <c r="AB16" s="23">
        <f>mei_C!D7</f>
        <v>11</v>
      </c>
      <c r="AC16" s="23">
        <f>mei_D!D7</f>
        <v>12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5</v>
      </c>
      <c r="AC17" s="23">
        <f>mei_D!D8</f>
        <v>5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6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6</v>
      </c>
      <c r="AC20" s="23">
        <f>mei_D!D11</f>
        <v>15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2</v>
      </c>
      <c r="AC21" s="23">
        <f>mei_D!D12</f>
        <v>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14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14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15</v>
      </c>
      <c r="G26" s="16">
        <v>8</v>
      </c>
      <c r="H26" s="16">
        <v>6</v>
      </c>
      <c r="I26" s="16">
        <v>10</v>
      </c>
      <c r="J26" s="16">
        <v>5</v>
      </c>
      <c r="K26" s="16">
        <v>4</v>
      </c>
      <c r="L26" s="16">
        <v>7</v>
      </c>
      <c r="M26" s="16">
        <v>9</v>
      </c>
      <c r="N26" s="16">
        <v>1</v>
      </c>
      <c r="O26" s="16">
        <v>2</v>
      </c>
      <c r="P26" s="16">
        <v>3</v>
      </c>
      <c r="Q26" s="16">
        <v>11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9</v>
      </c>
      <c r="E27" s="16">
        <v>12</v>
      </c>
      <c r="F27" s="16">
        <v>3</v>
      </c>
      <c r="G27" s="16">
        <v>6</v>
      </c>
      <c r="H27" s="16">
        <v>5</v>
      </c>
      <c r="I27" s="16">
        <v>4</v>
      </c>
      <c r="J27" s="16">
        <v>7</v>
      </c>
      <c r="K27" s="16">
        <v>14</v>
      </c>
      <c r="L27" s="16">
        <v>10</v>
      </c>
      <c r="M27" s="16">
        <v>15</v>
      </c>
      <c r="N27" s="16">
        <v>1</v>
      </c>
      <c r="O27" s="16">
        <v>13</v>
      </c>
      <c r="P27" s="16">
        <v>2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8</v>
      </c>
      <c r="E28" s="16">
        <v>12</v>
      </c>
      <c r="F28" s="16">
        <v>3</v>
      </c>
      <c r="G28" s="16">
        <v>14</v>
      </c>
      <c r="H28" s="16">
        <v>5</v>
      </c>
      <c r="I28" s="16">
        <v>6</v>
      </c>
      <c r="J28" s="16">
        <v>4</v>
      </c>
      <c r="K28" s="16">
        <v>10</v>
      </c>
      <c r="L28" s="16">
        <v>7</v>
      </c>
      <c r="M28" s="16">
        <v>11</v>
      </c>
      <c r="N28" s="16">
        <v>13</v>
      </c>
      <c r="O28" s="16">
        <v>15</v>
      </c>
      <c r="P28" s="16">
        <v>2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8</v>
      </c>
      <c r="G29" s="16">
        <v>14</v>
      </c>
      <c r="H29" s="16">
        <v>15</v>
      </c>
      <c r="I29" s="16">
        <v>4</v>
      </c>
      <c r="J29" s="16">
        <v>10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12</v>
      </c>
      <c r="E30" s="16">
        <v>9</v>
      </c>
      <c r="F30" s="16">
        <v>14</v>
      </c>
      <c r="G30" s="16">
        <v>6</v>
      </c>
      <c r="H30" s="16">
        <v>11</v>
      </c>
      <c r="I30" s="16">
        <v>2</v>
      </c>
      <c r="J30" s="16">
        <v>3</v>
      </c>
      <c r="K30" s="16">
        <v>4</v>
      </c>
      <c r="L30" s="16">
        <v>8</v>
      </c>
      <c r="M30" s="16">
        <v>10</v>
      </c>
      <c r="N30" s="16">
        <v>15</v>
      </c>
      <c r="O30" s="16">
        <v>5</v>
      </c>
      <c r="P30" s="16">
        <v>7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15</v>
      </c>
      <c r="G31" s="16">
        <v>6</v>
      </c>
      <c r="H31" s="16">
        <v>8</v>
      </c>
      <c r="I31" s="16">
        <v>5</v>
      </c>
      <c r="J31" s="16">
        <v>4</v>
      </c>
      <c r="K31" s="16">
        <v>10</v>
      </c>
      <c r="L31" s="16">
        <v>7</v>
      </c>
      <c r="M31" s="16">
        <v>9</v>
      </c>
      <c r="N31" s="16">
        <v>1</v>
      </c>
      <c r="O31" s="16">
        <v>3</v>
      </c>
      <c r="P31" s="16">
        <v>2</v>
      </c>
      <c r="Q31" s="16">
        <v>11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12</v>
      </c>
      <c r="E32" s="16">
        <v>6</v>
      </c>
      <c r="F32" s="16">
        <v>15</v>
      </c>
      <c r="G32" s="16">
        <v>4</v>
      </c>
      <c r="H32" s="16">
        <v>14</v>
      </c>
      <c r="I32" s="16">
        <v>8</v>
      </c>
      <c r="J32" s="16">
        <v>10</v>
      </c>
      <c r="K32" s="16">
        <v>5</v>
      </c>
      <c r="L32" s="16">
        <v>7</v>
      </c>
      <c r="M32" s="16">
        <v>11</v>
      </c>
      <c r="N32" s="16">
        <v>9</v>
      </c>
      <c r="O32" s="16">
        <v>2</v>
      </c>
      <c r="P32" s="16">
        <v>1</v>
      </c>
      <c r="Q32" s="16">
        <v>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13</v>
      </c>
      <c r="D33" s="122">
        <v>12</v>
      </c>
      <c r="E33" s="122">
        <v>15</v>
      </c>
      <c r="F33" s="122">
        <v>6</v>
      </c>
      <c r="G33" s="122">
        <v>7</v>
      </c>
      <c r="H33" s="122">
        <v>8</v>
      </c>
      <c r="I33" s="122">
        <v>10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12</v>
      </c>
      <c r="E34" s="122">
        <v>14</v>
      </c>
      <c r="F34" s="122">
        <v>10</v>
      </c>
      <c r="G34" s="122">
        <v>6</v>
      </c>
      <c r="H34" s="122">
        <v>8</v>
      </c>
      <c r="I34" s="122">
        <v>15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12</v>
      </c>
      <c r="E38" s="16">
        <v>14</v>
      </c>
      <c r="F38" s="16">
        <v>10</v>
      </c>
      <c r="G38" s="16">
        <v>6</v>
      </c>
      <c r="H38" s="16">
        <v>7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8</v>
      </c>
      <c r="E39" s="16">
        <v>14</v>
      </c>
      <c r="F39" s="16">
        <v>12</v>
      </c>
      <c r="G39" s="16">
        <v>6</v>
      </c>
      <c r="H39" s="16">
        <v>4</v>
      </c>
      <c r="I39" s="16">
        <v>15</v>
      </c>
      <c r="J39" s="16">
        <v>10</v>
      </c>
      <c r="K39" s="121"/>
      <c r="L39" s="22"/>
      <c r="M39" s="65" t="s">
        <v>144</v>
      </c>
      <c r="N39" s="16">
        <v>16.75</v>
      </c>
      <c r="O39" s="16">
        <v>119</v>
      </c>
      <c r="P39" s="16">
        <v>83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119</v>
      </c>
      <c r="W39" s="32">
        <f>IF(P39&lt;&gt;"",P39,999)</f>
        <v>83</v>
      </c>
      <c r="X39" s="32">
        <f>SUM(Q39:U39)</f>
        <v>1</v>
      </c>
      <c r="Y39" s="32">
        <f>IF(X39=0,-999,X39)</f>
        <v>1</v>
      </c>
      <c r="Z39" s="32">
        <f t="shared" ref="Z39:Z49" si="4">O39-Y39</f>
        <v>118</v>
      </c>
      <c r="AA39" s="32">
        <f>P39-Y39</f>
        <v>82</v>
      </c>
      <c r="AB39" s="32">
        <f>Z39+AA39</f>
        <v>200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118</v>
      </c>
      <c r="AG39" s="32">
        <f t="shared" ref="AG39:AG58" si="6">ABS(AA39)</f>
        <v>82</v>
      </c>
      <c r="AH39" s="32">
        <f t="shared" ref="AH39:AH58" si="7">ABS(AB39)</f>
        <v>200</v>
      </c>
      <c r="AI39" s="32">
        <f>V39-W39</f>
        <v>36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8</v>
      </c>
      <c r="F40" s="16">
        <v>14</v>
      </c>
      <c r="G40" s="16">
        <v>10</v>
      </c>
      <c r="H40" s="16">
        <v>6</v>
      </c>
      <c r="I40" s="16">
        <v>15</v>
      </c>
      <c r="J40" s="16">
        <v>7</v>
      </c>
      <c r="K40" s="121"/>
      <c r="L40" s="22"/>
      <c r="M40" s="65" t="s">
        <v>145</v>
      </c>
      <c r="N40" s="16">
        <v>55.04</v>
      </c>
      <c r="O40" s="16">
        <v>49</v>
      </c>
      <c r="P40" s="16">
        <v>43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43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41</v>
      </c>
      <c r="AB40" s="32">
        <f t="shared" ref="AB40:AB58" si="10">Z40+AA40</f>
        <v>88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41</v>
      </c>
      <c r="AH40" s="32">
        <f t="shared" si="7"/>
        <v>88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12</v>
      </c>
      <c r="E41" s="16">
        <v>14</v>
      </c>
      <c r="F41" s="16">
        <v>10</v>
      </c>
      <c r="G41" s="16">
        <v>6</v>
      </c>
      <c r="H41" s="16">
        <v>8</v>
      </c>
      <c r="I41" s="16">
        <v>15</v>
      </c>
      <c r="J41" s="16">
        <v>5</v>
      </c>
      <c r="K41" s="121"/>
      <c r="L41" s="22"/>
      <c r="M41" s="65" t="s">
        <v>146</v>
      </c>
      <c r="N41" s="16">
        <v>60.5</v>
      </c>
      <c r="O41" s="16">
        <v>79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79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76</v>
      </c>
      <c r="AA41" s="32">
        <f>P41-Y41</f>
        <v>35</v>
      </c>
      <c r="AB41" s="32">
        <f t="shared" si="10"/>
        <v>111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76</v>
      </c>
      <c r="AG41" s="32">
        <f t="shared" si="6"/>
        <v>35</v>
      </c>
      <c r="AH41" s="32">
        <f t="shared" si="7"/>
        <v>111</v>
      </c>
      <c r="AI41" s="32">
        <f t="shared" si="12"/>
        <v>41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15</v>
      </c>
      <c r="F42" s="16">
        <v>13</v>
      </c>
      <c r="G42" s="16">
        <v>12</v>
      </c>
      <c r="H42" s="16">
        <v>6</v>
      </c>
      <c r="I42" s="16">
        <v>5</v>
      </c>
      <c r="J42" s="16">
        <v>1</v>
      </c>
      <c r="K42" s="121"/>
      <c r="L42" s="22"/>
      <c r="M42" s="65" t="s">
        <v>147</v>
      </c>
      <c r="N42" s="16">
        <v>62.94</v>
      </c>
      <c r="O42" s="16">
        <v>15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22</v>
      </c>
      <c r="AB42" s="32">
        <f t="shared" si="10"/>
        <v>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22</v>
      </c>
      <c r="AH42" s="32">
        <f t="shared" si="7"/>
        <v>33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12</v>
      </c>
      <c r="E43" s="16">
        <v>14</v>
      </c>
      <c r="F43" s="16">
        <v>6</v>
      </c>
      <c r="G43" s="16">
        <v>10</v>
      </c>
      <c r="H43" s="16">
        <v>8</v>
      </c>
      <c r="I43" s="16">
        <v>15</v>
      </c>
      <c r="J43" s="16">
        <v>4</v>
      </c>
      <c r="K43" s="121"/>
      <c r="L43" s="22"/>
      <c r="M43" s="65" t="s">
        <v>148</v>
      </c>
      <c r="N43" s="16">
        <v>72.67</v>
      </c>
      <c r="O43" s="16">
        <v>21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9</v>
      </c>
      <c r="AB43" s="32">
        <f t="shared" si="10"/>
        <v>25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9</v>
      </c>
      <c r="AH43" s="32">
        <f t="shared" si="7"/>
        <v>25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12</v>
      </c>
      <c r="F44" s="16">
        <v>15</v>
      </c>
      <c r="G44" s="16">
        <v>8</v>
      </c>
      <c r="H44" s="16">
        <v>6</v>
      </c>
      <c r="I44" s="16">
        <v>5</v>
      </c>
      <c r="J44" s="16">
        <v>4</v>
      </c>
      <c r="K44" s="121"/>
      <c r="L44" s="22"/>
      <c r="M44" s="65" t="s">
        <v>149</v>
      </c>
      <c r="N44" s="16">
        <v>74.319999999999993</v>
      </c>
      <c r="O44" s="16">
        <v>9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2</v>
      </c>
      <c r="AB44" s="32">
        <f t="shared" si="10"/>
        <v>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2</v>
      </c>
      <c r="AH44" s="32">
        <f t="shared" si="7"/>
        <v>5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13</v>
      </c>
      <c r="E45" s="16">
        <v>12</v>
      </c>
      <c r="F45" s="16">
        <v>14</v>
      </c>
      <c r="G45" s="16">
        <v>5</v>
      </c>
      <c r="H45" s="16">
        <v>6</v>
      </c>
      <c r="I45" s="16">
        <v>4</v>
      </c>
      <c r="J45" s="16">
        <v>10</v>
      </c>
      <c r="K45" s="121"/>
      <c r="L45" s="22" t="s">
        <v>272</v>
      </c>
      <c r="M45" s="65" t="s">
        <v>150</v>
      </c>
      <c r="N45" s="16">
        <v>74.34</v>
      </c>
      <c r="O45" s="16">
        <v>12</v>
      </c>
      <c r="P45" s="16">
        <v>21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21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14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14</v>
      </c>
      <c r="AH45" s="32">
        <f t="shared" si="7"/>
        <v>19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12</v>
      </c>
      <c r="E46" s="16">
        <v>14</v>
      </c>
      <c r="F46" s="16">
        <v>8</v>
      </c>
      <c r="G46" s="16">
        <v>15</v>
      </c>
      <c r="H46" s="16">
        <v>4</v>
      </c>
      <c r="I46" s="16">
        <v>6</v>
      </c>
      <c r="J46" s="16">
        <v>5</v>
      </c>
      <c r="K46" s="121"/>
      <c r="M46" s="65" t="s">
        <v>151</v>
      </c>
      <c r="N46" s="16">
        <v>108</v>
      </c>
      <c r="O46" s="16">
        <v>13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</v>
      </c>
      <c r="AH46" s="32">
        <f t="shared" si="7"/>
        <v>6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12</v>
      </c>
      <c r="F47" s="16">
        <v>14</v>
      </c>
      <c r="G47" s="16">
        <v>15</v>
      </c>
      <c r="H47" s="16">
        <v>4</v>
      </c>
      <c r="I47" s="16">
        <v>8</v>
      </c>
      <c r="J47" s="16">
        <v>6</v>
      </c>
      <c r="K47" s="121"/>
      <c r="M47" s="65" t="s">
        <v>152</v>
      </c>
      <c r="N47" s="16">
        <v>127.41</v>
      </c>
      <c r="O47" s="16">
        <v>34</v>
      </c>
      <c r="P47" s="16">
        <v>36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36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27</v>
      </c>
      <c r="AB47" s="32">
        <f t="shared" si="10"/>
        <v>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27</v>
      </c>
      <c r="AH47" s="32">
        <f t="shared" si="7"/>
        <v>52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12</v>
      </c>
      <c r="E48" s="16">
        <v>15</v>
      </c>
      <c r="F48" s="16">
        <v>6</v>
      </c>
      <c r="G48" s="16">
        <v>14</v>
      </c>
      <c r="H48" s="16">
        <v>8</v>
      </c>
      <c r="I48" s="16">
        <v>5</v>
      </c>
      <c r="J48" s="16">
        <v>4</v>
      </c>
      <c r="K48" s="121"/>
      <c r="M48" s="65" t="s">
        <v>153</v>
      </c>
      <c r="N48" s="16">
        <v>130.15</v>
      </c>
      <c r="O48" s="16">
        <v>14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-4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</v>
      </c>
      <c r="AG48" s="32">
        <f t="shared" si="6"/>
        <v>4</v>
      </c>
      <c r="AH48" s="32">
        <f t="shared" si="7"/>
        <v>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12</v>
      </c>
      <c r="E49" s="16">
        <v>14</v>
      </c>
      <c r="F49" s="16">
        <v>6</v>
      </c>
      <c r="G49" s="16">
        <v>4</v>
      </c>
      <c r="H49" s="16">
        <v>15</v>
      </c>
      <c r="I49" s="16">
        <v>8</v>
      </c>
      <c r="J49" s="16">
        <v>9</v>
      </c>
      <c r="K49" s="121"/>
      <c r="M49" s="65" t="s">
        <v>154</v>
      </c>
      <c r="N49" s="16">
        <v>137.19</v>
      </c>
      <c r="O49" s="16">
        <v>44</v>
      </c>
      <c r="P49" s="16">
        <v>71</v>
      </c>
      <c r="Q49" s="16"/>
      <c r="R49" s="16"/>
      <c r="S49" s="16"/>
      <c r="T49" s="16"/>
      <c r="U49" s="70">
        <v>11</v>
      </c>
      <c r="V49" s="32">
        <f t="shared" si="3"/>
        <v>44</v>
      </c>
      <c r="W49" s="32">
        <f t="shared" si="14"/>
        <v>71</v>
      </c>
      <c r="X49" s="32">
        <f t="shared" si="8"/>
        <v>11</v>
      </c>
      <c r="Y49" s="32">
        <f t="shared" si="9"/>
        <v>11</v>
      </c>
      <c r="Z49" s="32">
        <f t="shared" si="4"/>
        <v>33</v>
      </c>
      <c r="AA49" s="32">
        <f t="shared" si="15"/>
        <v>60</v>
      </c>
      <c r="AB49" s="32">
        <f t="shared" si="10"/>
        <v>93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33</v>
      </c>
      <c r="AG49" s="32">
        <f t="shared" si="6"/>
        <v>60</v>
      </c>
      <c r="AH49" s="32">
        <f t="shared" si="7"/>
        <v>93</v>
      </c>
      <c r="AI49" s="32">
        <f t="shared" si="12"/>
        <v>-27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14</v>
      </c>
      <c r="F50" s="16">
        <v>6</v>
      </c>
      <c r="G50" s="16">
        <v>10</v>
      </c>
      <c r="H50" s="16">
        <v>15</v>
      </c>
      <c r="I50" s="16">
        <v>8</v>
      </c>
      <c r="J50" s="16">
        <v>4</v>
      </c>
      <c r="K50" s="121"/>
      <c r="M50" s="65" t="s">
        <v>155</v>
      </c>
      <c r="N50" s="16">
        <v>145.19999999999999</v>
      </c>
      <c r="O50" s="16">
        <v>5</v>
      </c>
      <c r="P50" s="16">
        <v>3.5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3.5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-10</v>
      </c>
      <c r="AA50" s="32">
        <f t="shared" si="15"/>
        <v>-8.5</v>
      </c>
      <c r="AB50" s="32">
        <f t="shared" si="10"/>
        <v>-18.5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10</v>
      </c>
      <c r="AG50" s="32">
        <f t="shared" si="6"/>
        <v>8.5</v>
      </c>
      <c r="AH50" s="32">
        <f t="shared" si="7"/>
        <v>18.5</v>
      </c>
      <c r="AI50" s="32">
        <f t="shared" si="12"/>
        <v>1.5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13</v>
      </c>
      <c r="E51" s="16">
        <v>6</v>
      </c>
      <c r="F51" s="16">
        <v>15</v>
      </c>
      <c r="G51" s="16">
        <v>8</v>
      </c>
      <c r="H51" s="16">
        <v>10</v>
      </c>
      <c r="I51" s="16">
        <v>14</v>
      </c>
      <c r="J51" s="16">
        <v>5</v>
      </c>
      <c r="K51" s="121"/>
      <c r="M51" s="65" t="s">
        <v>156</v>
      </c>
      <c r="N51" s="16">
        <v>145.57</v>
      </c>
      <c r="O51" s="16">
        <v>2</v>
      </c>
      <c r="P51" s="16">
        <v>3</v>
      </c>
      <c r="Q51" s="16"/>
      <c r="R51" s="16"/>
      <c r="S51" s="16"/>
      <c r="T51" s="16"/>
      <c r="U51" s="70">
        <v>13</v>
      </c>
      <c r="V51" s="32">
        <f t="shared" si="3"/>
        <v>2</v>
      </c>
      <c r="W51" s="32">
        <f t="shared" si="14"/>
        <v>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-10</v>
      </c>
      <c r="AB51" s="32">
        <f t="shared" si="10"/>
        <v>-7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10</v>
      </c>
      <c r="AH51" s="32">
        <f t="shared" si="7"/>
        <v>7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13</v>
      </c>
      <c r="E52" s="16">
        <v>15</v>
      </c>
      <c r="F52" s="16">
        <v>8</v>
      </c>
      <c r="G52" s="16">
        <v>6</v>
      </c>
      <c r="H52" s="16">
        <v>14</v>
      </c>
      <c r="I52" s="16">
        <v>10</v>
      </c>
      <c r="J52" s="16">
        <v>9</v>
      </c>
      <c r="K52" s="121"/>
      <c r="M52" s="65" t="s">
        <v>157</v>
      </c>
      <c r="N52" s="16">
        <v>146.01499999999999</v>
      </c>
      <c r="O52" s="16">
        <v>16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-9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9</v>
      </c>
      <c r="AH52" s="32">
        <f t="shared" si="7"/>
        <v>15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13</v>
      </c>
      <c r="E53" s="16">
        <v>14</v>
      </c>
      <c r="F53" s="16">
        <v>4</v>
      </c>
      <c r="G53" s="16">
        <v>10</v>
      </c>
      <c r="H53" s="16">
        <v>6</v>
      </c>
      <c r="I53" s="16">
        <v>9</v>
      </c>
      <c r="J53" s="16">
        <v>15</v>
      </c>
      <c r="K53" s="121"/>
      <c r="M53" s="65" t="s">
        <v>158</v>
      </c>
      <c r="N53" s="16">
        <v>148.71</v>
      </c>
      <c r="O53" s="16">
        <v>8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12</v>
      </c>
      <c r="E54" s="16">
        <v>15</v>
      </c>
      <c r="F54" s="16">
        <v>8</v>
      </c>
      <c r="G54" s="16">
        <v>6</v>
      </c>
      <c r="H54" s="16">
        <v>10</v>
      </c>
      <c r="I54" s="16">
        <v>14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12</v>
      </c>
      <c r="E55" s="16">
        <v>9</v>
      </c>
      <c r="F55" s="16">
        <v>15</v>
      </c>
      <c r="G55" s="16">
        <v>6</v>
      </c>
      <c r="H55" s="16">
        <v>7</v>
      </c>
      <c r="I55" s="16">
        <v>14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14</v>
      </c>
      <c r="E56" s="16">
        <v>12</v>
      </c>
      <c r="F56" s="16">
        <v>8</v>
      </c>
      <c r="G56" s="16">
        <v>6</v>
      </c>
      <c r="H56" s="16">
        <v>15</v>
      </c>
      <c r="I56" s="16">
        <v>10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13</v>
      </c>
      <c r="F57" s="16">
        <v>10</v>
      </c>
      <c r="G57" s="16">
        <v>4</v>
      </c>
      <c r="H57" s="16">
        <v>14</v>
      </c>
      <c r="I57" s="16">
        <v>15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12</v>
      </c>
      <c r="E58" s="16">
        <v>8</v>
      </c>
      <c r="F58" s="16">
        <v>14</v>
      </c>
      <c r="G58" s="16">
        <v>15</v>
      </c>
      <c r="H58" s="16">
        <v>6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12</v>
      </c>
      <c r="F59" s="16">
        <v>5</v>
      </c>
      <c r="G59" s="16">
        <v>6</v>
      </c>
      <c r="H59" s="16">
        <v>15</v>
      </c>
      <c r="I59" s="16">
        <v>14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4</v>
      </c>
      <c r="F60" s="16">
        <v>14</v>
      </c>
      <c r="G60" s="16">
        <v>13</v>
      </c>
      <c r="H60" s="16">
        <v>15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14</v>
      </c>
      <c r="E61" s="16">
        <v>13</v>
      </c>
      <c r="F61" s="16">
        <v>8</v>
      </c>
      <c r="G61" s="16">
        <v>4</v>
      </c>
      <c r="H61" s="16">
        <v>6</v>
      </c>
      <c r="I61" s="16">
        <v>15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17</v>
      </c>
      <c r="AB61" s="60">
        <f>resultat!H5</f>
        <v>3</v>
      </c>
      <c r="AC61" s="60">
        <f>resultat!I5</f>
        <v>6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8</v>
      </c>
      <c r="G62" s="16">
        <v>6</v>
      </c>
      <c r="H62" s="16">
        <v>10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15</v>
      </c>
      <c r="E63" s="16">
        <v>13</v>
      </c>
      <c r="F63" s="16">
        <v>14</v>
      </c>
      <c r="G63" s="16">
        <v>6</v>
      </c>
      <c r="H63" s="16">
        <v>8</v>
      </c>
      <c r="I63" s="16">
        <v>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8</v>
      </c>
      <c r="AB63" s="63">
        <f t="shared" si="17"/>
        <v>12</v>
      </c>
      <c r="AC63" s="63">
        <f t="shared" si="17"/>
        <v>15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13</v>
      </c>
      <c r="E64" s="16">
        <v>8</v>
      </c>
      <c r="F64" s="16">
        <v>14</v>
      </c>
      <c r="G64" s="16">
        <v>10</v>
      </c>
      <c r="H64" s="16">
        <v>6</v>
      </c>
      <c r="I64" s="16">
        <v>15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12</v>
      </c>
      <c r="E65" s="16">
        <v>15</v>
      </c>
      <c r="F65" s="16">
        <v>6</v>
      </c>
      <c r="G65" s="16">
        <v>7</v>
      </c>
      <c r="H65" s="16">
        <v>5</v>
      </c>
      <c r="I65" s="16">
        <v>8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8</v>
      </c>
      <c r="AX71" s="98">
        <f>D73</f>
        <v>9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1</v>
      </c>
      <c r="AX72" s="98">
        <f>E73</f>
        <v>10</v>
      </c>
      <c r="AY72" s="98">
        <f>E74</f>
        <v>1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9</v>
      </c>
      <c r="E73" s="98">
        <f t="shared" si="18"/>
        <v>10</v>
      </c>
      <c r="F73" s="98">
        <f t="shared" si="18"/>
        <v>11</v>
      </c>
      <c r="G73" s="98">
        <f t="shared" si="18"/>
        <v>12</v>
      </c>
      <c r="H73" s="98">
        <f t="shared" si="18"/>
        <v>5</v>
      </c>
      <c r="I73" s="98">
        <f t="shared" si="18"/>
        <v>3</v>
      </c>
      <c r="J73" s="98">
        <f t="shared" si="18"/>
        <v>6</v>
      </c>
      <c r="K73" s="98">
        <f t="shared" si="18"/>
        <v>15</v>
      </c>
      <c r="L73" s="98">
        <f t="shared" si="18"/>
        <v>2</v>
      </c>
      <c r="M73" s="98">
        <f t="shared" si="18"/>
        <v>7</v>
      </c>
      <c r="N73" s="98">
        <f t="shared" si="18"/>
        <v>14</v>
      </c>
      <c r="O73" s="98">
        <f t="shared" si="18"/>
        <v>1</v>
      </c>
      <c r="P73" s="98">
        <f t="shared" si="18"/>
        <v>8</v>
      </c>
      <c r="Q73" s="98">
        <f t="shared" si="18"/>
        <v>13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18</v>
      </c>
      <c r="AB73" s="98">
        <f t="shared" si="20"/>
        <v>1</v>
      </c>
      <c r="AC73" s="98">
        <f t="shared" si="20"/>
        <v>2</v>
      </c>
      <c r="AD73" s="98">
        <f t="shared" si="20"/>
        <v>3</v>
      </c>
      <c r="AE73" s="98">
        <f t="shared" si="20"/>
        <v>14</v>
      </c>
      <c r="AF73" s="98">
        <f t="shared" si="20"/>
        <v>12</v>
      </c>
      <c r="AG73" s="98">
        <f t="shared" si="20"/>
        <v>15</v>
      </c>
      <c r="AH73" s="98">
        <f t="shared" si="20"/>
        <v>6</v>
      </c>
      <c r="AI73" s="98">
        <f t="shared" si="20"/>
        <v>11</v>
      </c>
      <c r="AJ73" s="98">
        <f t="shared" si="20"/>
        <v>16</v>
      </c>
      <c r="AK73" s="98">
        <f t="shared" si="20"/>
        <v>5</v>
      </c>
      <c r="AL73" s="98">
        <f t="shared" si="20"/>
        <v>10</v>
      </c>
      <c r="AM73" s="98">
        <f t="shared" si="20"/>
        <v>17</v>
      </c>
      <c r="AN73" s="98">
        <f t="shared" si="20"/>
        <v>4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4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15</v>
      </c>
      <c r="N74" s="98">
        <f t="shared" si="18"/>
        <v>14</v>
      </c>
      <c r="O74" s="98">
        <f t="shared" si="18"/>
        <v>9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6</v>
      </c>
      <c r="AK74" s="98">
        <f t="shared" si="20"/>
        <v>5</v>
      </c>
      <c r="AL74" s="98">
        <f t="shared" si="20"/>
        <v>18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10</v>
      </c>
      <c r="AW74" s="98">
        <f>G72</f>
        <v>11</v>
      </c>
      <c r="AX74" s="98">
        <f>G73</f>
        <v>12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5</v>
      </c>
      <c r="AX75" s="98">
        <f>H73</f>
        <v>5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6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6</v>
      </c>
      <c r="AX78" s="98">
        <f>K73</f>
        <v>15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2</v>
      </c>
      <c r="AX79" s="98">
        <f>L73</f>
        <v>2</v>
      </c>
      <c r="AY79" s="98">
        <f>L74</f>
        <v>7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14</v>
      </c>
      <c r="AX80" s="98">
        <f>M73</f>
        <v>7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10</v>
      </c>
      <c r="AX81" s="98">
        <f>N73</f>
        <v>14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12</v>
      </c>
      <c r="AW82" s="98">
        <f>O72</f>
        <v>9</v>
      </c>
      <c r="AX82" s="98">
        <f>O73</f>
        <v>1</v>
      </c>
      <c r="AY82" s="98">
        <f>O74</f>
        <v>9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15</v>
      </c>
      <c r="G84" s="98">
        <f t="shared" si="35"/>
        <v>8</v>
      </c>
      <c r="H84" s="98">
        <f t="shared" si="35"/>
        <v>6</v>
      </c>
      <c r="I84" s="98">
        <f t="shared" si="35"/>
        <v>10</v>
      </c>
      <c r="J84" s="98">
        <f t="shared" si="35"/>
        <v>5</v>
      </c>
      <c r="K84" s="98">
        <f t="shared" si="35"/>
        <v>4</v>
      </c>
      <c r="L84" s="98">
        <f t="shared" si="35"/>
        <v>7</v>
      </c>
      <c r="M84" s="98">
        <f t="shared" si="35"/>
        <v>9</v>
      </c>
      <c r="N84" s="98">
        <f t="shared" si="35"/>
        <v>1</v>
      </c>
      <c r="O84" s="98">
        <f t="shared" si="35"/>
        <v>2</v>
      </c>
      <c r="P84" s="98">
        <f t="shared" si="35"/>
        <v>3</v>
      </c>
      <c r="Q84" s="98">
        <f t="shared" si="35"/>
        <v>11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6</v>
      </c>
      <c r="AD84" s="98">
        <f t="shared" si="20"/>
        <v>17</v>
      </c>
      <c r="AE84" s="98">
        <f t="shared" si="20"/>
        <v>15</v>
      </c>
      <c r="AF84" s="98">
        <f t="shared" si="20"/>
        <v>1</v>
      </c>
      <c r="AG84" s="98">
        <f t="shared" si="20"/>
        <v>14</v>
      </c>
      <c r="AH84" s="98">
        <f t="shared" si="20"/>
        <v>13</v>
      </c>
      <c r="AI84" s="98">
        <f t="shared" si="20"/>
        <v>16</v>
      </c>
      <c r="AJ84" s="98">
        <f t="shared" si="20"/>
        <v>18</v>
      </c>
      <c r="AK84" s="98">
        <f t="shared" si="20"/>
        <v>10</v>
      </c>
      <c r="AL84" s="98">
        <f t="shared" si="20"/>
        <v>11</v>
      </c>
      <c r="AM84" s="98">
        <f t="shared" si="20"/>
        <v>12</v>
      </c>
      <c r="AN84" s="98">
        <f t="shared" si="20"/>
        <v>2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13</v>
      </c>
      <c r="AX84" s="98">
        <f>P73</f>
        <v>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9</v>
      </c>
      <c r="E85" s="98">
        <f t="shared" si="35"/>
        <v>12</v>
      </c>
      <c r="F85" s="98">
        <f t="shared" si="35"/>
        <v>3</v>
      </c>
      <c r="G85" s="98">
        <f t="shared" si="35"/>
        <v>6</v>
      </c>
      <c r="H85" s="98">
        <f t="shared" si="35"/>
        <v>5</v>
      </c>
      <c r="I85" s="98">
        <f t="shared" si="35"/>
        <v>4</v>
      </c>
      <c r="J85" s="98">
        <f t="shared" si="35"/>
        <v>7</v>
      </c>
      <c r="K85" s="98">
        <f t="shared" si="35"/>
        <v>14</v>
      </c>
      <c r="L85" s="98">
        <f t="shared" si="35"/>
        <v>10</v>
      </c>
      <c r="M85" s="98">
        <f t="shared" si="35"/>
        <v>15</v>
      </c>
      <c r="N85" s="129">
        <f t="shared" si="35"/>
        <v>1</v>
      </c>
      <c r="O85" s="98">
        <f t="shared" si="35"/>
        <v>13</v>
      </c>
      <c r="P85" s="98">
        <f t="shared" si="35"/>
        <v>2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18</v>
      </c>
      <c r="AB85" s="98">
        <f t="shared" si="20"/>
        <v>3</v>
      </c>
      <c r="AC85" s="98">
        <f t="shared" si="20"/>
        <v>12</v>
      </c>
      <c r="AD85" s="98">
        <f t="shared" si="20"/>
        <v>15</v>
      </c>
      <c r="AE85" s="98">
        <f t="shared" si="20"/>
        <v>14</v>
      </c>
      <c r="AF85" s="98">
        <f t="shared" si="20"/>
        <v>13</v>
      </c>
      <c r="AG85" s="98">
        <f t="shared" si="20"/>
        <v>16</v>
      </c>
      <c r="AH85" s="98">
        <f t="shared" si="20"/>
        <v>5</v>
      </c>
      <c r="AI85" s="98">
        <f t="shared" si="20"/>
        <v>1</v>
      </c>
      <c r="AJ85" s="98">
        <f t="shared" si="20"/>
        <v>6</v>
      </c>
      <c r="AK85" s="98">
        <f t="shared" si="20"/>
        <v>10</v>
      </c>
      <c r="AL85" s="98">
        <f t="shared" si="20"/>
        <v>4</v>
      </c>
      <c r="AM85" s="98">
        <f t="shared" si="20"/>
        <v>11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8</v>
      </c>
      <c r="E86" s="98">
        <f t="shared" si="35"/>
        <v>12</v>
      </c>
      <c r="F86" s="98">
        <f t="shared" si="35"/>
        <v>3</v>
      </c>
      <c r="G86" s="98">
        <f t="shared" si="35"/>
        <v>14</v>
      </c>
      <c r="H86" s="98">
        <f t="shared" si="35"/>
        <v>5</v>
      </c>
      <c r="I86" s="98">
        <f t="shared" si="35"/>
        <v>6</v>
      </c>
      <c r="J86" s="98">
        <f t="shared" si="35"/>
        <v>4</v>
      </c>
      <c r="K86" s="98">
        <f t="shared" si="35"/>
        <v>10</v>
      </c>
      <c r="L86" s="98">
        <f t="shared" si="35"/>
        <v>7</v>
      </c>
      <c r="M86" s="98">
        <f t="shared" si="35"/>
        <v>11</v>
      </c>
      <c r="N86" s="98">
        <f t="shared" si="35"/>
        <v>13</v>
      </c>
      <c r="O86" s="98">
        <f t="shared" si="35"/>
        <v>15</v>
      </c>
      <c r="P86" s="98">
        <f t="shared" si="35"/>
        <v>2</v>
      </c>
      <c r="Q86" s="98">
        <f t="shared" si="35"/>
        <v>1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17</v>
      </c>
      <c r="AB86" s="98">
        <f t="shared" si="38"/>
        <v>3</v>
      </c>
      <c r="AC86" s="98">
        <f t="shared" si="38"/>
        <v>12</v>
      </c>
      <c r="AD86" s="98">
        <f t="shared" si="38"/>
        <v>5</v>
      </c>
      <c r="AE86" s="98">
        <f t="shared" si="38"/>
        <v>14</v>
      </c>
      <c r="AF86" s="98">
        <f t="shared" si="38"/>
        <v>15</v>
      </c>
      <c r="AG86" s="98">
        <f t="shared" si="38"/>
        <v>13</v>
      </c>
      <c r="AH86" s="98">
        <f t="shared" si="38"/>
        <v>1</v>
      </c>
      <c r="AI86" s="98">
        <f t="shared" si="38"/>
        <v>16</v>
      </c>
      <c r="AJ86" s="98">
        <f t="shared" si="38"/>
        <v>2</v>
      </c>
      <c r="AK86" s="98">
        <f t="shared" si="38"/>
        <v>4</v>
      </c>
      <c r="AL86" s="98">
        <f t="shared" si="38"/>
        <v>6</v>
      </c>
      <c r="AM86" s="98">
        <f t="shared" si="38"/>
        <v>11</v>
      </c>
      <c r="AN86" s="98">
        <f t="shared" si="38"/>
        <v>10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12</v>
      </c>
      <c r="E87" s="98">
        <f t="shared" si="39"/>
        <v>9</v>
      </c>
      <c r="F87" s="98">
        <f t="shared" si="39"/>
        <v>14</v>
      </c>
      <c r="G87" s="98">
        <f t="shared" si="39"/>
        <v>6</v>
      </c>
      <c r="H87" s="98">
        <f t="shared" si="39"/>
        <v>11</v>
      </c>
      <c r="I87" s="98">
        <f t="shared" si="39"/>
        <v>2</v>
      </c>
      <c r="J87" s="98">
        <f t="shared" si="39"/>
        <v>3</v>
      </c>
      <c r="K87" s="98">
        <f t="shared" si="39"/>
        <v>4</v>
      </c>
      <c r="L87" s="98">
        <f t="shared" si="39"/>
        <v>8</v>
      </c>
      <c r="M87" s="98">
        <f t="shared" si="39"/>
        <v>10</v>
      </c>
      <c r="N87" s="98">
        <f t="shared" si="39"/>
        <v>15</v>
      </c>
      <c r="O87" s="98">
        <f t="shared" si="39"/>
        <v>5</v>
      </c>
      <c r="P87" s="98">
        <f t="shared" si="39"/>
        <v>7</v>
      </c>
      <c r="Q87" s="98">
        <f t="shared" si="39"/>
        <v>1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3</v>
      </c>
      <c r="AB87" s="98">
        <f t="shared" si="38"/>
        <v>18</v>
      </c>
      <c r="AC87" s="98">
        <f t="shared" si="38"/>
        <v>5</v>
      </c>
      <c r="AD87" s="98">
        <f t="shared" si="38"/>
        <v>15</v>
      </c>
      <c r="AE87" s="98">
        <f t="shared" si="38"/>
        <v>2</v>
      </c>
      <c r="AF87" s="98">
        <f t="shared" si="38"/>
        <v>11</v>
      </c>
      <c r="AG87" s="98">
        <f t="shared" si="38"/>
        <v>12</v>
      </c>
      <c r="AH87" s="98">
        <f t="shared" si="38"/>
        <v>13</v>
      </c>
      <c r="AI87" s="98">
        <f t="shared" si="38"/>
        <v>17</v>
      </c>
      <c r="AJ87" s="98">
        <f t="shared" si="38"/>
        <v>1</v>
      </c>
      <c r="AK87" s="98">
        <f t="shared" si="38"/>
        <v>6</v>
      </c>
      <c r="AL87" s="98">
        <f t="shared" si="38"/>
        <v>14</v>
      </c>
      <c r="AM87" s="98">
        <f t="shared" si="38"/>
        <v>16</v>
      </c>
      <c r="AN87" s="98">
        <f t="shared" si="38"/>
        <v>10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15</v>
      </c>
      <c r="G88" s="98">
        <f t="shared" si="39"/>
        <v>6</v>
      </c>
      <c r="H88" s="98">
        <f t="shared" si="39"/>
        <v>8</v>
      </c>
      <c r="I88" s="98">
        <f t="shared" si="39"/>
        <v>5</v>
      </c>
      <c r="J88" s="98">
        <f t="shared" si="39"/>
        <v>4</v>
      </c>
      <c r="K88" s="98">
        <f t="shared" si="39"/>
        <v>10</v>
      </c>
      <c r="L88" s="98">
        <f t="shared" si="39"/>
        <v>7</v>
      </c>
      <c r="M88" s="98">
        <f t="shared" si="39"/>
        <v>9</v>
      </c>
      <c r="N88" s="98">
        <f t="shared" si="39"/>
        <v>1</v>
      </c>
      <c r="O88" s="98">
        <f t="shared" si="39"/>
        <v>3</v>
      </c>
      <c r="P88" s="98">
        <f t="shared" si="39"/>
        <v>2</v>
      </c>
      <c r="Q88" s="98">
        <f t="shared" si="39"/>
        <v>11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6</v>
      </c>
      <c r="AD88" s="98">
        <f t="shared" si="38"/>
        <v>15</v>
      </c>
      <c r="AE88" s="98">
        <f t="shared" si="38"/>
        <v>17</v>
      </c>
      <c r="AF88" s="98">
        <f t="shared" si="38"/>
        <v>14</v>
      </c>
      <c r="AG88" s="98">
        <f t="shared" si="38"/>
        <v>13</v>
      </c>
      <c r="AH88" s="98">
        <f t="shared" si="38"/>
        <v>1</v>
      </c>
      <c r="AI88" s="98">
        <f t="shared" si="38"/>
        <v>16</v>
      </c>
      <c r="AJ88" s="98">
        <f t="shared" si="38"/>
        <v>18</v>
      </c>
      <c r="AK88" s="98">
        <f t="shared" si="38"/>
        <v>10</v>
      </c>
      <c r="AL88" s="98">
        <f t="shared" si="38"/>
        <v>12</v>
      </c>
      <c r="AM88" s="98">
        <f t="shared" si="38"/>
        <v>11</v>
      </c>
      <c r="AN88" s="98">
        <f t="shared" si="38"/>
        <v>2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12</v>
      </c>
      <c r="E89" s="98">
        <f t="shared" si="39"/>
        <v>6</v>
      </c>
      <c r="F89" s="98">
        <f t="shared" si="39"/>
        <v>15</v>
      </c>
      <c r="G89" s="98">
        <f t="shared" si="39"/>
        <v>4</v>
      </c>
      <c r="H89" s="98">
        <f t="shared" si="39"/>
        <v>14</v>
      </c>
      <c r="I89" s="98">
        <f t="shared" si="39"/>
        <v>8</v>
      </c>
      <c r="J89" s="98">
        <f t="shared" si="39"/>
        <v>10</v>
      </c>
      <c r="K89" s="98">
        <f t="shared" si="39"/>
        <v>5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2</v>
      </c>
      <c r="P89" s="98">
        <f>P32</f>
        <v>1</v>
      </c>
      <c r="Q89" s="98">
        <f>Q32</f>
        <v>3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3</v>
      </c>
      <c r="AB89" s="98">
        <f t="shared" si="38"/>
        <v>15</v>
      </c>
      <c r="AC89" s="98">
        <f t="shared" si="38"/>
        <v>6</v>
      </c>
      <c r="AD89" s="98">
        <f t="shared" si="38"/>
        <v>13</v>
      </c>
      <c r="AE89" s="98">
        <f t="shared" si="38"/>
        <v>5</v>
      </c>
      <c r="AF89" s="98">
        <f t="shared" si="38"/>
        <v>17</v>
      </c>
      <c r="AG89" s="98">
        <f t="shared" si="38"/>
        <v>1</v>
      </c>
      <c r="AH89" s="98">
        <f t="shared" si="38"/>
        <v>14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11</v>
      </c>
      <c r="AM89" s="98">
        <f t="shared" si="38"/>
        <v>10</v>
      </c>
      <c r="AN89" s="98">
        <f t="shared" si="38"/>
        <v>12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12</v>
      </c>
      <c r="E90" s="98">
        <f t="shared" si="42"/>
        <v>14</v>
      </c>
      <c r="F90" s="98">
        <f t="shared" si="42"/>
        <v>10</v>
      </c>
      <c r="G90" s="98">
        <f t="shared" si="42"/>
        <v>6</v>
      </c>
      <c r="H90" s="98">
        <f t="shared" si="42"/>
        <v>7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193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</v>
      </c>
      <c r="AD90" s="98">
        <f t="shared" ref="AD90:AD119" si="47">IF(G90&lt;10,G90+9,G90-9)</f>
        <v>15</v>
      </c>
      <c r="AE90" s="98">
        <f t="shared" ref="AE90:AE119" si="48">IF(H90&lt;10,H90+9,H90-9)</f>
        <v>16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8</v>
      </c>
      <c r="E91" s="98">
        <f t="shared" si="42"/>
        <v>14</v>
      </c>
      <c r="F91" s="98">
        <f t="shared" si="42"/>
        <v>12</v>
      </c>
      <c r="G91" s="98">
        <f t="shared" si="42"/>
        <v>6</v>
      </c>
      <c r="H91" s="98">
        <f t="shared" si="42"/>
        <v>4</v>
      </c>
      <c r="I91" s="98">
        <f t="shared" si="42"/>
        <v>15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198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17</v>
      </c>
      <c r="AB91" s="98">
        <f t="shared" si="45"/>
        <v>5</v>
      </c>
      <c r="AC91" s="98">
        <f t="shared" si="46"/>
        <v>3</v>
      </c>
      <c r="AD91" s="98">
        <f t="shared" si="47"/>
        <v>15</v>
      </c>
      <c r="AE91" s="98">
        <f t="shared" si="48"/>
        <v>13</v>
      </c>
      <c r="AF91" s="98">
        <f t="shared" si="49"/>
        <v>6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8</v>
      </c>
      <c r="F92" s="98">
        <f t="shared" si="42"/>
        <v>14</v>
      </c>
      <c r="G92" s="98">
        <f t="shared" si="42"/>
        <v>10</v>
      </c>
      <c r="H92" s="98">
        <f t="shared" si="42"/>
        <v>6</v>
      </c>
      <c r="I92" s="98">
        <f t="shared" si="42"/>
        <v>15</v>
      </c>
      <c r="J92" s="98">
        <f t="shared" si="42"/>
        <v>7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17</v>
      </c>
      <c r="AC92" s="98">
        <f t="shared" si="46"/>
        <v>5</v>
      </c>
      <c r="AD92" s="98">
        <f t="shared" si="47"/>
        <v>1</v>
      </c>
      <c r="AE92" s="98">
        <f t="shared" si="48"/>
        <v>15</v>
      </c>
      <c r="AF92" s="98">
        <f t="shared" si="49"/>
        <v>6</v>
      </c>
      <c r="AG92" s="98">
        <f t="shared" si="50"/>
        <v>16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12</v>
      </c>
      <c r="E93" s="98">
        <f t="shared" si="42"/>
        <v>14</v>
      </c>
      <c r="F93" s="98">
        <f t="shared" si="42"/>
        <v>10</v>
      </c>
      <c r="G93" s="98">
        <f t="shared" si="42"/>
        <v>6</v>
      </c>
      <c r="H93" s="98">
        <f t="shared" si="42"/>
        <v>8</v>
      </c>
      <c r="I93" s="98">
        <f t="shared" si="42"/>
        <v>15</v>
      </c>
      <c r="J93" s="98">
        <f t="shared" si="42"/>
        <v>5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212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3</v>
      </c>
      <c r="AB93" s="98">
        <f t="shared" si="45"/>
        <v>5</v>
      </c>
      <c r="AC93" s="98">
        <f t="shared" si="46"/>
        <v>1</v>
      </c>
      <c r="AD93" s="98">
        <f t="shared" si="47"/>
        <v>15</v>
      </c>
      <c r="AE93" s="98">
        <f t="shared" si="48"/>
        <v>17</v>
      </c>
      <c r="AF93" s="98">
        <f t="shared" si="49"/>
        <v>6</v>
      </c>
      <c r="AG93" s="98">
        <f t="shared" si="50"/>
        <v>14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14</v>
      </c>
      <c r="E94" s="98">
        <f t="shared" si="42"/>
        <v>15</v>
      </c>
      <c r="F94" s="98">
        <f t="shared" si="42"/>
        <v>13</v>
      </c>
      <c r="G94" s="98">
        <f t="shared" si="42"/>
        <v>12</v>
      </c>
      <c r="H94" s="98">
        <f t="shared" si="42"/>
        <v>6</v>
      </c>
      <c r="I94" s="98">
        <f t="shared" si="42"/>
        <v>5</v>
      </c>
      <c r="J94" s="98">
        <f t="shared" si="42"/>
        <v>1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5</v>
      </c>
      <c r="AB94" s="98">
        <f t="shared" si="45"/>
        <v>6</v>
      </c>
      <c r="AC94" s="98">
        <f t="shared" si="46"/>
        <v>4</v>
      </c>
      <c r="AD94" s="98">
        <f t="shared" si="47"/>
        <v>3</v>
      </c>
      <c r="AE94" s="98">
        <f t="shared" si="48"/>
        <v>15</v>
      </c>
      <c r="AF94" s="98">
        <f t="shared" si="49"/>
        <v>14</v>
      </c>
      <c r="AG94" s="98">
        <f t="shared" si="50"/>
        <v>10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12</v>
      </c>
      <c r="E95" s="98">
        <f t="shared" si="42"/>
        <v>14</v>
      </c>
      <c r="F95" s="98">
        <f t="shared" si="42"/>
        <v>6</v>
      </c>
      <c r="G95" s="98">
        <f t="shared" si="42"/>
        <v>10</v>
      </c>
      <c r="H95" s="98">
        <f t="shared" si="42"/>
        <v>8</v>
      </c>
      <c r="I95" s="98">
        <f t="shared" si="42"/>
        <v>15</v>
      </c>
      <c r="J95" s="98">
        <f t="shared" si="42"/>
        <v>4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217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3</v>
      </c>
      <c r="AB95" s="98">
        <f t="shared" si="45"/>
        <v>5</v>
      </c>
      <c r="AC95" s="98">
        <f t="shared" si="46"/>
        <v>15</v>
      </c>
      <c r="AD95" s="98">
        <f t="shared" si="47"/>
        <v>1</v>
      </c>
      <c r="AE95" s="98">
        <f t="shared" si="48"/>
        <v>17</v>
      </c>
      <c r="AF95" s="98">
        <f t="shared" si="49"/>
        <v>6</v>
      </c>
      <c r="AG95" s="98">
        <f t="shared" si="50"/>
        <v>13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14</v>
      </c>
      <c r="E96" s="98">
        <f t="shared" si="42"/>
        <v>12</v>
      </c>
      <c r="F96" s="98">
        <f t="shared" si="42"/>
        <v>15</v>
      </c>
      <c r="G96" s="98">
        <f t="shared" si="42"/>
        <v>8</v>
      </c>
      <c r="H96" s="98">
        <f t="shared" si="42"/>
        <v>6</v>
      </c>
      <c r="I96" s="98">
        <f t="shared" si="42"/>
        <v>5</v>
      </c>
      <c r="J96" s="98">
        <f t="shared" si="42"/>
        <v>4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193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5</v>
      </c>
      <c r="AB96" s="98">
        <f t="shared" si="45"/>
        <v>3</v>
      </c>
      <c r="AC96" s="98">
        <f t="shared" si="46"/>
        <v>6</v>
      </c>
      <c r="AD96" s="98">
        <f t="shared" si="47"/>
        <v>17</v>
      </c>
      <c r="AE96" s="98">
        <f t="shared" si="48"/>
        <v>15</v>
      </c>
      <c r="AF96" s="98">
        <f t="shared" si="49"/>
        <v>14</v>
      </c>
      <c r="AG96" s="98">
        <f t="shared" si="50"/>
        <v>13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13</v>
      </c>
      <c r="E97" s="98">
        <f t="shared" si="42"/>
        <v>12</v>
      </c>
      <c r="F97" s="98">
        <f t="shared" si="42"/>
        <v>14</v>
      </c>
      <c r="G97" s="98">
        <f t="shared" si="42"/>
        <v>5</v>
      </c>
      <c r="H97" s="98">
        <f t="shared" si="42"/>
        <v>6</v>
      </c>
      <c r="I97" s="98">
        <f t="shared" si="42"/>
        <v>4</v>
      </c>
      <c r="J97" s="98">
        <f t="shared" si="42"/>
        <v>10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189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4</v>
      </c>
      <c r="AB97" s="98">
        <f t="shared" si="45"/>
        <v>3</v>
      </c>
      <c r="AC97" s="98">
        <f t="shared" si="46"/>
        <v>5</v>
      </c>
      <c r="AD97" s="98">
        <f t="shared" si="47"/>
        <v>14</v>
      </c>
      <c r="AE97" s="98">
        <f t="shared" si="48"/>
        <v>15</v>
      </c>
      <c r="AF97" s="98">
        <f t="shared" si="49"/>
        <v>13</v>
      </c>
      <c r="AG97" s="98">
        <f t="shared" si="50"/>
        <v>1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12</v>
      </c>
      <c r="E98" s="98">
        <f t="shared" si="42"/>
        <v>14</v>
      </c>
      <c r="F98" s="98">
        <f t="shared" si="42"/>
        <v>8</v>
      </c>
      <c r="G98" s="98">
        <f t="shared" si="42"/>
        <v>15</v>
      </c>
      <c r="H98" s="98">
        <f t="shared" si="42"/>
        <v>4</v>
      </c>
      <c r="I98" s="98">
        <f t="shared" si="42"/>
        <v>6</v>
      </c>
      <c r="J98" s="98">
        <f t="shared" si="42"/>
        <v>5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188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3</v>
      </c>
      <c r="AB98" s="98">
        <f t="shared" si="45"/>
        <v>5</v>
      </c>
      <c r="AC98" s="98">
        <f t="shared" si="46"/>
        <v>17</v>
      </c>
      <c r="AD98" s="98">
        <f t="shared" si="47"/>
        <v>6</v>
      </c>
      <c r="AE98" s="98">
        <f t="shared" si="48"/>
        <v>13</v>
      </c>
      <c r="AF98" s="98">
        <f t="shared" si="49"/>
        <v>15</v>
      </c>
      <c r="AG98" s="98">
        <f t="shared" si="50"/>
        <v>14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12</v>
      </c>
      <c r="F99" s="98">
        <f t="shared" si="42"/>
        <v>14</v>
      </c>
      <c r="G99" s="98">
        <f t="shared" si="42"/>
        <v>15</v>
      </c>
      <c r="H99" s="98">
        <f t="shared" si="42"/>
        <v>4</v>
      </c>
      <c r="I99" s="98">
        <f t="shared" si="42"/>
        <v>8</v>
      </c>
      <c r="J99" s="98">
        <f t="shared" si="42"/>
        <v>6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207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3</v>
      </c>
      <c r="AC99" s="98">
        <f t="shared" si="46"/>
        <v>5</v>
      </c>
      <c r="AD99" s="98">
        <f t="shared" si="47"/>
        <v>6</v>
      </c>
      <c r="AE99" s="98">
        <f t="shared" si="48"/>
        <v>13</v>
      </c>
      <c r="AF99" s="98">
        <f t="shared" si="49"/>
        <v>17</v>
      </c>
      <c r="AG99" s="98">
        <f t="shared" si="50"/>
        <v>15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12</v>
      </c>
      <c r="E100" s="98">
        <f t="shared" si="42"/>
        <v>15</v>
      </c>
      <c r="F100" s="98">
        <f t="shared" si="42"/>
        <v>6</v>
      </c>
      <c r="G100" s="98">
        <f t="shared" si="42"/>
        <v>14</v>
      </c>
      <c r="H100" s="98">
        <f t="shared" si="42"/>
        <v>8</v>
      </c>
      <c r="I100" s="98">
        <f t="shared" si="42"/>
        <v>5</v>
      </c>
      <c r="J100" s="98">
        <f t="shared" si="42"/>
        <v>4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196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3</v>
      </c>
      <c r="AB100" s="98">
        <f t="shared" si="45"/>
        <v>6</v>
      </c>
      <c r="AC100" s="98">
        <f t="shared" si="46"/>
        <v>15</v>
      </c>
      <c r="AD100" s="98">
        <f t="shared" si="47"/>
        <v>5</v>
      </c>
      <c r="AE100" s="98">
        <f t="shared" si="48"/>
        <v>17</v>
      </c>
      <c r="AF100" s="98">
        <f t="shared" si="49"/>
        <v>14</v>
      </c>
      <c r="AG100" s="98">
        <f t="shared" si="50"/>
        <v>13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12</v>
      </c>
      <c r="E101" s="98">
        <f t="shared" si="42"/>
        <v>14</v>
      </c>
      <c r="F101" s="98">
        <f t="shared" si="42"/>
        <v>6</v>
      </c>
      <c r="G101" s="98">
        <f t="shared" si="42"/>
        <v>4</v>
      </c>
      <c r="H101" s="98">
        <f t="shared" si="42"/>
        <v>15</v>
      </c>
      <c r="I101" s="98">
        <f t="shared" si="42"/>
        <v>8</v>
      </c>
      <c r="J101" s="98">
        <f t="shared" si="42"/>
        <v>9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214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3</v>
      </c>
      <c r="AB101" s="98">
        <f t="shared" si="45"/>
        <v>5</v>
      </c>
      <c r="AC101" s="98">
        <f t="shared" si="46"/>
        <v>15</v>
      </c>
      <c r="AD101" s="98">
        <f t="shared" si="47"/>
        <v>13</v>
      </c>
      <c r="AE101" s="98">
        <f t="shared" si="48"/>
        <v>6</v>
      </c>
      <c r="AF101" s="98">
        <f t="shared" si="49"/>
        <v>17</v>
      </c>
      <c r="AG101" s="98">
        <f t="shared" si="50"/>
        <v>18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14</v>
      </c>
      <c r="F102" s="98">
        <f t="shared" si="42"/>
        <v>6</v>
      </c>
      <c r="G102" s="98">
        <f t="shared" si="42"/>
        <v>10</v>
      </c>
      <c r="H102" s="98">
        <f t="shared" si="42"/>
        <v>15</v>
      </c>
      <c r="I102" s="98">
        <f t="shared" si="42"/>
        <v>8</v>
      </c>
      <c r="J102" s="98">
        <f t="shared" si="42"/>
        <v>4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230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5</v>
      </c>
      <c r="AC102" s="98">
        <f t="shared" si="46"/>
        <v>15</v>
      </c>
      <c r="AD102" s="98">
        <f t="shared" si="47"/>
        <v>1</v>
      </c>
      <c r="AE102" s="98">
        <f t="shared" si="48"/>
        <v>6</v>
      </c>
      <c r="AF102" s="98">
        <f t="shared" si="49"/>
        <v>17</v>
      </c>
      <c r="AG102" s="98">
        <f t="shared" si="50"/>
        <v>13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13</v>
      </c>
      <c r="E103" s="98">
        <f t="shared" si="42"/>
        <v>6</v>
      </c>
      <c r="F103" s="98">
        <f t="shared" si="42"/>
        <v>15</v>
      </c>
      <c r="G103" s="98">
        <f t="shared" si="42"/>
        <v>8</v>
      </c>
      <c r="H103" s="98">
        <f t="shared" si="42"/>
        <v>10</v>
      </c>
      <c r="I103" s="98">
        <f t="shared" si="42"/>
        <v>14</v>
      </c>
      <c r="J103" s="98">
        <f t="shared" si="42"/>
        <v>5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195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4</v>
      </c>
      <c r="AB103" s="98">
        <f t="shared" si="45"/>
        <v>15</v>
      </c>
      <c r="AC103" s="98">
        <f t="shared" si="46"/>
        <v>6</v>
      </c>
      <c r="AD103" s="98">
        <f t="shared" si="47"/>
        <v>17</v>
      </c>
      <c r="AE103" s="98">
        <f t="shared" si="48"/>
        <v>1</v>
      </c>
      <c r="AF103" s="98">
        <f t="shared" si="49"/>
        <v>5</v>
      </c>
      <c r="AG103" s="98">
        <f t="shared" si="50"/>
        <v>14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13</v>
      </c>
      <c r="E104" s="98">
        <f t="shared" si="42"/>
        <v>15</v>
      </c>
      <c r="F104" s="98">
        <f t="shared" si="42"/>
        <v>8</v>
      </c>
      <c r="G104" s="98">
        <f t="shared" si="42"/>
        <v>6</v>
      </c>
      <c r="H104" s="98">
        <f t="shared" si="42"/>
        <v>14</v>
      </c>
      <c r="I104" s="98">
        <f t="shared" si="42"/>
        <v>10</v>
      </c>
      <c r="J104" s="98">
        <f t="shared" si="42"/>
        <v>9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212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4</v>
      </c>
      <c r="AB104" s="98">
        <f t="shared" si="45"/>
        <v>6</v>
      </c>
      <c r="AC104" s="98">
        <f t="shared" si="46"/>
        <v>17</v>
      </c>
      <c r="AD104" s="98">
        <f t="shared" si="47"/>
        <v>15</v>
      </c>
      <c r="AE104" s="98">
        <f t="shared" si="48"/>
        <v>5</v>
      </c>
      <c r="AF104" s="98">
        <f t="shared" si="49"/>
        <v>1</v>
      </c>
      <c r="AG104" s="98">
        <f t="shared" si="50"/>
        <v>18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13</v>
      </c>
      <c r="E105" s="98">
        <f t="shared" si="42"/>
        <v>14</v>
      </c>
      <c r="F105" s="98">
        <f t="shared" si="42"/>
        <v>4</v>
      </c>
      <c r="G105" s="98">
        <f t="shared" si="42"/>
        <v>10</v>
      </c>
      <c r="H105" s="98">
        <f t="shared" si="42"/>
        <v>6</v>
      </c>
      <c r="I105" s="98">
        <f t="shared" si="42"/>
        <v>9</v>
      </c>
      <c r="J105" s="98">
        <f t="shared" si="42"/>
        <v>15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209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4</v>
      </c>
      <c r="AB105" s="98">
        <f t="shared" si="45"/>
        <v>5</v>
      </c>
      <c r="AC105" s="98">
        <f t="shared" si="46"/>
        <v>13</v>
      </c>
      <c r="AD105" s="98">
        <f t="shared" si="47"/>
        <v>1</v>
      </c>
      <c r="AE105" s="98">
        <f t="shared" si="48"/>
        <v>15</v>
      </c>
      <c r="AF105" s="98">
        <f t="shared" si="49"/>
        <v>18</v>
      </c>
      <c r="AG105" s="98">
        <f t="shared" si="50"/>
        <v>6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12</v>
      </c>
      <c r="E106" s="98">
        <f t="shared" si="63"/>
        <v>15</v>
      </c>
      <c r="F106" s="98">
        <f t="shared" si="63"/>
        <v>8</v>
      </c>
      <c r="G106" s="98">
        <f t="shared" si="63"/>
        <v>6</v>
      </c>
      <c r="H106" s="98">
        <f t="shared" si="63"/>
        <v>10</v>
      </c>
      <c r="I106" s="98">
        <f t="shared" si="63"/>
        <v>14</v>
      </c>
      <c r="J106" s="98">
        <f t="shared" si="63"/>
        <v>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220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3</v>
      </c>
      <c r="AB106" s="98">
        <f t="shared" si="45"/>
        <v>6</v>
      </c>
      <c r="AC106" s="98">
        <f t="shared" si="46"/>
        <v>17</v>
      </c>
      <c r="AD106" s="98">
        <f t="shared" si="47"/>
        <v>15</v>
      </c>
      <c r="AE106" s="98">
        <f t="shared" si="48"/>
        <v>1</v>
      </c>
      <c r="AF106" s="98">
        <f t="shared" si="49"/>
        <v>5</v>
      </c>
      <c r="AG106" s="98">
        <f t="shared" si="50"/>
        <v>13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12</v>
      </c>
      <c r="E107" s="98">
        <f t="shared" si="63"/>
        <v>9</v>
      </c>
      <c r="F107" s="98">
        <f t="shared" si="63"/>
        <v>15</v>
      </c>
      <c r="G107" s="98">
        <f t="shared" si="63"/>
        <v>6</v>
      </c>
      <c r="H107" s="98">
        <f t="shared" si="63"/>
        <v>7</v>
      </c>
      <c r="I107" s="98">
        <f t="shared" si="63"/>
        <v>14</v>
      </c>
      <c r="J107" s="98">
        <f t="shared" si="63"/>
        <v>8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3</v>
      </c>
      <c r="AB107" s="98">
        <f t="shared" si="45"/>
        <v>18</v>
      </c>
      <c r="AC107" s="98">
        <f t="shared" si="46"/>
        <v>6</v>
      </c>
      <c r="AD107" s="98">
        <f t="shared" si="47"/>
        <v>15</v>
      </c>
      <c r="AE107" s="98">
        <f t="shared" si="48"/>
        <v>16</v>
      </c>
      <c r="AF107" s="98">
        <f t="shared" si="49"/>
        <v>5</v>
      </c>
      <c r="AG107" s="98">
        <f t="shared" si="50"/>
        <v>17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14</v>
      </c>
      <c r="E108" s="98">
        <f t="shared" si="63"/>
        <v>12</v>
      </c>
      <c r="F108" s="98">
        <f t="shared" si="63"/>
        <v>8</v>
      </c>
      <c r="G108" s="98">
        <f t="shared" si="63"/>
        <v>6</v>
      </c>
      <c r="H108" s="98">
        <f t="shared" si="63"/>
        <v>15</v>
      </c>
      <c r="I108" s="98">
        <f t="shared" si="63"/>
        <v>10</v>
      </c>
      <c r="J108" s="98">
        <f t="shared" si="63"/>
        <v>5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216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5</v>
      </c>
      <c r="AB108" s="98">
        <f t="shared" si="45"/>
        <v>3</v>
      </c>
      <c r="AC108" s="98">
        <f t="shared" si="46"/>
        <v>17</v>
      </c>
      <c r="AD108" s="98">
        <f t="shared" si="47"/>
        <v>15</v>
      </c>
      <c r="AE108" s="98">
        <f t="shared" si="48"/>
        <v>6</v>
      </c>
      <c r="AF108" s="98">
        <f t="shared" si="49"/>
        <v>1</v>
      </c>
      <c r="AG108" s="98">
        <f t="shared" si="50"/>
        <v>14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4</v>
      </c>
      <c r="H109" s="98">
        <f t="shared" si="63"/>
        <v>14</v>
      </c>
      <c r="I109" s="98">
        <f t="shared" si="63"/>
        <v>15</v>
      </c>
      <c r="J109" s="98">
        <f t="shared" si="63"/>
        <v>8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224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13</v>
      </c>
      <c r="AE109" s="98">
        <f t="shared" si="48"/>
        <v>5</v>
      </c>
      <c r="AF109" s="98">
        <f t="shared" si="49"/>
        <v>6</v>
      </c>
      <c r="AG109" s="98">
        <f t="shared" si="50"/>
        <v>17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12</v>
      </c>
      <c r="E110" s="98">
        <f t="shared" si="63"/>
        <v>8</v>
      </c>
      <c r="F110" s="98">
        <f t="shared" si="63"/>
        <v>14</v>
      </c>
      <c r="G110" s="98">
        <f t="shared" si="63"/>
        <v>15</v>
      </c>
      <c r="H110" s="98">
        <f t="shared" si="63"/>
        <v>6</v>
      </c>
      <c r="I110" s="98">
        <f t="shared" si="63"/>
        <v>5</v>
      </c>
      <c r="J110" s="98">
        <f t="shared" si="63"/>
        <v>4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199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3</v>
      </c>
      <c r="AB110" s="98">
        <f t="shared" si="45"/>
        <v>17</v>
      </c>
      <c r="AC110" s="98">
        <f t="shared" si="46"/>
        <v>5</v>
      </c>
      <c r="AD110" s="98">
        <f t="shared" si="47"/>
        <v>6</v>
      </c>
      <c r="AE110" s="98">
        <f t="shared" si="48"/>
        <v>15</v>
      </c>
      <c r="AF110" s="98">
        <f t="shared" si="49"/>
        <v>14</v>
      </c>
      <c r="AG110" s="98">
        <f t="shared" si="50"/>
        <v>13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8</v>
      </c>
      <c r="E111" s="98">
        <f t="shared" si="63"/>
        <v>12</v>
      </c>
      <c r="F111" s="98">
        <f t="shared" si="63"/>
        <v>5</v>
      </c>
      <c r="G111" s="98">
        <f t="shared" si="63"/>
        <v>6</v>
      </c>
      <c r="H111" s="98">
        <f t="shared" si="63"/>
        <v>15</v>
      </c>
      <c r="I111" s="98">
        <f t="shared" si="63"/>
        <v>14</v>
      </c>
      <c r="J111" s="98">
        <f t="shared" si="63"/>
        <v>4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208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17</v>
      </c>
      <c r="AB111" s="98">
        <f t="shared" si="45"/>
        <v>3</v>
      </c>
      <c r="AC111" s="98">
        <f t="shared" si="46"/>
        <v>14</v>
      </c>
      <c r="AD111" s="98">
        <f t="shared" si="47"/>
        <v>15</v>
      </c>
      <c r="AE111" s="98">
        <f t="shared" si="48"/>
        <v>6</v>
      </c>
      <c r="AF111" s="98">
        <f t="shared" si="49"/>
        <v>5</v>
      </c>
      <c r="AG111" s="98">
        <f t="shared" si="50"/>
        <v>13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12</v>
      </c>
      <c r="E112" s="98">
        <f t="shared" si="63"/>
        <v>4</v>
      </c>
      <c r="F112" s="98">
        <f t="shared" si="63"/>
        <v>14</v>
      </c>
      <c r="G112" s="98">
        <f t="shared" si="63"/>
        <v>13</v>
      </c>
      <c r="H112" s="98">
        <f t="shared" si="63"/>
        <v>15</v>
      </c>
      <c r="I112" s="98">
        <f t="shared" si="63"/>
        <v>8</v>
      </c>
      <c r="J112" s="98">
        <f t="shared" si="63"/>
        <v>10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211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3</v>
      </c>
      <c r="AB112" s="98">
        <f t="shared" si="45"/>
        <v>13</v>
      </c>
      <c r="AC112" s="98">
        <f t="shared" si="46"/>
        <v>5</v>
      </c>
      <c r="AD112" s="98">
        <f t="shared" si="47"/>
        <v>4</v>
      </c>
      <c r="AE112" s="98">
        <f t="shared" si="48"/>
        <v>6</v>
      </c>
      <c r="AF112" s="98">
        <f t="shared" si="49"/>
        <v>17</v>
      </c>
      <c r="AG112" s="98">
        <f t="shared" si="50"/>
        <v>1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14</v>
      </c>
      <c r="E113" s="98">
        <f t="shared" si="63"/>
        <v>13</v>
      </c>
      <c r="F113" s="98">
        <f t="shared" si="63"/>
        <v>8</v>
      </c>
      <c r="G113" s="98">
        <f t="shared" si="63"/>
        <v>4</v>
      </c>
      <c r="H113" s="98">
        <f t="shared" si="63"/>
        <v>6</v>
      </c>
      <c r="I113" s="98">
        <f t="shared" si="63"/>
        <v>15</v>
      </c>
      <c r="J113" s="98">
        <f t="shared" si="63"/>
        <v>5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217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5</v>
      </c>
      <c r="AB113" s="98">
        <f t="shared" si="45"/>
        <v>4</v>
      </c>
      <c r="AC113" s="98">
        <f t="shared" si="46"/>
        <v>17</v>
      </c>
      <c r="AD113" s="98">
        <f t="shared" si="47"/>
        <v>13</v>
      </c>
      <c r="AE113" s="98">
        <f t="shared" si="48"/>
        <v>15</v>
      </c>
      <c r="AF113" s="98">
        <f t="shared" si="49"/>
        <v>6</v>
      </c>
      <c r="AG113" s="98">
        <f t="shared" si="50"/>
        <v>14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15</v>
      </c>
      <c r="J114" s="98">
        <f t="shared" si="63"/>
        <v>7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222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6</v>
      </c>
      <c r="AG114" s="98">
        <f t="shared" si="50"/>
        <v>16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15</v>
      </c>
      <c r="E115" s="98">
        <f t="shared" si="63"/>
        <v>13</v>
      </c>
      <c r="F115" s="98">
        <f t="shared" si="63"/>
        <v>14</v>
      </c>
      <c r="G115" s="98">
        <f t="shared" si="63"/>
        <v>6</v>
      </c>
      <c r="H115" s="98">
        <f t="shared" si="63"/>
        <v>8</v>
      </c>
      <c r="I115" s="98">
        <f t="shared" si="63"/>
        <v>4</v>
      </c>
      <c r="J115" s="98">
        <f t="shared" si="63"/>
        <v>5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205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6</v>
      </c>
      <c r="AB115" s="98">
        <f t="shared" si="45"/>
        <v>4</v>
      </c>
      <c r="AC115" s="98">
        <f t="shared" si="46"/>
        <v>5</v>
      </c>
      <c r="AD115" s="98">
        <f t="shared" si="47"/>
        <v>15</v>
      </c>
      <c r="AE115" s="98">
        <f t="shared" si="48"/>
        <v>17</v>
      </c>
      <c r="AF115" s="98">
        <f t="shared" si="49"/>
        <v>13</v>
      </c>
      <c r="AG115" s="98">
        <f t="shared" si="50"/>
        <v>14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13</v>
      </c>
      <c r="E116" s="98">
        <f t="shared" si="63"/>
        <v>8</v>
      </c>
      <c r="F116" s="98">
        <f t="shared" si="63"/>
        <v>14</v>
      </c>
      <c r="G116" s="98">
        <f t="shared" si="63"/>
        <v>10</v>
      </c>
      <c r="H116" s="98">
        <f t="shared" si="63"/>
        <v>6</v>
      </c>
      <c r="I116" s="98">
        <f t="shared" si="63"/>
        <v>15</v>
      </c>
      <c r="J116" s="98">
        <f t="shared" si="63"/>
        <v>4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216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4</v>
      </c>
      <c r="AB116" s="98">
        <f t="shared" si="45"/>
        <v>17</v>
      </c>
      <c r="AC116" s="98">
        <f t="shared" si="46"/>
        <v>5</v>
      </c>
      <c r="AD116" s="98">
        <f t="shared" si="47"/>
        <v>1</v>
      </c>
      <c r="AE116" s="98">
        <f t="shared" si="48"/>
        <v>15</v>
      </c>
      <c r="AF116" s="98">
        <f t="shared" si="49"/>
        <v>6</v>
      </c>
      <c r="AG116" s="98">
        <f t="shared" si="50"/>
        <v>13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12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5</v>
      </c>
      <c r="I117" s="98">
        <f t="shared" si="63"/>
        <v>8</v>
      </c>
      <c r="J117" s="98">
        <f t="shared" si="63"/>
        <v>14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215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3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14</v>
      </c>
      <c r="AF117" s="98">
        <f t="shared" si="49"/>
        <v>17</v>
      </c>
      <c r="AG117" s="98">
        <f t="shared" si="50"/>
        <v>5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13</v>
      </c>
      <c r="D118" s="98">
        <f t="shared" si="64"/>
        <v>12</v>
      </c>
      <c r="E118" s="98">
        <f t="shared" si="64"/>
        <v>15</v>
      </c>
      <c r="F118" s="98">
        <f t="shared" si="64"/>
        <v>6</v>
      </c>
      <c r="G118" s="98">
        <f t="shared" si="64"/>
        <v>7</v>
      </c>
      <c r="H118" s="98">
        <f t="shared" si="64"/>
        <v>8</v>
      </c>
      <c r="I118" s="98">
        <f t="shared" si="64"/>
        <v>10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207</v>
      </c>
      <c r="X118" s="7">
        <v>49</v>
      </c>
      <c r="Y118" s="94" t="s">
        <v>217</v>
      </c>
      <c r="Z118" s="98">
        <f t="shared" si="43"/>
        <v>4</v>
      </c>
      <c r="AA118" s="98">
        <f t="shared" si="44"/>
        <v>3</v>
      </c>
      <c r="AB118" s="98">
        <f t="shared" si="45"/>
        <v>6</v>
      </c>
      <c r="AC118" s="98">
        <f t="shared" si="46"/>
        <v>15</v>
      </c>
      <c r="AD118" s="98">
        <f t="shared" si="47"/>
        <v>16</v>
      </c>
      <c r="AE118" s="98">
        <f t="shared" si="48"/>
        <v>17</v>
      </c>
      <c r="AF118" s="98">
        <f t="shared" si="49"/>
        <v>1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13</v>
      </c>
      <c r="D119" s="98">
        <f t="shared" si="64"/>
        <v>12</v>
      </c>
      <c r="E119" s="98">
        <f t="shared" si="64"/>
        <v>14</v>
      </c>
      <c r="F119" s="98">
        <f t="shared" si="64"/>
        <v>10</v>
      </c>
      <c r="G119" s="98">
        <f t="shared" si="64"/>
        <v>6</v>
      </c>
      <c r="H119" s="98">
        <f t="shared" si="64"/>
        <v>8</v>
      </c>
      <c r="I119" s="98">
        <f t="shared" si="64"/>
        <v>15</v>
      </c>
      <c r="J119" s="98">
        <f t="shared" si="64"/>
        <v>5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4</v>
      </c>
      <c r="AA119" s="98">
        <f t="shared" si="44"/>
        <v>3</v>
      </c>
      <c r="AB119" s="98">
        <f t="shared" si="45"/>
        <v>5</v>
      </c>
      <c r="AC119" s="98">
        <f t="shared" si="46"/>
        <v>1</v>
      </c>
      <c r="AD119" s="98">
        <f t="shared" si="47"/>
        <v>15</v>
      </c>
      <c r="AE119" s="98">
        <f t="shared" si="48"/>
        <v>17</v>
      </c>
      <c r="AF119" s="98">
        <f t="shared" si="49"/>
        <v>6</v>
      </c>
      <c r="AG119" s="98">
        <f t="shared" si="50"/>
        <v>14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402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407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409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410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412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410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410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420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119</v>
      </c>
      <c r="C2" s="4">
        <f>base0!W39</f>
        <v>83</v>
      </c>
      <c r="D2" s="37">
        <f>base0!V39</f>
        <v>119</v>
      </c>
      <c r="E2" s="47">
        <f>base0!W39</f>
        <v>83</v>
      </c>
      <c r="F2" s="47">
        <f>base0!X39</f>
        <v>1</v>
      </c>
      <c r="G2" s="4" t="str">
        <f>condition0!W2</f>
        <v>2014-8-22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118</v>
      </c>
      <c r="L2" s="37">
        <f>base0!AG39</f>
        <v>82</v>
      </c>
      <c r="M2" s="37">
        <f>base0!AH39</f>
        <v>200</v>
      </c>
      <c r="N2" s="37">
        <f>base0!N39</f>
        <v>16.75</v>
      </c>
      <c r="O2" s="37">
        <f>B2+C2</f>
        <v>202</v>
      </c>
    </row>
    <row r="3" spans="1:15" x14ac:dyDescent="0.25">
      <c r="A3" s="4">
        <v>2</v>
      </c>
      <c r="B3" s="4">
        <f>base0!V40</f>
        <v>49</v>
      </c>
      <c r="C3" s="4">
        <f>base0!W40</f>
        <v>43</v>
      </c>
      <c r="D3" s="37">
        <f>base0!V40</f>
        <v>49</v>
      </c>
      <c r="E3" s="47">
        <f>base0!W40</f>
        <v>43</v>
      </c>
      <c r="F3" s="47">
        <f>base0!X40</f>
        <v>2</v>
      </c>
      <c r="G3" s="4" t="str">
        <f>condition0!W2</f>
        <v>2014-8-22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41</v>
      </c>
      <c r="M3" s="37">
        <f>base0!AH40</f>
        <v>88</v>
      </c>
      <c r="N3" s="37">
        <f>base0!N40</f>
        <v>55.04</v>
      </c>
      <c r="O3" s="37">
        <f t="shared" ref="O3:O21" si="0">B3+C3</f>
        <v>92</v>
      </c>
    </row>
    <row r="4" spans="1:15" x14ac:dyDescent="0.25">
      <c r="A4" s="4">
        <v>3</v>
      </c>
      <c r="B4" s="4">
        <f>base0!V41</f>
        <v>79</v>
      </c>
      <c r="C4" s="4">
        <f>base0!W41</f>
        <v>38</v>
      </c>
      <c r="D4" s="37">
        <f>base0!V41</f>
        <v>79</v>
      </c>
      <c r="E4" s="47">
        <f>base0!W41</f>
        <v>38</v>
      </c>
      <c r="F4" s="47">
        <f>base0!X41</f>
        <v>3</v>
      </c>
      <c r="G4" s="4" t="str">
        <f>condition0!W2</f>
        <v>2014-8-22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76</v>
      </c>
      <c r="L4" s="37">
        <f>base0!AG41</f>
        <v>35</v>
      </c>
      <c r="M4" s="37">
        <f>base0!AH41</f>
        <v>111</v>
      </c>
      <c r="N4" s="37">
        <f>base0!N41</f>
        <v>60.5</v>
      </c>
      <c r="O4" s="37">
        <f t="shared" si="0"/>
        <v>117</v>
      </c>
    </row>
    <row r="5" spans="1:15" x14ac:dyDescent="0.25">
      <c r="A5" s="4">
        <v>4</v>
      </c>
      <c r="B5" s="4">
        <f>base0!V42</f>
        <v>15</v>
      </c>
      <c r="C5" s="4">
        <f>base0!W42</f>
        <v>26</v>
      </c>
      <c r="D5" s="37">
        <f>base0!V42</f>
        <v>15</v>
      </c>
      <c r="E5" s="47">
        <f>base0!W42</f>
        <v>26</v>
      </c>
      <c r="F5" s="47">
        <f>base0!X42</f>
        <v>4</v>
      </c>
      <c r="G5" s="4" t="str">
        <f>condition0!W2</f>
        <v>2014-8-22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22</v>
      </c>
      <c r="M5" s="37">
        <f>base0!AH42</f>
        <v>33</v>
      </c>
      <c r="N5" s="37">
        <f>base0!N42</f>
        <v>62.94</v>
      </c>
      <c r="O5" s="37">
        <f t="shared" si="0"/>
        <v>41</v>
      </c>
    </row>
    <row r="6" spans="1:15" x14ac:dyDescent="0.25">
      <c r="A6" s="4">
        <v>5</v>
      </c>
      <c r="B6" s="4">
        <f>base0!V43</f>
        <v>21</v>
      </c>
      <c r="C6" s="4">
        <f>base0!W43</f>
        <v>14</v>
      </c>
      <c r="D6" s="37">
        <f>base0!V43</f>
        <v>21</v>
      </c>
      <c r="E6" s="47">
        <f>base0!W43</f>
        <v>14</v>
      </c>
      <c r="F6" s="47">
        <f>base0!X43</f>
        <v>5</v>
      </c>
      <c r="G6" s="4" t="str">
        <f>condition0!W2</f>
        <v>2014-8-22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9</v>
      </c>
      <c r="M6" s="37">
        <f>base0!AH43</f>
        <v>25</v>
      </c>
      <c r="N6" s="37">
        <f>base0!N43</f>
        <v>72.67</v>
      </c>
      <c r="O6" s="37">
        <f t="shared" si="0"/>
        <v>35</v>
      </c>
    </row>
    <row r="7" spans="1:15" x14ac:dyDescent="0.25">
      <c r="A7" s="4">
        <v>6</v>
      </c>
      <c r="B7" s="4">
        <f>base0!V44</f>
        <v>9</v>
      </c>
      <c r="C7" s="4">
        <f>base0!W44</f>
        <v>8</v>
      </c>
      <c r="D7" s="37">
        <f>base0!V44</f>
        <v>9</v>
      </c>
      <c r="E7" s="47">
        <f>base0!W44</f>
        <v>8</v>
      </c>
      <c r="F7" s="47">
        <f>base0!X44</f>
        <v>6</v>
      </c>
      <c r="G7" s="4" t="str">
        <f>condition0!W2</f>
        <v>2014-8-22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2</v>
      </c>
      <c r="M7" s="37">
        <f>base0!AH44</f>
        <v>5</v>
      </c>
      <c r="N7" s="37">
        <f>base0!N44</f>
        <v>74.319999999999993</v>
      </c>
      <c r="O7" s="37">
        <f t="shared" si="0"/>
        <v>17</v>
      </c>
    </row>
    <row r="8" spans="1:15" x14ac:dyDescent="0.25">
      <c r="A8" s="4">
        <v>7</v>
      </c>
      <c r="B8" s="4">
        <f>base0!V45</f>
        <v>12</v>
      </c>
      <c r="C8" s="4">
        <f>base0!W45</f>
        <v>21</v>
      </c>
      <c r="D8" s="37">
        <f>base0!V45</f>
        <v>12</v>
      </c>
      <c r="E8" s="47">
        <f>base0!W45</f>
        <v>21</v>
      </c>
      <c r="F8" s="47">
        <f>base0!X45</f>
        <v>7</v>
      </c>
      <c r="G8" s="4" t="str">
        <f>condition0!W2</f>
        <v>2014-8-22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14</v>
      </c>
      <c r="M8" s="37">
        <f>base0!AH45</f>
        <v>19</v>
      </c>
      <c r="N8" s="37">
        <f>base0!N46</f>
        <v>108</v>
      </c>
      <c r="O8" s="37">
        <f t="shared" si="0"/>
        <v>33</v>
      </c>
    </row>
    <row r="9" spans="1:15" x14ac:dyDescent="0.25">
      <c r="A9" s="4">
        <v>8</v>
      </c>
      <c r="B9" s="4">
        <f>base0!V46</f>
        <v>13</v>
      </c>
      <c r="C9" s="4">
        <f>base0!W46</f>
        <v>9</v>
      </c>
      <c r="D9" s="37">
        <f>base0!V46</f>
        <v>13</v>
      </c>
      <c r="E9" s="47">
        <f>base0!W46</f>
        <v>9</v>
      </c>
      <c r="F9" s="47">
        <f>base0!X46</f>
        <v>8</v>
      </c>
      <c r="G9" s="4" t="str">
        <f>condition0!W2</f>
        <v>2014-8-22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</v>
      </c>
      <c r="M9" s="37">
        <f>base0!AH46</f>
        <v>6</v>
      </c>
      <c r="N9" s="37">
        <f>base0!N47</f>
        <v>127.41</v>
      </c>
      <c r="O9" s="37">
        <f t="shared" si="0"/>
        <v>22</v>
      </c>
    </row>
    <row r="10" spans="1:15" x14ac:dyDescent="0.25">
      <c r="A10" s="4">
        <v>9</v>
      </c>
      <c r="B10" s="4">
        <f>base0!V47</f>
        <v>34</v>
      </c>
      <c r="C10" s="4">
        <f>base0!W47</f>
        <v>36</v>
      </c>
      <c r="D10" s="37">
        <f>base0!V47</f>
        <v>34</v>
      </c>
      <c r="E10" s="47">
        <f>base0!W47</f>
        <v>36</v>
      </c>
      <c r="F10" s="47">
        <f>base0!X47</f>
        <v>9</v>
      </c>
      <c r="G10" s="4" t="str">
        <f>condition0!W2</f>
        <v>2014-8-22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27</v>
      </c>
      <c r="M10" s="37">
        <f>base0!AH47</f>
        <v>52</v>
      </c>
      <c r="N10" s="37">
        <f>base0!N48</f>
        <v>130.15</v>
      </c>
      <c r="O10" s="37">
        <f t="shared" si="0"/>
        <v>70</v>
      </c>
    </row>
    <row r="11" spans="1:15" x14ac:dyDescent="0.25">
      <c r="A11" s="4">
        <v>10</v>
      </c>
      <c r="B11" s="4">
        <f>base0!V48</f>
        <v>14</v>
      </c>
      <c r="C11" s="4">
        <f>base0!W48</f>
        <v>6</v>
      </c>
      <c r="D11" s="37">
        <f>base0!V48</f>
        <v>14</v>
      </c>
      <c r="E11" s="47">
        <f>base0!W48</f>
        <v>6</v>
      </c>
      <c r="F11" s="47">
        <f>base0!X48</f>
        <v>10</v>
      </c>
      <c r="G11" s="4" t="str">
        <f>condition0!W2</f>
        <v>2014-8-22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</v>
      </c>
      <c r="L11" s="37">
        <f>base0!AG48</f>
        <v>4</v>
      </c>
      <c r="M11" s="37">
        <f>base0!AH48</f>
        <v>0</v>
      </c>
      <c r="N11" s="37">
        <f>base0!N49</f>
        <v>137.19</v>
      </c>
      <c r="O11" s="37">
        <f t="shared" si="0"/>
        <v>20</v>
      </c>
    </row>
    <row r="12" spans="1:15" x14ac:dyDescent="0.25">
      <c r="A12" s="4">
        <v>11</v>
      </c>
      <c r="B12" s="4">
        <f>base0!V49</f>
        <v>44</v>
      </c>
      <c r="C12" s="4">
        <f>base0!W49</f>
        <v>71</v>
      </c>
      <c r="D12" s="37">
        <f>base0!V49</f>
        <v>44</v>
      </c>
      <c r="E12" s="47">
        <f>base0!W49</f>
        <v>71</v>
      </c>
      <c r="F12" s="47">
        <f>base0!X49</f>
        <v>11</v>
      </c>
      <c r="G12" s="4" t="str">
        <f>condition0!W2</f>
        <v>2014-8-22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33</v>
      </c>
      <c r="L12" s="37">
        <f>base0!AG49</f>
        <v>60</v>
      </c>
      <c r="M12" s="37">
        <f>base0!AH49</f>
        <v>93</v>
      </c>
      <c r="N12" s="37">
        <f>base0!N50</f>
        <v>145.19999999999999</v>
      </c>
      <c r="O12" s="37">
        <f t="shared" si="0"/>
        <v>115</v>
      </c>
    </row>
    <row r="13" spans="1:15" x14ac:dyDescent="0.25">
      <c r="A13" s="4">
        <v>12</v>
      </c>
      <c r="B13" s="4">
        <f>base0!V50</f>
        <v>5</v>
      </c>
      <c r="C13" s="4">
        <f>base0!W50</f>
        <v>3.5</v>
      </c>
      <c r="D13" s="37">
        <f>base0!V50</f>
        <v>5</v>
      </c>
      <c r="E13" s="47">
        <f>base0!W50</f>
        <v>3.5</v>
      </c>
      <c r="F13" s="47">
        <f>base0!X50</f>
        <v>12</v>
      </c>
      <c r="G13" s="4" t="str">
        <f>condition0!W2</f>
        <v>2014-8-22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10</v>
      </c>
      <c r="L13" s="37">
        <f>base0!AG50</f>
        <v>8.5</v>
      </c>
      <c r="M13" s="37">
        <f>base0!AH50</f>
        <v>18.5</v>
      </c>
      <c r="N13" s="37">
        <f>base0!N51</f>
        <v>145.57</v>
      </c>
      <c r="O13" s="37">
        <f t="shared" si="0"/>
        <v>8.5</v>
      </c>
    </row>
    <row r="14" spans="1:15" x14ac:dyDescent="0.25">
      <c r="A14" s="4">
        <v>13</v>
      </c>
      <c r="B14" s="4">
        <f>base0!V51</f>
        <v>2</v>
      </c>
      <c r="C14" s="4">
        <f>base0!W51</f>
        <v>3</v>
      </c>
      <c r="D14" s="37">
        <f>base0!V51</f>
        <v>2</v>
      </c>
      <c r="E14" s="47">
        <f>base0!W51</f>
        <v>3</v>
      </c>
      <c r="F14" s="47">
        <f>base0!X51</f>
        <v>13</v>
      </c>
      <c r="G14" s="4" t="str">
        <f>condition0!W2</f>
        <v>2014-8-22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10</v>
      </c>
      <c r="M14" s="37">
        <f>base0!AH51</f>
        <v>7</v>
      </c>
      <c r="N14" s="37">
        <f>base0!N52</f>
        <v>146.01499999999999</v>
      </c>
      <c r="O14" s="37">
        <f t="shared" si="0"/>
        <v>5</v>
      </c>
    </row>
    <row r="15" spans="1:15" x14ac:dyDescent="0.25">
      <c r="A15" s="4">
        <v>14</v>
      </c>
      <c r="B15" s="4">
        <f>base0!V52</f>
        <v>16</v>
      </c>
      <c r="C15" s="4">
        <f>base0!W52</f>
        <v>5</v>
      </c>
      <c r="D15" s="37">
        <f>base0!V52</f>
        <v>16</v>
      </c>
      <c r="E15" s="47">
        <f>base0!W52</f>
        <v>5</v>
      </c>
      <c r="F15" s="47">
        <f>base0!X52</f>
        <v>14</v>
      </c>
      <c r="G15" s="4" t="str">
        <f>condition0!W2</f>
        <v>2014-8-22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9</v>
      </c>
      <c r="M15" s="37">
        <f>base0!AH52</f>
        <v>15</v>
      </c>
      <c r="N15" s="37">
        <f>base0!N53</f>
        <v>148.71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11</v>
      </c>
      <c r="D16" s="37">
        <f>base0!V53</f>
        <v>8</v>
      </c>
      <c r="E16" s="47">
        <f>base0!W53</f>
        <v>11</v>
      </c>
      <c r="F16" s="47">
        <f>base0!X53</f>
        <v>15</v>
      </c>
      <c r="G16" s="4" t="str">
        <f>condition0!W2</f>
        <v>2014-8-22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19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2014-8-22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12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12</v>
      </c>
      <c r="D2" s="7">
        <f>base0!E38</f>
        <v>14</v>
      </c>
      <c r="E2" s="7">
        <f>base0!F38</f>
        <v>10</v>
      </c>
      <c r="F2" s="7">
        <f>base0!G38</f>
        <v>6</v>
      </c>
      <c r="G2" s="7">
        <f>base0!H38</f>
        <v>7</v>
      </c>
      <c r="H2" s="7">
        <f>base0!I38</f>
        <v>15</v>
      </c>
      <c r="I2" s="7">
        <f>base0!J38</f>
        <v>5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13</v>
      </c>
      <c r="C3" s="7">
        <f>base0!D39</f>
        <v>8</v>
      </c>
      <c r="D3" s="7">
        <f>base0!E39</f>
        <v>14</v>
      </c>
      <c r="E3" s="7">
        <f>base0!F39</f>
        <v>12</v>
      </c>
      <c r="F3" s="7">
        <f>base0!G39</f>
        <v>6</v>
      </c>
      <c r="G3" s="7">
        <f>base0!H39</f>
        <v>4</v>
      </c>
      <c r="H3" s="7">
        <f>base0!I39</f>
        <v>15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8</v>
      </c>
      <c r="BB3" s="48">
        <f>base0!AX71</f>
        <v>9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8</v>
      </c>
      <c r="E4" s="7">
        <f>base0!F40</f>
        <v>14</v>
      </c>
      <c r="F4" s="7">
        <f>base0!G40</f>
        <v>10</v>
      </c>
      <c r="G4" s="7">
        <f>base0!H40</f>
        <v>6</v>
      </c>
      <c r="H4" s="7">
        <f>base0!I40</f>
        <v>15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1</v>
      </c>
      <c r="BB4" s="48">
        <f>base0!AX72</f>
        <v>10</v>
      </c>
      <c r="BC4" s="48">
        <f>base0!AY72</f>
        <v>1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12</v>
      </c>
      <c r="D5" s="7">
        <f>base0!E41</f>
        <v>14</v>
      </c>
      <c r="E5" s="7">
        <f>base0!F41</f>
        <v>10</v>
      </c>
      <c r="F5" s="7">
        <f>base0!G41</f>
        <v>6</v>
      </c>
      <c r="G5" s="7">
        <f>base0!H41</f>
        <v>8</v>
      </c>
      <c r="H5" s="7">
        <f>base0!I41</f>
        <v>15</v>
      </c>
      <c r="I5" s="7">
        <f>base0!J41</f>
        <v>5</v>
      </c>
      <c r="J5" s="7">
        <f>base0!C73</f>
        <v>4</v>
      </c>
      <c r="K5" s="7">
        <f>base0!D73</f>
        <v>9</v>
      </c>
      <c r="L5" s="7">
        <f>base0!E73</f>
        <v>10</v>
      </c>
      <c r="M5" s="7">
        <f>base0!F73</f>
        <v>11</v>
      </c>
      <c r="N5" s="7">
        <f>base0!G73</f>
        <v>12</v>
      </c>
      <c r="O5" s="7">
        <f>base0!H73</f>
        <v>5</v>
      </c>
      <c r="P5" s="7">
        <f>base0!I73</f>
        <v>3</v>
      </c>
      <c r="Q5" s="7">
        <f>base0!J73</f>
        <v>6</v>
      </c>
      <c r="R5" s="7">
        <f>base0!K73</f>
        <v>15</v>
      </c>
      <c r="S5" s="7">
        <f>base0!L73</f>
        <v>2</v>
      </c>
      <c r="T5" s="7">
        <f>base0!M73</f>
        <v>7</v>
      </c>
      <c r="U5" s="7">
        <f>base0!N73</f>
        <v>14</v>
      </c>
      <c r="V5" s="7">
        <f>base0!O73</f>
        <v>1</v>
      </c>
      <c r="W5" s="7">
        <f>base0!P73</f>
        <v>8</v>
      </c>
      <c r="X5" s="7">
        <f>base0!O73</f>
        <v>1</v>
      </c>
      <c r="Y5" s="7">
        <f>base0!P73</f>
        <v>8</v>
      </c>
      <c r="Z5" s="7">
        <f>base0!Q73</f>
        <v>13</v>
      </c>
      <c r="AA5" s="7">
        <f>base0!R73</f>
        <v>16</v>
      </c>
      <c r="AB5" s="7">
        <f>base0!Z73</f>
        <v>13</v>
      </c>
      <c r="AC5" s="7">
        <f>base0!AA73</f>
        <v>18</v>
      </c>
      <c r="AD5" s="7">
        <f>base0!AB73</f>
        <v>1</v>
      </c>
      <c r="AE5" s="7">
        <f>base0!AC73</f>
        <v>2</v>
      </c>
      <c r="AF5" s="7">
        <f>base0!AD73</f>
        <v>3</v>
      </c>
      <c r="AG5" s="7">
        <f>base0!C73</f>
        <v>4</v>
      </c>
      <c r="AH5" s="7">
        <f>base0!D73</f>
        <v>9</v>
      </c>
      <c r="AI5" s="7">
        <f>base0!E73</f>
        <v>10</v>
      </c>
      <c r="AJ5" s="7">
        <f>base0!F73</f>
        <v>11</v>
      </c>
      <c r="AK5" s="7">
        <f>base0!G73</f>
        <v>12</v>
      </c>
      <c r="AL5" s="7">
        <f>base0!H73</f>
        <v>5</v>
      </c>
      <c r="AM5" s="7">
        <f>base0!I73</f>
        <v>3</v>
      </c>
      <c r="AN5" s="7">
        <f>base0!J73</f>
        <v>6</v>
      </c>
      <c r="AO5" s="7">
        <f>base0!K73</f>
        <v>15</v>
      </c>
      <c r="AP5" s="7">
        <f>base0!L73</f>
        <v>2</v>
      </c>
      <c r="AQ5" s="7">
        <f>base0!M73</f>
        <v>7</v>
      </c>
      <c r="AR5" s="7">
        <f>base0!N73</f>
        <v>14</v>
      </c>
      <c r="AS5" s="7">
        <f>base0!O73</f>
        <v>1</v>
      </c>
      <c r="AT5" s="7">
        <f>base0!P73</f>
        <v>8</v>
      </c>
      <c r="AU5" s="7">
        <f>base0!Q73</f>
        <v>13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13</v>
      </c>
      <c r="AZ5" s="48">
        <f>base0!AV73</f>
        <v>3</v>
      </c>
      <c r="BA5" s="48">
        <f>base0!AW73</f>
        <v>4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8</v>
      </c>
      <c r="C6" s="7">
        <f>base0!D42</f>
        <v>14</v>
      </c>
      <c r="D6" s="7">
        <f>base0!E42</f>
        <v>15</v>
      </c>
      <c r="E6" s="7">
        <f>base0!F42</f>
        <v>13</v>
      </c>
      <c r="F6" s="7">
        <f>base0!G42</f>
        <v>12</v>
      </c>
      <c r="G6" s="7">
        <f>base0!H42</f>
        <v>6</v>
      </c>
      <c r="H6" s="7">
        <f>base0!I42</f>
        <v>5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2</v>
      </c>
      <c r="AZ6" s="48">
        <f>base0!AV74</f>
        <v>10</v>
      </c>
      <c r="BA6" s="48">
        <f>base0!AW74</f>
        <v>11</v>
      </c>
      <c r="BB6" s="48">
        <f>base0!AX74</f>
        <v>12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13</v>
      </c>
      <c r="C7" s="7">
        <f>base0!D43</f>
        <v>12</v>
      </c>
      <c r="D7" s="7">
        <f>base0!E43</f>
        <v>14</v>
      </c>
      <c r="E7" s="7">
        <f>base0!F43</f>
        <v>6</v>
      </c>
      <c r="F7" s="7">
        <f>base0!G43</f>
        <v>10</v>
      </c>
      <c r="G7" s="7">
        <f>base0!H43</f>
        <v>8</v>
      </c>
      <c r="H7" s="7">
        <f>base0!I43</f>
        <v>15</v>
      </c>
      <c r="I7" s="7">
        <f>base0!J43</f>
        <v>4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5</v>
      </c>
      <c r="BB7" s="48">
        <f>base0!AX75</f>
        <v>5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13</v>
      </c>
      <c r="C8" s="7">
        <f>base0!D44</f>
        <v>14</v>
      </c>
      <c r="D8" s="7">
        <f>base0!E44</f>
        <v>12</v>
      </c>
      <c r="E8" s="7">
        <f>base0!F44</f>
        <v>15</v>
      </c>
      <c r="F8" s="7">
        <f>base0!G44</f>
        <v>8</v>
      </c>
      <c r="G8" s="7">
        <f>base0!H44</f>
        <v>6</v>
      </c>
      <c r="H8" s="7">
        <f>base0!I44</f>
        <v>5</v>
      </c>
      <c r="I8" s="7">
        <f>base0!J44</f>
        <v>4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5</v>
      </c>
      <c r="G9" s="7">
        <f>base0!H45</f>
        <v>6</v>
      </c>
      <c r="H9" s="7">
        <f>base0!I45</f>
        <v>4</v>
      </c>
      <c r="I9" s="7">
        <f>base0!J45</f>
        <v>10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6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13</v>
      </c>
      <c r="C10" s="7">
        <f>base0!D46</f>
        <v>12</v>
      </c>
      <c r="D10" s="7">
        <f>base0!E46</f>
        <v>14</v>
      </c>
      <c r="E10" s="7">
        <f>base0!F46</f>
        <v>8</v>
      </c>
      <c r="F10" s="7">
        <f>base0!G46</f>
        <v>15</v>
      </c>
      <c r="G10" s="7">
        <f>base0!H46</f>
        <v>4</v>
      </c>
      <c r="H10" s="7">
        <f>base0!I46</f>
        <v>6</v>
      </c>
      <c r="I10" s="7">
        <f>base0!J46</f>
        <v>5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6</v>
      </c>
      <c r="BB10" s="48">
        <f>base0!AX78</f>
        <v>15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12</v>
      </c>
      <c r="E11" s="7">
        <f>base0!F47</f>
        <v>14</v>
      </c>
      <c r="F11" s="7">
        <f>base0!G47</f>
        <v>15</v>
      </c>
      <c r="G11" s="7">
        <f>base0!H47</f>
        <v>4</v>
      </c>
      <c r="H11" s="7">
        <f>base0!I47</f>
        <v>8</v>
      </c>
      <c r="I11" s="7">
        <f>base0!J47</f>
        <v>6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</v>
      </c>
      <c r="AZ11" s="48">
        <f>base0!AV79</f>
        <v>7</v>
      </c>
      <c r="BA11" s="48">
        <f>base0!AW79</f>
        <v>2</v>
      </c>
      <c r="BB11" s="48">
        <f>base0!AX79</f>
        <v>2</v>
      </c>
      <c r="BC11" s="48">
        <f>base0!AY79</f>
        <v>7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12</v>
      </c>
      <c r="D12" s="7">
        <f>base0!E48</f>
        <v>15</v>
      </c>
      <c r="E12" s="7">
        <f>base0!F48</f>
        <v>6</v>
      </c>
      <c r="F12" s="7">
        <f>base0!G48</f>
        <v>14</v>
      </c>
      <c r="G12" s="7">
        <f>base0!H48</f>
        <v>8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14</v>
      </c>
      <c r="BB12" s="48">
        <f>base0!AX80</f>
        <v>7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13</v>
      </c>
      <c r="C13" s="7">
        <f>base0!D49</f>
        <v>12</v>
      </c>
      <c r="D13" s="7">
        <f>base0!E49</f>
        <v>14</v>
      </c>
      <c r="E13" s="7">
        <f>base0!F49</f>
        <v>6</v>
      </c>
      <c r="F13" s="7">
        <f>base0!G49</f>
        <v>4</v>
      </c>
      <c r="G13" s="7">
        <f>base0!H49</f>
        <v>15</v>
      </c>
      <c r="H13" s="7">
        <f>base0!I49</f>
        <v>8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10</v>
      </c>
      <c r="BB13" s="48">
        <f>base0!AX81</f>
        <v>14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14</v>
      </c>
      <c r="E14" s="7">
        <f>base0!F50</f>
        <v>6</v>
      </c>
      <c r="F14" s="7">
        <f>base0!G50</f>
        <v>10</v>
      </c>
      <c r="G14" s="7">
        <f>base0!H50</f>
        <v>15</v>
      </c>
      <c r="H14" s="7">
        <f>base0!I50</f>
        <v>8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12</v>
      </c>
      <c r="BA14" s="48">
        <f>base0!AW82</f>
        <v>9</v>
      </c>
      <c r="BB14" s="48">
        <f>base0!AX82</f>
        <v>1</v>
      </c>
      <c r="BC14" s="48">
        <f>base0!AY82</f>
        <v>9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12</v>
      </c>
      <c r="C15" s="7">
        <f>base0!D51</f>
        <v>13</v>
      </c>
      <c r="D15" s="7">
        <f>base0!E51</f>
        <v>6</v>
      </c>
      <c r="E15" s="7">
        <f>base0!F51</f>
        <v>15</v>
      </c>
      <c r="F15" s="7">
        <f>base0!G51</f>
        <v>8</v>
      </c>
      <c r="G15" s="7">
        <f>base0!H51</f>
        <v>10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13</v>
      </c>
      <c r="D16" s="7">
        <f>base0!E52</f>
        <v>15</v>
      </c>
      <c r="E16" s="7">
        <f>base0!F52</f>
        <v>8</v>
      </c>
      <c r="F16" s="7">
        <f>base0!G52</f>
        <v>6</v>
      </c>
      <c r="G16" s="7">
        <f>base0!H52</f>
        <v>14</v>
      </c>
      <c r="H16" s="7">
        <f>base0!I52</f>
        <v>10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3</v>
      </c>
      <c r="Z16" s="7">
        <f>base0!Q84</f>
        <v>11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6</v>
      </c>
      <c r="AF16" s="7">
        <f>base0!AD84</f>
        <v>17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15</v>
      </c>
      <c r="AK16" s="7">
        <f>base0!G84</f>
        <v>8</v>
      </c>
      <c r="AL16" s="7">
        <f>base0!H84</f>
        <v>6</v>
      </c>
      <c r="AM16" s="7">
        <f>base0!I84</f>
        <v>10</v>
      </c>
      <c r="AN16" s="7">
        <f>base0!J84</f>
        <v>5</v>
      </c>
      <c r="AO16" s="7">
        <f>base0!K84</f>
        <v>4</v>
      </c>
      <c r="AP16" s="7">
        <f>base0!L84</f>
        <v>7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3</v>
      </c>
      <c r="AU16" s="7">
        <f>base0!Q84</f>
        <v>11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13</v>
      </c>
      <c r="BB16" s="48">
        <f>base0!AX84</f>
        <v>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13</v>
      </c>
      <c r="D17" s="7">
        <f>base0!E53</f>
        <v>14</v>
      </c>
      <c r="E17" s="7">
        <f>base0!F53</f>
        <v>4</v>
      </c>
      <c r="F17" s="7">
        <f>base0!G53</f>
        <v>10</v>
      </c>
      <c r="G17" s="7">
        <f>base0!H53</f>
        <v>6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2</v>
      </c>
      <c r="Z17" s="7">
        <f>base0!Q85</f>
        <v>11</v>
      </c>
      <c r="AA17" s="7">
        <f>base0!R85</f>
        <v>16</v>
      </c>
      <c r="AB17" s="7">
        <f>base0!Z85</f>
        <v>17</v>
      </c>
      <c r="AC17" s="7">
        <f>base0!AA85</f>
        <v>18</v>
      </c>
      <c r="AD17" s="7">
        <f>base0!AB85</f>
        <v>3</v>
      </c>
      <c r="AE17" s="7">
        <f>base0!AC85</f>
        <v>12</v>
      </c>
      <c r="AF17" s="7">
        <f>base0!AD85</f>
        <v>15</v>
      </c>
      <c r="AG17" s="7">
        <f>base0!C85</f>
        <v>8</v>
      </c>
      <c r="AH17" s="7">
        <f>base0!D85</f>
        <v>9</v>
      </c>
      <c r="AI17" s="7">
        <f>base0!E85</f>
        <v>12</v>
      </c>
      <c r="AJ17" s="7">
        <f>base0!F85</f>
        <v>3</v>
      </c>
      <c r="AK17" s="7">
        <f>base0!G85</f>
        <v>6</v>
      </c>
      <c r="AL17" s="7">
        <f>base0!H85</f>
        <v>5</v>
      </c>
      <c r="AM17" s="7">
        <f>base0!I85</f>
        <v>4</v>
      </c>
      <c r="AN17" s="7">
        <f>base0!J85</f>
        <v>7</v>
      </c>
      <c r="AO17" s="7">
        <f>base0!K85</f>
        <v>14</v>
      </c>
      <c r="AP17" s="7">
        <f>base0!L85</f>
        <v>10</v>
      </c>
      <c r="AQ17" s="7">
        <f>base0!M85</f>
        <v>15</v>
      </c>
      <c r="AR17" s="7">
        <f>base0!N85</f>
        <v>1</v>
      </c>
      <c r="AS17" s="7">
        <f>base0!O85</f>
        <v>13</v>
      </c>
      <c r="AT17" s="7">
        <f>base0!P85</f>
        <v>2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12</v>
      </c>
      <c r="D18" s="7">
        <f>base0!E54</f>
        <v>15</v>
      </c>
      <c r="E18" s="7">
        <f>base0!F54</f>
        <v>8</v>
      </c>
      <c r="F18" s="7">
        <f>base0!G54</f>
        <v>6</v>
      </c>
      <c r="G18" s="7">
        <f>base0!H54</f>
        <v>10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2</v>
      </c>
      <c r="Z18" s="7">
        <f>base0!Q86</f>
        <v>1</v>
      </c>
      <c r="AA18" s="7">
        <f>base0!R86</f>
        <v>16</v>
      </c>
      <c r="AB18" s="7">
        <f>base0!Z86</f>
        <v>18</v>
      </c>
      <c r="AC18" s="7">
        <f>base0!AA86</f>
        <v>17</v>
      </c>
      <c r="AD18" s="7">
        <f>base0!AB86</f>
        <v>3</v>
      </c>
      <c r="AE18" s="7">
        <f>base0!AC86</f>
        <v>12</v>
      </c>
      <c r="AF18" s="7">
        <f>base0!AD86</f>
        <v>5</v>
      </c>
      <c r="AG18" s="7">
        <f>base0!C86</f>
        <v>9</v>
      </c>
      <c r="AH18" s="7">
        <f>base0!D86</f>
        <v>8</v>
      </c>
      <c r="AI18" s="7">
        <f>base0!E86</f>
        <v>12</v>
      </c>
      <c r="AJ18" s="7">
        <f>base0!F86</f>
        <v>3</v>
      </c>
      <c r="AK18" s="7">
        <f>base0!G86</f>
        <v>14</v>
      </c>
      <c r="AL18" s="7">
        <f>base0!H86</f>
        <v>5</v>
      </c>
      <c r="AM18" s="7">
        <f>base0!I86</f>
        <v>6</v>
      </c>
      <c r="AN18" s="7">
        <f>base0!J86</f>
        <v>4</v>
      </c>
      <c r="AO18" s="7">
        <f>base0!K86</f>
        <v>10</v>
      </c>
      <c r="AP18" s="7">
        <f>base0!L86</f>
        <v>7</v>
      </c>
      <c r="AQ18" s="7">
        <f>base0!M86</f>
        <v>11</v>
      </c>
      <c r="AR18" s="7">
        <f>base0!N86</f>
        <v>13</v>
      </c>
      <c r="AS18" s="7">
        <f>base0!O86</f>
        <v>15</v>
      </c>
      <c r="AT18" s="7">
        <f>base0!P86</f>
        <v>2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12</v>
      </c>
      <c r="D19" s="7">
        <f>base0!E55</f>
        <v>9</v>
      </c>
      <c r="E19" s="7">
        <f>base0!F55</f>
        <v>15</v>
      </c>
      <c r="F19" s="7">
        <f>base0!G55</f>
        <v>6</v>
      </c>
      <c r="G19" s="7">
        <f>base0!H55</f>
        <v>7</v>
      </c>
      <c r="H19" s="7">
        <f>base0!I55</f>
        <v>14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7</v>
      </c>
      <c r="Z19" s="7">
        <f>base0!Q87</f>
        <v>1</v>
      </c>
      <c r="AA19" s="7">
        <f>base0!R87</f>
        <v>16</v>
      </c>
      <c r="AB19" s="7">
        <f>base0!Z87</f>
        <v>4</v>
      </c>
      <c r="AC19" s="7">
        <f>base0!AA87</f>
        <v>3</v>
      </c>
      <c r="AD19" s="7">
        <f>base0!AB87</f>
        <v>18</v>
      </c>
      <c r="AE19" s="7">
        <f>base0!AC87</f>
        <v>5</v>
      </c>
      <c r="AF19" s="7">
        <f>base0!AD87</f>
        <v>15</v>
      </c>
      <c r="AG19" s="7">
        <f>base0!C87</f>
        <v>13</v>
      </c>
      <c r="AH19" s="7">
        <f>base0!D87</f>
        <v>12</v>
      </c>
      <c r="AI19" s="7">
        <f>base0!E87</f>
        <v>9</v>
      </c>
      <c r="AJ19" s="7">
        <f>base0!F87</f>
        <v>14</v>
      </c>
      <c r="AK19" s="7">
        <f>base0!G87</f>
        <v>6</v>
      </c>
      <c r="AL19" s="7">
        <f>base0!H87</f>
        <v>11</v>
      </c>
      <c r="AM19" s="7">
        <f>base0!I87</f>
        <v>2</v>
      </c>
      <c r="AN19" s="7">
        <f>base0!J87</f>
        <v>3</v>
      </c>
      <c r="AO19" s="7">
        <f>base0!K87</f>
        <v>4</v>
      </c>
      <c r="AP19" s="7">
        <f>base0!L87</f>
        <v>8</v>
      </c>
      <c r="AQ19" s="7">
        <f>base0!M87</f>
        <v>10</v>
      </c>
      <c r="AR19" s="7">
        <f>base0!N87</f>
        <v>15</v>
      </c>
      <c r="AS19" s="7">
        <f>base0!O87</f>
        <v>5</v>
      </c>
      <c r="AT19" s="7">
        <f>base0!P87</f>
        <v>7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14</v>
      </c>
      <c r="D20" s="7">
        <f>base0!E56</f>
        <v>12</v>
      </c>
      <c r="E20" s="7">
        <f>base0!F56</f>
        <v>8</v>
      </c>
      <c r="F20" s="7">
        <f>base0!G56</f>
        <v>6</v>
      </c>
      <c r="G20" s="7">
        <f>base0!H56</f>
        <v>15</v>
      </c>
      <c r="H20" s="7">
        <f>base0!I56</f>
        <v>10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6</v>
      </c>
      <c r="AF20" s="7">
        <f>base0!AD88</f>
        <v>15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15</v>
      </c>
      <c r="AK20" s="7">
        <f>base0!G88</f>
        <v>6</v>
      </c>
      <c r="AL20" s="7">
        <f>base0!H88</f>
        <v>8</v>
      </c>
      <c r="AM20" s="7">
        <f>base0!I88</f>
        <v>5</v>
      </c>
      <c r="AN20" s="7">
        <f>base0!J88</f>
        <v>4</v>
      </c>
      <c r="AO20" s="7">
        <f>base0!K88</f>
        <v>10</v>
      </c>
      <c r="AP20" s="7">
        <f>base0!L88</f>
        <v>7</v>
      </c>
      <c r="AQ20" s="7">
        <f>base0!M88</f>
        <v>9</v>
      </c>
      <c r="AR20" s="7">
        <f>base0!N88</f>
        <v>1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4</v>
      </c>
      <c r="G21" s="7">
        <f>base0!H57</f>
        <v>14</v>
      </c>
      <c r="H21" s="7">
        <f>base0!I57</f>
        <v>15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</v>
      </c>
      <c r="Z21" s="7">
        <f>base0!Q89</f>
        <v>3</v>
      </c>
      <c r="AA21" s="7">
        <f>base0!R89</f>
        <v>16</v>
      </c>
      <c r="AB21" s="7">
        <f>base0!Z89</f>
        <v>4</v>
      </c>
      <c r="AC21" s="7">
        <f>base0!AA89</f>
        <v>3</v>
      </c>
      <c r="AD21" s="7">
        <f>base0!AB89</f>
        <v>15</v>
      </c>
      <c r="AE21" s="7">
        <f>base0!AC89</f>
        <v>6</v>
      </c>
      <c r="AF21" s="7">
        <f>base0!AD89</f>
        <v>13</v>
      </c>
      <c r="AG21" s="7">
        <f>base0!C89</f>
        <v>13</v>
      </c>
      <c r="AH21" s="7">
        <f>base0!D89</f>
        <v>12</v>
      </c>
      <c r="AI21" s="7">
        <f>base0!E89</f>
        <v>6</v>
      </c>
      <c r="AJ21" s="7">
        <f>base0!F89</f>
        <v>15</v>
      </c>
      <c r="AK21" s="7">
        <f>base0!G89</f>
        <v>4</v>
      </c>
      <c r="AL21" s="7">
        <f>base0!H89</f>
        <v>14</v>
      </c>
      <c r="AM21" s="7">
        <f>base0!I89</f>
        <v>8</v>
      </c>
      <c r="AN21" s="7">
        <f>base0!J89</f>
        <v>10</v>
      </c>
      <c r="AO21" s="7">
        <f>base0!K89</f>
        <v>5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2</v>
      </c>
      <c r="AT21" s="7">
        <f>base0!P89</f>
        <v>1</v>
      </c>
      <c r="AU21" s="7">
        <f>base0!Q89</f>
        <v>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12</v>
      </c>
      <c r="D22" s="7">
        <f>base0!E58</f>
        <v>8</v>
      </c>
      <c r="E22" s="7">
        <f>base0!F58</f>
        <v>14</v>
      </c>
      <c r="F22" s="7">
        <f>base0!G58</f>
        <v>15</v>
      </c>
      <c r="G22" s="7">
        <f>base0!H58</f>
        <v>6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4</v>
      </c>
      <c r="AC22" s="7">
        <f>base0!AA90</f>
        <v>3</v>
      </c>
      <c r="AD22" s="7">
        <f>base0!AB90</f>
        <v>5</v>
      </c>
      <c r="AE22" s="7">
        <f>base0!AC90</f>
        <v>1</v>
      </c>
      <c r="AF22" s="7">
        <f>base0!AD90</f>
        <v>15</v>
      </c>
      <c r="AG22" s="7">
        <f>base0!C90</f>
        <v>13</v>
      </c>
      <c r="AH22" s="7">
        <f>base0!D90</f>
        <v>12</v>
      </c>
      <c r="AI22" s="7">
        <f>base0!E90</f>
        <v>14</v>
      </c>
      <c r="AJ22" s="7">
        <f>base0!F90</f>
        <v>10</v>
      </c>
      <c r="AK22" s="7">
        <f>base0!G90</f>
        <v>6</v>
      </c>
      <c r="AL22" s="7">
        <f>base0!H90</f>
        <v>7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8</v>
      </c>
      <c r="D23" s="7">
        <f>base0!E59</f>
        <v>12</v>
      </c>
      <c r="E23" s="7">
        <f>base0!F59</f>
        <v>5</v>
      </c>
      <c r="F23" s="7">
        <f>base0!G59</f>
        <v>6</v>
      </c>
      <c r="G23" s="7">
        <f>base0!H59</f>
        <v>15</v>
      </c>
      <c r="H23" s="7">
        <f>base0!I59</f>
        <v>14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4</v>
      </c>
      <c r="AC23" s="7">
        <f>base0!AA91</f>
        <v>17</v>
      </c>
      <c r="AD23" s="7">
        <f>base0!AB91</f>
        <v>5</v>
      </c>
      <c r="AE23" s="7">
        <f>base0!AC91</f>
        <v>3</v>
      </c>
      <c r="AF23" s="7">
        <f>base0!AD91</f>
        <v>15</v>
      </c>
      <c r="AG23" s="7">
        <f>base0!C91</f>
        <v>13</v>
      </c>
      <c r="AH23" s="7">
        <f>base0!D91</f>
        <v>8</v>
      </c>
      <c r="AI23" s="7">
        <f>base0!E91</f>
        <v>14</v>
      </c>
      <c r="AJ23" s="7">
        <f>base0!F91</f>
        <v>12</v>
      </c>
      <c r="AK23" s="7">
        <f>base0!G91</f>
        <v>6</v>
      </c>
      <c r="AL23" s="7">
        <f>base0!H91</f>
        <v>4</v>
      </c>
      <c r="AM23" s="7">
        <f>base0!I91</f>
        <v>15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12</v>
      </c>
      <c r="D24" s="7">
        <f>base0!E60</f>
        <v>4</v>
      </c>
      <c r="E24" s="7">
        <f>base0!F60</f>
        <v>14</v>
      </c>
      <c r="F24" s="7">
        <f>base0!G60</f>
        <v>13</v>
      </c>
      <c r="G24" s="7">
        <f>base0!H60</f>
        <v>15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4</v>
      </c>
      <c r="AC24" s="7">
        <f>base0!AA92</f>
        <v>3</v>
      </c>
      <c r="AD24" s="7">
        <f>base0!AB92</f>
        <v>17</v>
      </c>
      <c r="AE24" s="7">
        <f>base0!AC92</f>
        <v>5</v>
      </c>
      <c r="AF24" s="7">
        <f>base0!AD92</f>
        <v>1</v>
      </c>
      <c r="AG24" s="7">
        <f>base0!C92</f>
        <v>13</v>
      </c>
      <c r="AH24" s="7">
        <f>base0!D92</f>
        <v>12</v>
      </c>
      <c r="AI24" s="7">
        <f>base0!E92</f>
        <v>8</v>
      </c>
      <c r="AJ24" s="7">
        <f>base0!F92</f>
        <v>14</v>
      </c>
      <c r="AK24" s="7">
        <f>base0!G92</f>
        <v>10</v>
      </c>
      <c r="AL24" s="7">
        <f>base0!H92</f>
        <v>6</v>
      </c>
      <c r="AM24" s="7">
        <f>base0!I92</f>
        <v>15</v>
      </c>
      <c r="AN24" s="7">
        <f>base0!J92</f>
        <v>7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14</v>
      </c>
      <c r="D25" s="7">
        <f>base0!E61</f>
        <v>13</v>
      </c>
      <c r="E25" s="7">
        <f>base0!F61</f>
        <v>8</v>
      </c>
      <c r="F25" s="7">
        <f>base0!G61</f>
        <v>4</v>
      </c>
      <c r="G25" s="7">
        <f>base0!H61</f>
        <v>6</v>
      </c>
      <c r="H25" s="7">
        <f>base0!I61</f>
        <v>15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4</v>
      </c>
      <c r="AC25" s="7">
        <f>base0!AA93</f>
        <v>3</v>
      </c>
      <c r="AD25" s="7">
        <f>base0!AB93</f>
        <v>5</v>
      </c>
      <c r="AE25" s="7">
        <f>base0!AC93</f>
        <v>1</v>
      </c>
      <c r="AF25" s="7">
        <f>base0!AD93</f>
        <v>15</v>
      </c>
      <c r="AG25" s="7">
        <f>base0!C93</f>
        <v>13</v>
      </c>
      <c r="AH25" s="7">
        <f>base0!D93</f>
        <v>12</v>
      </c>
      <c r="AI25" s="7">
        <f>base0!E93</f>
        <v>14</v>
      </c>
      <c r="AJ25" s="7">
        <f>base0!F93</f>
        <v>10</v>
      </c>
      <c r="AK25" s="7">
        <f>base0!G93</f>
        <v>6</v>
      </c>
      <c r="AL25" s="7">
        <f>base0!H93</f>
        <v>8</v>
      </c>
      <c r="AM25" s="7">
        <f>base0!I93</f>
        <v>15</v>
      </c>
      <c r="AN25" s="7">
        <f>base0!J93</f>
        <v>5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17</v>
      </c>
      <c r="AC26" s="7">
        <f>base0!AA94</f>
        <v>5</v>
      </c>
      <c r="AD26" s="7">
        <f>base0!AB94</f>
        <v>6</v>
      </c>
      <c r="AE26" s="7">
        <f>base0!AC94</f>
        <v>4</v>
      </c>
      <c r="AF26" s="7">
        <f>base0!AD94</f>
        <v>3</v>
      </c>
      <c r="AG26" s="7">
        <f>base0!C94</f>
        <v>8</v>
      </c>
      <c r="AH26" s="7">
        <f>base0!D94</f>
        <v>14</v>
      </c>
      <c r="AI26" s="7">
        <f>base0!E94</f>
        <v>15</v>
      </c>
      <c r="AJ26" s="7">
        <f>base0!F94</f>
        <v>13</v>
      </c>
      <c r="AK26" s="7">
        <f>base0!G94</f>
        <v>12</v>
      </c>
      <c r="AL26" s="7">
        <f>base0!H94</f>
        <v>6</v>
      </c>
      <c r="AM26" s="7">
        <f>base0!I94</f>
        <v>5</v>
      </c>
      <c r="AN26" s="7">
        <f>base0!J94</f>
        <v>1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15</v>
      </c>
      <c r="D27" s="7">
        <f>base0!E63</f>
        <v>13</v>
      </c>
      <c r="E27" s="7">
        <f>base0!F63</f>
        <v>14</v>
      </c>
      <c r="F27" s="7">
        <f>base0!G63</f>
        <v>6</v>
      </c>
      <c r="G27" s="7">
        <f>base0!H63</f>
        <v>8</v>
      </c>
      <c r="H27" s="7">
        <f>base0!I63</f>
        <v>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4</v>
      </c>
      <c r="AC27" s="7">
        <f>base0!AA95</f>
        <v>3</v>
      </c>
      <c r="AD27" s="7">
        <f>base0!AB95</f>
        <v>5</v>
      </c>
      <c r="AE27" s="7">
        <f>base0!AC95</f>
        <v>15</v>
      </c>
      <c r="AF27" s="7">
        <f>base0!AD95</f>
        <v>1</v>
      </c>
      <c r="AG27" s="7">
        <f>base0!C95</f>
        <v>13</v>
      </c>
      <c r="AH27" s="7">
        <f>base0!D95</f>
        <v>12</v>
      </c>
      <c r="AI27" s="7">
        <f>base0!E95</f>
        <v>14</v>
      </c>
      <c r="AJ27" s="7">
        <f>base0!F95</f>
        <v>6</v>
      </c>
      <c r="AK27" s="7">
        <f>base0!G95</f>
        <v>10</v>
      </c>
      <c r="AL27" s="7">
        <f>base0!H95</f>
        <v>8</v>
      </c>
      <c r="AM27" s="7">
        <f>base0!I95</f>
        <v>15</v>
      </c>
      <c r="AN27" s="7">
        <f>base0!J95</f>
        <v>4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13</v>
      </c>
      <c r="D28" s="7">
        <f>base0!E64</f>
        <v>8</v>
      </c>
      <c r="E28" s="7">
        <f>base0!F64</f>
        <v>14</v>
      </c>
      <c r="F28" s="7">
        <f>base0!G64</f>
        <v>10</v>
      </c>
      <c r="G28" s="7">
        <f>base0!H64</f>
        <v>6</v>
      </c>
      <c r="H28" s="7">
        <f>base0!I64</f>
        <v>15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4</v>
      </c>
      <c r="AC28" s="7">
        <f>base0!AA96</f>
        <v>5</v>
      </c>
      <c r="AD28" s="7">
        <f>base0!AB96</f>
        <v>3</v>
      </c>
      <c r="AE28" s="7">
        <f>base0!AC96</f>
        <v>6</v>
      </c>
      <c r="AF28" s="7">
        <f>base0!AD96</f>
        <v>17</v>
      </c>
      <c r="AG28" s="7">
        <f>base0!C96</f>
        <v>13</v>
      </c>
      <c r="AH28" s="7">
        <f>base0!D96</f>
        <v>14</v>
      </c>
      <c r="AI28" s="7">
        <f>base0!E96</f>
        <v>12</v>
      </c>
      <c r="AJ28" s="7">
        <f>base0!F96</f>
        <v>15</v>
      </c>
      <c r="AK28" s="7">
        <f>base0!G96</f>
        <v>8</v>
      </c>
      <c r="AL28" s="7">
        <f>base0!H96</f>
        <v>6</v>
      </c>
      <c r="AM28" s="7">
        <f>base0!I96</f>
        <v>5</v>
      </c>
      <c r="AN28" s="7">
        <f>base0!J96</f>
        <v>4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12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5</v>
      </c>
      <c r="H29" s="7">
        <f>base0!I65</f>
        <v>8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6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14</v>
      </c>
      <c r="AG29" s="7">
        <f>base0!C97</f>
        <v>15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5</v>
      </c>
      <c r="AL29" s="7">
        <f>base0!H97</f>
        <v>6</v>
      </c>
      <c r="AM29" s="7">
        <f>base0!I97</f>
        <v>4</v>
      </c>
      <c r="AN29" s="7">
        <f>base0!J97</f>
        <v>10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12</v>
      </c>
      <c r="AI30" s="7">
        <f>base0!E98</f>
        <v>14</v>
      </c>
      <c r="AJ30" s="7">
        <f>base0!F98</f>
        <v>8</v>
      </c>
      <c r="AK30" s="7">
        <f>base0!G98</f>
        <v>15</v>
      </c>
      <c r="AL30" s="7">
        <f>base0!H98</f>
        <v>4</v>
      </c>
      <c r="AM30" s="7">
        <f>base0!I98</f>
        <v>6</v>
      </c>
      <c r="AN30" s="7">
        <f>base0!J98</f>
        <v>5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12</v>
      </c>
      <c r="AJ31" s="7">
        <f>base0!F99</f>
        <v>14</v>
      </c>
      <c r="AK31" s="7">
        <f>base0!G99</f>
        <v>15</v>
      </c>
      <c r="AL31" s="7">
        <f>base0!H99</f>
        <v>4</v>
      </c>
      <c r="AM31" s="7">
        <f>base0!I99</f>
        <v>8</v>
      </c>
      <c r="AN31" s="7">
        <f>base0!J99</f>
        <v>6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12</v>
      </c>
      <c r="AI32" s="7">
        <f>base0!E100</f>
        <v>15</v>
      </c>
      <c r="AJ32" s="7">
        <f>base0!F100</f>
        <v>6</v>
      </c>
      <c r="AK32" s="7">
        <f>base0!G100</f>
        <v>14</v>
      </c>
      <c r="AL32" s="7">
        <f>base0!H100</f>
        <v>8</v>
      </c>
      <c r="AM32" s="7">
        <f>base0!I100</f>
        <v>5</v>
      </c>
      <c r="AN32" s="7">
        <f>base0!J100</f>
        <v>4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12</v>
      </c>
      <c r="AI33" s="7">
        <f>base0!E101</f>
        <v>14</v>
      </c>
      <c r="AJ33" s="7">
        <f>base0!F101</f>
        <v>6</v>
      </c>
      <c r="AK33" s="7">
        <f>base0!G101</f>
        <v>4</v>
      </c>
      <c r="AL33" s="7">
        <f>base0!H101</f>
        <v>15</v>
      </c>
      <c r="AM33" s="7">
        <f>base0!I101</f>
        <v>8</v>
      </c>
      <c r="AN33" s="7">
        <f>base0!J101</f>
        <v>9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14</v>
      </c>
      <c r="AJ34" s="7">
        <f>base0!F102</f>
        <v>6</v>
      </c>
      <c r="AK34" s="7">
        <f>base0!G102</f>
        <v>10</v>
      </c>
      <c r="AL34" s="7">
        <f>base0!H102</f>
        <v>15</v>
      </c>
      <c r="AM34" s="7">
        <f>base0!I102</f>
        <v>8</v>
      </c>
      <c r="AN34" s="7">
        <f>base0!J102</f>
        <v>4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13</v>
      </c>
      <c r="AI35" s="7">
        <f>base0!E103</f>
        <v>6</v>
      </c>
      <c r="AJ35" s="7">
        <f>base0!F103</f>
        <v>15</v>
      </c>
      <c r="AK35" s="7">
        <f>base0!G103</f>
        <v>8</v>
      </c>
      <c r="AL35" s="7">
        <f>base0!H103</f>
        <v>10</v>
      </c>
      <c r="AM35" s="7">
        <f>base0!I103</f>
        <v>14</v>
      </c>
      <c r="AN35" s="7">
        <f>base0!J103</f>
        <v>5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13</v>
      </c>
      <c r="AI36" s="7">
        <f>base0!E104</f>
        <v>15</v>
      </c>
      <c r="AJ36" s="7">
        <f>base0!F104</f>
        <v>8</v>
      </c>
      <c r="AK36" s="7">
        <f>base0!G104</f>
        <v>6</v>
      </c>
      <c r="AL36" s="7">
        <f>base0!H104</f>
        <v>14</v>
      </c>
      <c r="AM36" s="7">
        <f>base0!I104</f>
        <v>10</v>
      </c>
      <c r="AN36" s="7">
        <f>base0!J104</f>
        <v>9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13</v>
      </c>
      <c r="AI37" s="7">
        <f>base0!E105</f>
        <v>14</v>
      </c>
      <c r="AJ37" s="7">
        <f>base0!F105</f>
        <v>4</v>
      </c>
      <c r="AK37" s="7">
        <f>base0!G105</f>
        <v>10</v>
      </c>
      <c r="AL37" s="7">
        <f>base0!H105</f>
        <v>6</v>
      </c>
      <c r="AM37" s="7">
        <f>base0!I105</f>
        <v>9</v>
      </c>
      <c r="AN37" s="7">
        <f>base0!J105</f>
        <v>15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12</v>
      </c>
      <c r="AI38" s="7">
        <f>base0!E106</f>
        <v>15</v>
      </c>
      <c r="AJ38" s="7">
        <f>base0!F106</f>
        <v>8</v>
      </c>
      <c r="AK38" s="7">
        <f>base0!G106</f>
        <v>6</v>
      </c>
      <c r="AL38" s="7">
        <f>base0!H106</f>
        <v>10</v>
      </c>
      <c r="AM38" s="7">
        <f>base0!I106</f>
        <v>14</v>
      </c>
      <c r="AN38" s="7">
        <f>base0!J106</f>
        <v>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12</v>
      </c>
      <c r="AI39" s="7">
        <f>base0!E107</f>
        <v>9</v>
      </c>
      <c r="AJ39" s="7">
        <f>base0!F107</f>
        <v>15</v>
      </c>
      <c r="AK39" s="7">
        <f>base0!G107</f>
        <v>6</v>
      </c>
      <c r="AL39" s="7">
        <f>base0!H107</f>
        <v>7</v>
      </c>
      <c r="AM39" s="7">
        <f>base0!I107</f>
        <v>14</v>
      </c>
      <c r="AN39" s="7">
        <f>base0!J107</f>
        <v>8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14</v>
      </c>
      <c r="AI40" s="7">
        <f>base0!E108</f>
        <v>12</v>
      </c>
      <c r="AJ40" s="7">
        <f>base0!F108</f>
        <v>8</v>
      </c>
      <c r="AK40" s="7">
        <f>base0!G108</f>
        <v>6</v>
      </c>
      <c r="AL40" s="7">
        <f>base0!H108</f>
        <v>15</v>
      </c>
      <c r="AM40" s="7">
        <f>base0!I108</f>
        <v>10</v>
      </c>
      <c r="AN40" s="7">
        <f>base0!J108</f>
        <v>5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4</v>
      </c>
      <c r="AL41" s="7">
        <f>base0!H109</f>
        <v>14</v>
      </c>
      <c r="AM41" s="7">
        <f>base0!I109</f>
        <v>15</v>
      </c>
      <c r="AN41" s="7">
        <f>base0!J109</f>
        <v>8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12</v>
      </c>
      <c r="AI42" s="7">
        <f>base0!E110</f>
        <v>8</v>
      </c>
      <c r="AJ42" s="7">
        <f>base0!F110</f>
        <v>14</v>
      </c>
      <c r="AK42" s="7">
        <f>base0!G110</f>
        <v>15</v>
      </c>
      <c r="AL42" s="7">
        <f>base0!H110</f>
        <v>6</v>
      </c>
      <c r="AM42" s="7">
        <f>base0!I110</f>
        <v>5</v>
      </c>
      <c r="AN42" s="7">
        <f>base0!J110</f>
        <v>4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8</v>
      </c>
      <c r="AI43" s="7">
        <f>base0!E111</f>
        <v>12</v>
      </c>
      <c r="AJ43" s="7">
        <f>base0!F111</f>
        <v>5</v>
      </c>
      <c r="AK43" s="7">
        <f>base0!G111</f>
        <v>6</v>
      </c>
      <c r="AL43" s="7">
        <f>base0!H111</f>
        <v>15</v>
      </c>
      <c r="AM43" s="7">
        <f>base0!I111</f>
        <v>14</v>
      </c>
      <c r="AN43" s="7">
        <f>base0!J111</f>
        <v>4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12</v>
      </c>
      <c r="AI44" s="7">
        <f>base0!E112</f>
        <v>4</v>
      </c>
      <c r="AJ44" s="7">
        <f>base0!F112</f>
        <v>14</v>
      </c>
      <c r="AK44" s="7">
        <f>base0!G112</f>
        <v>13</v>
      </c>
      <c r="AL44" s="7">
        <f>base0!H112</f>
        <v>15</v>
      </c>
      <c r="AM44" s="7">
        <f>base0!I112</f>
        <v>8</v>
      </c>
      <c r="AN44" s="7">
        <f>base0!J112</f>
        <v>10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14</v>
      </c>
      <c r="AI45" s="7">
        <f>base0!E113</f>
        <v>13</v>
      </c>
      <c r="AJ45" s="7">
        <f>base0!F113</f>
        <v>8</v>
      </c>
      <c r="AK45" s="7">
        <f>base0!G113</f>
        <v>4</v>
      </c>
      <c r="AL45" s="7">
        <f>base0!H113</f>
        <v>6</v>
      </c>
      <c r="AM45" s="7">
        <f>base0!I113</f>
        <v>15</v>
      </c>
      <c r="AN45" s="7">
        <f>base0!J113</f>
        <v>5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15</v>
      </c>
      <c r="AN46" s="7">
        <f>base0!J114</f>
        <v>7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15</v>
      </c>
      <c r="AI47" s="7">
        <f>base0!E115</f>
        <v>13</v>
      </c>
      <c r="AJ47" s="7">
        <f>base0!F115</f>
        <v>14</v>
      </c>
      <c r="AK47" s="7">
        <f>base0!G115</f>
        <v>6</v>
      </c>
      <c r="AL47" s="7">
        <f>base0!H115</f>
        <v>8</v>
      </c>
      <c r="AM47" s="7">
        <f>base0!I115</f>
        <v>4</v>
      </c>
      <c r="AN47" s="7">
        <f>base0!J115</f>
        <v>5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13</v>
      </c>
      <c r="AI48" s="7">
        <f>base0!E116</f>
        <v>8</v>
      </c>
      <c r="AJ48" s="7">
        <f>base0!F116</f>
        <v>14</v>
      </c>
      <c r="AK48" s="7">
        <f>base0!G116</f>
        <v>10</v>
      </c>
      <c r="AL48" s="7">
        <f>base0!H116</f>
        <v>6</v>
      </c>
      <c r="AM48" s="7">
        <f>base0!I116</f>
        <v>15</v>
      </c>
      <c r="AN48" s="7">
        <f>base0!J116</f>
        <v>4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12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5</v>
      </c>
      <c r="AM49" s="7">
        <f>base0!I117</f>
        <v>8</v>
      </c>
      <c r="AN49" s="7">
        <f>base0!J117</f>
        <v>14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13</v>
      </c>
      <c r="AH50" s="7">
        <f>base0!D118</f>
        <v>12</v>
      </c>
      <c r="AI50" s="7">
        <f>base0!E118</f>
        <v>15</v>
      </c>
      <c r="AJ50" s="7">
        <f>base0!F118</f>
        <v>6</v>
      </c>
      <c r="AK50" s="7">
        <f>base0!G118</f>
        <v>7</v>
      </c>
      <c r="AL50" s="7">
        <f>base0!H118</f>
        <v>8</v>
      </c>
      <c r="AM50" s="7">
        <f>base0!I118</f>
        <v>10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12</v>
      </c>
      <c r="AI51" s="7">
        <f>base0!E119</f>
        <v>14</v>
      </c>
      <c r="AJ51" s="7">
        <f>base0!F119</f>
        <v>10</v>
      </c>
      <c r="AK51" s="7">
        <f>base0!G119</f>
        <v>6</v>
      </c>
      <c r="AL51" s="7">
        <f>base0!H119</f>
        <v>8</v>
      </c>
      <c r="AM51" s="7">
        <f>base0!I119</f>
        <v>15</v>
      </c>
      <c r="AN51" s="7">
        <f>base0!J119</f>
        <v>5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13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11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19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13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2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13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9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1</v>
      </c>
    </row>
    <row r="766" spans="2:4" x14ac:dyDescent="0.25">
      <c r="B766" t="s">
        <v>377</v>
      </c>
      <c r="C766" t="s">
        <v>378</v>
      </c>
      <c r="D766">
        <v>7</v>
      </c>
    </row>
    <row r="767" spans="2:4" x14ac:dyDescent="0.25">
      <c r="B767" t="s">
        <v>377</v>
      </c>
      <c r="C767" t="s">
        <v>378</v>
      </c>
      <c r="D767">
        <v>5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19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14</v>
      </c>
      <c r="AC5" s="60">
        <f>resultat!H2</f>
        <v>12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12</v>
      </c>
      <c r="H6" s="25">
        <f>+AC17</f>
        <v>5</v>
      </c>
      <c r="I6" s="61">
        <f>+AC18</f>
        <v>3</v>
      </c>
      <c r="J6" s="25">
        <f>+AC19</f>
        <v>6</v>
      </c>
      <c r="K6" s="61">
        <f>+AC20</f>
        <v>15</v>
      </c>
      <c r="L6" s="25">
        <f>+AC21</f>
        <v>2</v>
      </c>
      <c r="M6" s="61">
        <f>+AC22</f>
        <v>7</v>
      </c>
      <c r="N6" s="25">
        <f>+AC23</f>
        <v>14</v>
      </c>
      <c r="O6" s="61">
        <f>+AC24</f>
        <v>1</v>
      </c>
      <c r="P6" s="25">
        <f>+AC25</f>
        <v>8</v>
      </c>
      <c r="Q6" s="61">
        <f>AC26</f>
        <v>13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15</v>
      </c>
      <c r="N7" s="60">
        <f>AD23</f>
        <v>14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1</v>
      </c>
      <c r="AC14" s="23">
        <f>mei_D!D5</f>
        <v>10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4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10</v>
      </c>
      <c r="AB16" s="23">
        <f>mei_C!D7</f>
        <v>11</v>
      </c>
      <c r="AC16" s="23">
        <f>mei_D!D7</f>
        <v>12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5</v>
      </c>
      <c r="AC17" s="23">
        <f>mei_D!D8</f>
        <v>5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6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6</v>
      </c>
      <c r="AC20" s="23">
        <f>mei_D!D11</f>
        <v>15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2</v>
      </c>
      <c r="AC21" s="23">
        <f>mei_D!D12</f>
        <v>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14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13</v>
      </c>
      <c r="H23" s="35">
        <f t="shared" si="1"/>
        <v>3</v>
      </c>
      <c r="I23" s="35">
        <f t="shared" si="1"/>
        <v>18</v>
      </c>
      <c r="J23" s="35">
        <f t="shared" si="1"/>
        <v>11</v>
      </c>
      <c r="K23" s="35">
        <f t="shared" si="1"/>
        <v>14</v>
      </c>
      <c r="L23" s="35">
        <f t="shared" si="1"/>
        <v>16</v>
      </c>
      <c r="M23" s="35">
        <f t="shared" si="1"/>
        <v>1</v>
      </c>
      <c r="N23" s="35">
        <f t="shared" si="1"/>
        <v>15</v>
      </c>
      <c r="O23" s="35">
        <f t="shared" si="1"/>
        <v>2</v>
      </c>
      <c r="P23" s="35">
        <f t="shared" si="1"/>
        <v>17</v>
      </c>
      <c r="Q23" s="35">
        <f t="shared" si="1"/>
        <v>10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14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15</v>
      </c>
      <c r="G26" s="16">
        <v>8</v>
      </c>
      <c r="H26" s="16">
        <v>6</v>
      </c>
      <c r="I26" s="16">
        <v>10</v>
      </c>
      <c r="J26" s="16">
        <v>5</v>
      </c>
      <c r="K26" s="16">
        <v>4</v>
      </c>
      <c r="L26" s="16">
        <v>7</v>
      </c>
      <c r="M26" s="16">
        <v>9</v>
      </c>
      <c r="N26" s="16">
        <v>1</v>
      </c>
      <c r="O26" s="16">
        <v>2</v>
      </c>
      <c r="P26" s="16">
        <v>3</v>
      </c>
      <c r="Q26" s="16">
        <v>11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9</v>
      </c>
      <c r="E27" s="16">
        <v>12</v>
      </c>
      <c r="F27" s="16">
        <v>3</v>
      </c>
      <c r="G27" s="16">
        <v>6</v>
      </c>
      <c r="H27" s="16">
        <v>5</v>
      </c>
      <c r="I27" s="16">
        <v>4</v>
      </c>
      <c r="J27" s="16">
        <v>7</v>
      </c>
      <c r="K27" s="16">
        <v>14</v>
      </c>
      <c r="L27" s="16">
        <v>10</v>
      </c>
      <c r="M27" s="16">
        <v>15</v>
      </c>
      <c r="N27" s="16">
        <v>1</v>
      </c>
      <c r="O27" s="16">
        <v>13</v>
      </c>
      <c r="P27" s="16">
        <v>2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8</v>
      </c>
      <c r="E28" s="16">
        <v>12</v>
      </c>
      <c r="F28" s="16">
        <v>3</v>
      </c>
      <c r="G28" s="16">
        <v>14</v>
      </c>
      <c r="H28" s="16">
        <v>5</v>
      </c>
      <c r="I28" s="16">
        <v>6</v>
      </c>
      <c r="J28" s="16">
        <v>4</v>
      </c>
      <c r="K28" s="16">
        <v>10</v>
      </c>
      <c r="L28" s="16">
        <v>7</v>
      </c>
      <c r="M28" s="16">
        <v>11</v>
      </c>
      <c r="N28" s="16">
        <v>13</v>
      </c>
      <c r="O28" s="16">
        <v>15</v>
      </c>
      <c r="P28" s="16">
        <v>2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8</v>
      </c>
      <c r="G29" s="16">
        <v>14</v>
      </c>
      <c r="H29" s="16">
        <v>15</v>
      </c>
      <c r="I29" s="16">
        <v>4</v>
      </c>
      <c r="J29" s="16">
        <v>10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12</v>
      </c>
      <c r="E30" s="16">
        <v>9</v>
      </c>
      <c r="F30" s="16">
        <v>14</v>
      </c>
      <c r="G30" s="16">
        <v>6</v>
      </c>
      <c r="H30" s="16">
        <v>11</v>
      </c>
      <c r="I30" s="16">
        <v>2</v>
      </c>
      <c r="J30" s="16">
        <v>3</v>
      </c>
      <c r="K30" s="16">
        <v>4</v>
      </c>
      <c r="L30" s="16">
        <v>8</v>
      </c>
      <c r="M30" s="16">
        <v>10</v>
      </c>
      <c r="N30" s="16">
        <v>15</v>
      </c>
      <c r="O30" s="16">
        <v>5</v>
      </c>
      <c r="P30" s="16">
        <v>7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15</v>
      </c>
      <c r="G31" s="16">
        <v>6</v>
      </c>
      <c r="H31" s="16">
        <v>8</v>
      </c>
      <c r="I31" s="16">
        <v>5</v>
      </c>
      <c r="J31" s="16">
        <v>4</v>
      </c>
      <c r="K31" s="16">
        <v>10</v>
      </c>
      <c r="L31" s="16">
        <v>7</v>
      </c>
      <c r="M31" s="16">
        <v>9</v>
      </c>
      <c r="N31" s="16">
        <v>1</v>
      </c>
      <c r="O31" s="16">
        <v>3</v>
      </c>
      <c r="P31" s="16">
        <v>2</v>
      </c>
      <c r="Q31" s="16">
        <v>11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12</v>
      </c>
      <c r="E32" s="16">
        <v>6</v>
      </c>
      <c r="F32" s="16">
        <v>15</v>
      </c>
      <c r="G32" s="16">
        <v>4</v>
      </c>
      <c r="H32" s="16">
        <v>14</v>
      </c>
      <c r="I32" s="16">
        <v>8</v>
      </c>
      <c r="J32" s="16">
        <v>10</v>
      </c>
      <c r="K32" s="16">
        <v>5</v>
      </c>
      <c r="L32" s="16">
        <v>7</v>
      </c>
      <c r="M32" s="16">
        <v>11</v>
      </c>
      <c r="N32" s="16">
        <v>9</v>
      </c>
      <c r="O32" s="16">
        <v>2</v>
      </c>
      <c r="P32" s="16">
        <v>1</v>
      </c>
      <c r="Q32" s="16">
        <v>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13</v>
      </c>
      <c r="D33" s="122">
        <v>12</v>
      </c>
      <c r="E33" s="122">
        <v>15</v>
      </c>
      <c r="F33" s="122">
        <v>6</v>
      </c>
      <c r="G33" s="122">
        <v>7</v>
      </c>
      <c r="H33" s="122">
        <v>8</v>
      </c>
      <c r="I33" s="122">
        <v>10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12</v>
      </c>
      <c r="E34" s="122">
        <v>14</v>
      </c>
      <c r="F34" s="122">
        <v>10</v>
      </c>
      <c r="G34" s="122">
        <v>6</v>
      </c>
      <c r="H34" s="122">
        <v>8</v>
      </c>
      <c r="I34" s="122">
        <v>15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12</v>
      </c>
      <c r="E38" s="16">
        <v>14</v>
      </c>
      <c r="F38" s="16">
        <v>10</v>
      </c>
      <c r="G38" s="16">
        <v>6</v>
      </c>
      <c r="H38" s="16">
        <v>7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8</v>
      </c>
      <c r="E39" s="16">
        <v>14</v>
      </c>
      <c r="F39" s="16">
        <v>12</v>
      </c>
      <c r="G39" s="16">
        <v>6</v>
      </c>
      <c r="H39" s="16">
        <v>4</v>
      </c>
      <c r="I39" s="16">
        <v>15</v>
      </c>
      <c r="J39" s="16">
        <v>10</v>
      </c>
      <c r="K39" s="121"/>
      <c r="L39" s="22"/>
      <c r="M39" s="65" t="s">
        <v>144</v>
      </c>
      <c r="N39" s="16">
        <v>16.75</v>
      </c>
      <c r="O39" s="16">
        <v>119</v>
      </c>
      <c r="P39" s="16">
        <v>83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119</v>
      </c>
      <c r="W39" s="32">
        <f>IF(P39&lt;&gt;"",P39,999)</f>
        <v>83</v>
      </c>
      <c r="X39" s="32">
        <f>SUM(Q39:U39)</f>
        <v>1</v>
      </c>
      <c r="Y39" s="32">
        <f>IF(X39=0,-999,X39)</f>
        <v>1</v>
      </c>
      <c r="Z39" s="32">
        <f t="shared" ref="Z39:Z49" si="3">O39-Y39</f>
        <v>118</v>
      </c>
      <c r="AA39" s="32">
        <f>P39-Y39</f>
        <v>82</v>
      </c>
      <c r="AB39" s="32">
        <f>Z39+AA39</f>
        <v>200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118</v>
      </c>
      <c r="AG39" s="32">
        <f t="shared" si="4"/>
        <v>82</v>
      </c>
      <c r="AH39" s="32">
        <f t="shared" si="4"/>
        <v>200</v>
      </c>
      <c r="AI39" s="32">
        <f>V39-W39</f>
        <v>36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8</v>
      </c>
      <c r="F40" s="16">
        <v>14</v>
      </c>
      <c r="G40" s="16">
        <v>10</v>
      </c>
      <c r="H40" s="16">
        <v>6</v>
      </c>
      <c r="I40" s="16">
        <v>15</v>
      </c>
      <c r="J40" s="16">
        <v>7</v>
      </c>
      <c r="K40" s="121"/>
      <c r="L40" s="22"/>
      <c r="M40" s="65" t="s">
        <v>145</v>
      </c>
      <c r="N40" s="16">
        <v>55.04</v>
      </c>
      <c r="O40" s="16">
        <v>49</v>
      </c>
      <c r="P40" s="16">
        <v>43</v>
      </c>
      <c r="Q40" s="16"/>
      <c r="R40" s="16"/>
      <c r="S40" s="16"/>
      <c r="T40" s="16"/>
      <c r="U40" s="16">
        <v>2</v>
      </c>
      <c r="V40" s="32">
        <f t="shared" si="2"/>
        <v>49</v>
      </c>
      <c r="W40" s="32">
        <f>IF(P40&lt;&gt;"",P40,999)</f>
        <v>43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47</v>
      </c>
      <c r="AA40" s="32">
        <f>P40-Y40</f>
        <v>41</v>
      </c>
      <c r="AB40" s="32">
        <f t="shared" ref="AB40:AB58" si="7">Z40+AA40</f>
        <v>88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47</v>
      </c>
      <c r="AG40" s="32">
        <f t="shared" si="4"/>
        <v>41</v>
      </c>
      <c r="AH40" s="32">
        <f t="shared" si="4"/>
        <v>88</v>
      </c>
      <c r="AI40" s="32">
        <f t="shared" ref="AI40:AI58" si="9">V40-W40</f>
        <v>6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12</v>
      </c>
      <c r="E41" s="16">
        <v>14</v>
      </c>
      <c r="F41" s="16">
        <v>10</v>
      </c>
      <c r="G41" s="16">
        <v>6</v>
      </c>
      <c r="H41" s="16">
        <v>8</v>
      </c>
      <c r="I41" s="16">
        <v>15</v>
      </c>
      <c r="J41" s="16">
        <v>5</v>
      </c>
      <c r="K41" s="121"/>
      <c r="L41" s="22"/>
      <c r="M41" s="65" t="s">
        <v>146</v>
      </c>
      <c r="N41" s="16">
        <v>60.5</v>
      </c>
      <c r="O41" s="16">
        <v>79</v>
      </c>
      <c r="P41" s="16">
        <v>38</v>
      </c>
      <c r="Q41" s="16"/>
      <c r="R41" s="16"/>
      <c r="S41" s="16"/>
      <c r="T41" s="16"/>
      <c r="U41" s="70">
        <v>3</v>
      </c>
      <c r="V41" s="32">
        <f t="shared" si="2"/>
        <v>79</v>
      </c>
      <c r="W41" s="32">
        <f>IF(P41&lt;&gt;"",P41,999)</f>
        <v>38</v>
      </c>
      <c r="X41" s="32">
        <f t="shared" si="5"/>
        <v>3</v>
      </c>
      <c r="Y41" s="32">
        <f t="shared" si="6"/>
        <v>3</v>
      </c>
      <c r="Z41" s="32">
        <f t="shared" si="3"/>
        <v>76</v>
      </c>
      <c r="AA41" s="32">
        <f>P41-Y41</f>
        <v>35</v>
      </c>
      <c r="AB41" s="32">
        <f t="shared" si="7"/>
        <v>111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76</v>
      </c>
      <c r="AG41" s="32">
        <f t="shared" si="4"/>
        <v>35</v>
      </c>
      <c r="AH41" s="32">
        <f t="shared" si="4"/>
        <v>111</v>
      </c>
      <c r="AI41" s="32">
        <f t="shared" si="9"/>
        <v>41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15</v>
      </c>
      <c r="F42" s="16">
        <v>13</v>
      </c>
      <c r="G42" s="16">
        <v>12</v>
      </c>
      <c r="H42" s="16">
        <v>6</v>
      </c>
      <c r="I42" s="16">
        <v>5</v>
      </c>
      <c r="J42" s="16">
        <v>1</v>
      </c>
      <c r="K42" s="121"/>
      <c r="L42" s="22"/>
      <c r="M42" s="65" t="s">
        <v>147</v>
      </c>
      <c r="N42" s="16">
        <v>62.94</v>
      </c>
      <c r="O42" s="16">
        <v>15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15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11</v>
      </c>
      <c r="AA42" s="32">
        <f>P42-Y42</f>
        <v>22</v>
      </c>
      <c r="AB42" s="32">
        <f t="shared" si="7"/>
        <v>33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11</v>
      </c>
      <c r="AG42" s="32">
        <f t="shared" si="4"/>
        <v>22</v>
      </c>
      <c r="AH42" s="32">
        <f t="shared" si="4"/>
        <v>33</v>
      </c>
      <c r="AI42" s="32">
        <f t="shared" si="9"/>
        <v>-11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12</v>
      </c>
      <c r="E43" s="16">
        <v>14</v>
      </c>
      <c r="F43" s="16">
        <v>6</v>
      </c>
      <c r="G43" s="16">
        <v>10</v>
      </c>
      <c r="H43" s="16">
        <v>8</v>
      </c>
      <c r="I43" s="16">
        <v>15</v>
      </c>
      <c r="J43" s="16">
        <v>4</v>
      </c>
      <c r="K43" s="121"/>
      <c r="L43" s="22"/>
      <c r="M43" s="65" t="s">
        <v>148</v>
      </c>
      <c r="N43" s="16">
        <v>72.67</v>
      </c>
      <c r="O43" s="16">
        <v>21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21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16</v>
      </c>
      <c r="AA43" s="32">
        <f t="shared" ref="AA43:AA53" si="11">P43-Y43</f>
        <v>9</v>
      </c>
      <c r="AB43" s="32">
        <f t="shared" si="7"/>
        <v>25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16</v>
      </c>
      <c r="AG43" s="32">
        <f t="shared" si="4"/>
        <v>9</v>
      </c>
      <c r="AH43" s="32">
        <f t="shared" si="4"/>
        <v>25</v>
      </c>
      <c r="AI43" s="32">
        <f t="shared" si="9"/>
        <v>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12</v>
      </c>
      <c r="F44" s="16">
        <v>15</v>
      </c>
      <c r="G44" s="16">
        <v>8</v>
      </c>
      <c r="H44" s="16">
        <v>6</v>
      </c>
      <c r="I44" s="16">
        <v>5</v>
      </c>
      <c r="J44" s="16">
        <v>4</v>
      </c>
      <c r="K44" s="121"/>
      <c r="L44" s="22"/>
      <c r="M44" s="65" t="s">
        <v>149</v>
      </c>
      <c r="N44" s="16">
        <v>74.319999999999993</v>
      </c>
      <c r="O44" s="16">
        <v>9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2</v>
      </c>
      <c r="AB44" s="32">
        <f t="shared" si="7"/>
        <v>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2</v>
      </c>
      <c r="AH44" s="32">
        <f t="shared" si="4"/>
        <v>5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13</v>
      </c>
      <c r="E45" s="16">
        <v>12</v>
      </c>
      <c r="F45" s="16">
        <v>14</v>
      </c>
      <c r="G45" s="16">
        <v>5</v>
      </c>
      <c r="H45" s="16">
        <v>6</v>
      </c>
      <c r="I45" s="16">
        <v>4</v>
      </c>
      <c r="J45" s="16">
        <v>10</v>
      </c>
      <c r="K45" s="121"/>
      <c r="L45" s="22" t="s">
        <v>272</v>
      </c>
      <c r="M45" s="65" t="s">
        <v>150</v>
      </c>
      <c r="N45" s="16">
        <v>74.34</v>
      </c>
      <c r="O45" s="16">
        <v>12</v>
      </c>
      <c r="P45" s="16">
        <v>21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21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14</v>
      </c>
      <c r="AB45" s="32">
        <f t="shared" si="7"/>
        <v>19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14</v>
      </c>
      <c r="AH45" s="32">
        <f t="shared" si="4"/>
        <v>19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12</v>
      </c>
      <c r="E46" s="16">
        <v>14</v>
      </c>
      <c r="F46" s="16">
        <v>8</v>
      </c>
      <c r="G46" s="16">
        <v>15</v>
      </c>
      <c r="H46" s="16">
        <v>4</v>
      </c>
      <c r="I46" s="16">
        <v>6</v>
      </c>
      <c r="J46" s="16">
        <v>5</v>
      </c>
      <c r="K46" s="121"/>
      <c r="M46" s="65" t="s">
        <v>151</v>
      </c>
      <c r="N46" s="16">
        <v>108</v>
      </c>
      <c r="O46" s="16">
        <v>13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</v>
      </c>
      <c r="AB46" s="32">
        <f t="shared" si="7"/>
        <v>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</v>
      </c>
      <c r="AH46" s="32">
        <f t="shared" si="4"/>
        <v>6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12</v>
      </c>
      <c r="F47" s="16">
        <v>14</v>
      </c>
      <c r="G47" s="16">
        <v>15</v>
      </c>
      <c r="H47" s="16">
        <v>4</v>
      </c>
      <c r="I47" s="16">
        <v>8</v>
      </c>
      <c r="J47" s="16">
        <v>6</v>
      </c>
      <c r="K47" s="121"/>
      <c r="M47" s="65" t="s">
        <v>152</v>
      </c>
      <c r="N47" s="16">
        <v>127.41</v>
      </c>
      <c r="O47" s="16">
        <v>34</v>
      </c>
      <c r="P47" s="16">
        <v>36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36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27</v>
      </c>
      <c r="AB47" s="32">
        <f t="shared" si="7"/>
        <v>52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27</v>
      </c>
      <c r="AH47" s="32">
        <f t="shared" si="4"/>
        <v>52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12</v>
      </c>
      <c r="E48" s="16">
        <v>15</v>
      </c>
      <c r="F48" s="16">
        <v>6</v>
      </c>
      <c r="G48" s="16">
        <v>14</v>
      </c>
      <c r="H48" s="16">
        <v>8</v>
      </c>
      <c r="I48" s="16">
        <v>5</v>
      </c>
      <c r="J48" s="16">
        <v>4</v>
      </c>
      <c r="K48" s="121"/>
      <c r="M48" s="65" t="s">
        <v>153</v>
      </c>
      <c r="N48" s="16">
        <v>130.15</v>
      </c>
      <c r="O48" s="16">
        <v>14</v>
      </c>
      <c r="P48" s="16">
        <v>6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6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-4</v>
      </c>
      <c r="AB48" s="32">
        <f t="shared" si="7"/>
        <v>0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4</v>
      </c>
      <c r="AG48" s="32">
        <f t="shared" si="4"/>
        <v>4</v>
      </c>
      <c r="AH48" s="32">
        <f t="shared" si="4"/>
        <v>0</v>
      </c>
      <c r="AI48" s="32">
        <f t="shared" si="9"/>
        <v>8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12</v>
      </c>
      <c r="E49" s="16">
        <v>14</v>
      </c>
      <c r="F49" s="16">
        <v>6</v>
      </c>
      <c r="G49" s="16">
        <v>4</v>
      </c>
      <c r="H49" s="16">
        <v>15</v>
      </c>
      <c r="I49" s="16">
        <v>8</v>
      </c>
      <c r="J49" s="16">
        <v>9</v>
      </c>
      <c r="K49" s="121"/>
      <c r="M49" s="65" t="s">
        <v>154</v>
      </c>
      <c r="N49" s="16">
        <v>137.19</v>
      </c>
      <c r="O49" s="16">
        <v>44</v>
      </c>
      <c r="P49" s="16">
        <v>71</v>
      </c>
      <c r="Q49" s="16"/>
      <c r="R49" s="16"/>
      <c r="S49" s="16"/>
      <c r="T49" s="16"/>
      <c r="U49" s="70">
        <v>11</v>
      </c>
      <c r="V49" s="32">
        <f t="shared" si="2"/>
        <v>44</v>
      </c>
      <c r="W49" s="32">
        <f t="shared" si="2"/>
        <v>71</v>
      </c>
      <c r="X49" s="32">
        <f t="shared" si="5"/>
        <v>11</v>
      </c>
      <c r="Y49" s="32">
        <f t="shared" si="6"/>
        <v>11</v>
      </c>
      <c r="Z49" s="32">
        <f t="shared" si="3"/>
        <v>33</v>
      </c>
      <c r="AA49" s="32">
        <f t="shared" si="11"/>
        <v>60</v>
      </c>
      <c r="AB49" s="32">
        <f t="shared" si="7"/>
        <v>93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33</v>
      </c>
      <c r="AG49" s="32">
        <f t="shared" si="4"/>
        <v>60</v>
      </c>
      <c r="AH49" s="32">
        <f t="shared" si="4"/>
        <v>93</v>
      </c>
      <c r="AI49" s="32">
        <f t="shared" si="9"/>
        <v>-27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14</v>
      </c>
      <c r="F50" s="16">
        <v>6</v>
      </c>
      <c r="G50" s="16">
        <v>10</v>
      </c>
      <c r="H50" s="16">
        <v>15</v>
      </c>
      <c r="I50" s="16">
        <v>8</v>
      </c>
      <c r="J50" s="16">
        <v>4</v>
      </c>
      <c r="K50" s="121"/>
      <c r="M50" s="65" t="s">
        <v>155</v>
      </c>
      <c r="N50" s="16">
        <v>145.19999999999999</v>
      </c>
      <c r="O50" s="16">
        <v>5</v>
      </c>
      <c r="P50" s="16">
        <v>3.5</v>
      </c>
      <c r="Q50" s="16"/>
      <c r="R50" s="16"/>
      <c r="S50" s="16"/>
      <c r="T50" s="16"/>
      <c r="U50" s="16">
        <v>12</v>
      </c>
      <c r="V50" s="32">
        <f t="shared" si="2"/>
        <v>5</v>
      </c>
      <c r="W50" s="32">
        <f t="shared" si="2"/>
        <v>3.5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-10</v>
      </c>
      <c r="AA50" s="32">
        <f t="shared" si="11"/>
        <v>-8.5</v>
      </c>
      <c r="AB50" s="32">
        <f t="shared" si="7"/>
        <v>-18.5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10</v>
      </c>
      <c r="AG50" s="32">
        <f t="shared" si="4"/>
        <v>8.5</v>
      </c>
      <c r="AH50" s="32">
        <f t="shared" si="4"/>
        <v>18.5</v>
      </c>
      <c r="AI50" s="32">
        <f t="shared" si="9"/>
        <v>1.5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13</v>
      </c>
      <c r="E51" s="16">
        <v>6</v>
      </c>
      <c r="F51" s="16">
        <v>15</v>
      </c>
      <c r="G51" s="16">
        <v>8</v>
      </c>
      <c r="H51" s="16">
        <v>10</v>
      </c>
      <c r="I51" s="16">
        <v>14</v>
      </c>
      <c r="J51" s="16">
        <v>5</v>
      </c>
      <c r="K51" s="121"/>
      <c r="M51" s="65" t="s">
        <v>156</v>
      </c>
      <c r="N51" s="16">
        <v>145.57</v>
      </c>
      <c r="O51" s="16">
        <v>2</v>
      </c>
      <c r="P51" s="16">
        <v>3</v>
      </c>
      <c r="Q51" s="16"/>
      <c r="R51" s="16"/>
      <c r="S51" s="16"/>
      <c r="T51" s="16"/>
      <c r="U51" s="70">
        <v>13</v>
      </c>
      <c r="V51" s="32">
        <f t="shared" si="2"/>
        <v>2</v>
      </c>
      <c r="W51" s="32">
        <f t="shared" si="2"/>
        <v>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-10</v>
      </c>
      <c r="AB51" s="32">
        <f t="shared" si="7"/>
        <v>-7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10</v>
      </c>
      <c r="AH51" s="32">
        <f t="shared" si="4"/>
        <v>7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13</v>
      </c>
      <c r="E52" s="16">
        <v>15</v>
      </c>
      <c r="F52" s="16">
        <v>8</v>
      </c>
      <c r="G52" s="16">
        <v>6</v>
      </c>
      <c r="H52" s="16">
        <v>14</v>
      </c>
      <c r="I52" s="16">
        <v>10</v>
      </c>
      <c r="J52" s="16">
        <v>9</v>
      </c>
      <c r="K52" s="121"/>
      <c r="M52" s="65" t="s">
        <v>157</v>
      </c>
      <c r="N52" s="16">
        <v>146.01499999999999</v>
      </c>
      <c r="O52" s="16">
        <v>16</v>
      </c>
      <c r="P52" s="16">
        <v>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5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-9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</v>
      </c>
      <c r="AG52" s="32">
        <f t="shared" si="4"/>
        <v>9</v>
      </c>
      <c r="AH52" s="32">
        <f t="shared" si="4"/>
        <v>15</v>
      </c>
      <c r="AI52" s="32">
        <f t="shared" si="9"/>
        <v>11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13</v>
      </c>
      <c r="E53" s="16">
        <v>14</v>
      </c>
      <c r="F53" s="16">
        <v>4</v>
      </c>
      <c r="G53" s="16">
        <v>10</v>
      </c>
      <c r="H53" s="16">
        <v>6</v>
      </c>
      <c r="I53" s="16">
        <v>9</v>
      </c>
      <c r="J53" s="16">
        <v>15</v>
      </c>
      <c r="K53" s="121"/>
      <c r="M53" s="65" t="s">
        <v>158</v>
      </c>
      <c r="N53" s="16">
        <v>148.71</v>
      </c>
      <c r="O53" s="16">
        <v>8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-4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4</v>
      </c>
      <c r="AH53" s="32">
        <f t="shared" si="4"/>
        <v>19</v>
      </c>
      <c r="AI53" s="32">
        <f t="shared" si="9"/>
        <v>-3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12</v>
      </c>
      <c r="E54" s="16">
        <v>15</v>
      </c>
      <c r="F54" s="16">
        <v>8</v>
      </c>
      <c r="G54" s="16">
        <v>6</v>
      </c>
      <c r="H54" s="16">
        <v>10</v>
      </c>
      <c r="I54" s="16">
        <v>14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12</v>
      </c>
      <c r="E55" s="16">
        <v>9</v>
      </c>
      <c r="F55" s="16">
        <v>15</v>
      </c>
      <c r="G55" s="16">
        <v>6</v>
      </c>
      <c r="H55" s="16">
        <v>7</v>
      </c>
      <c r="I55" s="16">
        <v>14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14</v>
      </c>
      <c r="E56" s="16">
        <v>12</v>
      </c>
      <c r="F56" s="16">
        <v>8</v>
      </c>
      <c r="G56" s="16">
        <v>6</v>
      </c>
      <c r="H56" s="16">
        <v>15</v>
      </c>
      <c r="I56" s="16">
        <v>10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13</v>
      </c>
      <c r="F57" s="16">
        <v>10</v>
      </c>
      <c r="G57" s="16">
        <v>4</v>
      </c>
      <c r="H57" s="16">
        <v>14</v>
      </c>
      <c r="I57" s="16">
        <v>15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12</v>
      </c>
      <c r="E58" s="16">
        <v>8</v>
      </c>
      <c r="F58" s="16">
        <v>14</v>
      </c>
      <c r="G58" s="16">
        <v>15</v>
      </c>
      <c r="H58" s="16">
        <v>6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12</v>
      </c>
      <c r="F59" s="16">
        <v>5</v>
      </c>
      <c r="G59" s="16">
        <v>6</v>
      </c>
      <c r="H59" s="16">
        <v>15</v>
      </c>
      <c r="I59" s="16">
        <v>14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4</v>
      </c>
      <c r="F60" s="16">
        <v>14</v>
      </c>
      <c r="G60" s="16">
        <v>13</v>
      </c>
      <c r="H60" s="16">
        <v>15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14</v>
      </c>
      <c r="E61" s="16">
        <v>13</v>
      </c>
      <c r="F61" s="16">
        <v>8</v>
      </c>
      <c r="G61" s="16">
        <v>4</v>
      </c>
      <c r="H61" s="16">
        <v>6</v>
      </c>
      <c r="I61" s="16">
        <v>15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17</v>
      </c>
      <c r="AB61" s="60">
        <f>resultat!H5</f>
        <v>3</v>
      </c>
      <c r="AC61" s="60">
        <f>resultat!I5</f>
        <v>6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8</v>
      </c>
      <c r="G62" s="16">
        <v>6</v>
      </c>
      <c r="H62" s="16">
        <v>10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15</v>
      </c>
      <c r="E63" s="16">
        <v>13</v>
      </c>
      <c r="F63" s="16">
        <v>14</v>
      </c>
      <c r="G63" s="16">
        <v>6</v>
      </c>
      <c r="H63" s="16">
        <v>8</v>
      </c>
      <c r="I63" s="16">
        <v>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3">IF(AA61&lt;10,AA61+9,AA61-9)</f>
        <v>8</v>
      </c>
      <c r="AB63" s="63">
        <f t="shared" si="13"/>
        <v>12</v>
      </c>
      <c r="AC63" s="63">
        <f t="shared" si="13"/>
        <v>15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13</v>
      </c>
      <c r="E64" s="16">
        <v>8</v>
      </c>
      <c r="F64" s="16">
        <v>14</v>
      </c>
      <c r="G64" s="16">
        <v>10</v>
      </c>
      <c r="H64" s="16">
        <v>6</v>
      </c>
      <c r="I64" s="16">
        <v>15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12</v>
      </c>
      <c r="E65" s="16">
        <v>15</v>
      </c>
      <c r="F65" s="16">
        <v>6</v>
      </c>
      <c r="G65" s="16">
        <v>7</v>
      </c>
      <c r="H65" s="16">
        <v>5</v>
      </c>
      <c r="I65" s="16">
        <v>8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14</v>
      </c>
      <c r="M75" s="98">
        <v>7</v>
      </c>
      <c r="N75" s="98">
        <v>2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5</v>
      </c>
      <c r="AJ75" s="98">
        <f t="shared" si="16"/>
        <v>16</v>
      </c>
      <c r="AK75" s="98">
        <f t="shared" si="16"/>
        <v>11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1</v>
      </c>
      <c r="E76" s="98">
        <v>4</v>
      </c>
      <c r="F76" s="98">
        <v>8</v>
      </c>
      <c r="G76" s="98">
        <v>5</v>
      </c>
      <c r="H76" s="98">
        <v>13</v>
      </c>
      <c r="I76" s="98">
        <v>12</v>
      </c>
      <c r="J76" s="98">
        <v>2</v>
      </c>
      <c r="K76" s="98">
        <v>7</v>
      </c>
      <c r="L76" s="98">
        <v>3</v>
      </c>
      <c r="M76" s="98">
        <v>14</v>
      </c>
      <c r="N76" s="98">
        <v>10</v>
      </c>
      <c r="O76" s="98">
        <v>15</v>
      </c>
      <c r="P76" s="98">
        <v>9</v>
      </c>
      <c r="Q76" s="98">
        <v>11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10</v>
      </c>
      <c r="AB76" s="98">
        <f t="shared" si="16"/>
        <v>13</v>
      </c>
      <c r="AC76" s="98">
        <f t="shared" si="16"/>
        <v>17</v>
      </c>
      <c r="AD76" s="98">
        <f t="shared" si="16"/>
        <v>14</v>
      </c>
      <c r="AE76" s="98">
        <f t="shared" si="16"/>
        <v>4</v>
      </c>
      <c r="AF76" s="98">
        <f t="shared" si="16"/>
        <v>3</v>
      </c>
      <c r="AG76" s="98">
        <f t="shared" si="16"/>
        <v>11</v>
      </c>
      <c r="AH76" s="98">
        <f t="shared" si="16"/>
        <v>16</v>
      </c>
      <c r="AI76" s="98">
        <f t="shared" si="16"/>
        <v>12</v>
      </c>
      <c r="AJ76" s="98">
        <f t="shared" si="16"/>
        <v>5</v>
      </c>
      <c r="AK76" s="98">
        <f t="shared" si="16"/>
        <v>1</v>
      </c>
      <c r="AL76" s="98">
        <f t="shared" si="16"/>
        <v>6</v>
      </c>
      <c r="AM76" s="98">
        <f t="shared" si="16"/>
        <v>18</v>
      </c>
      <c r="AN76" s="98">
        <f t="shared" si="16"/>
        <v>2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13</v>
      </c>
      <c r="D77" s="98">
        <v>12</v>
      </c>
      <c r="E77" s="98">
        <v>15</v>
      </c>
      <c r="F77" s="98">
        <v>6</v>
      </c>
      <c r="G77" s="98">
        <v>7</v>
      </c>
      <c r="H77" s="98">
        <v>8</v>
      </c>
      <c r="I77" s="98">
        <v>10</v>
      </c>
      <c r="J77" s="98">
        <v>4</v>
      </c>
      <c r="K77" s="98">
        <v>14</v>
      </c>
      <c r="L77" s="98">
        <v>5</v>
      </c>
      <c r="M77" s="98">
        <v>9</v>
      </c>
      <c r="N77" s="98">
        <v>11</v>
      </c>
      <c r="O77" s="98">
        <v>2</v>
      </c>
      <c r="P77" s="98">
        <v>3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4</v>
      </c>
      <c r="AA77" s="98">
        <f t="shared" si="16"/>
        <v>3</v>
      </c>
      <c r="AB77" s="98">
        <f t="shared" si="16"/>
        <v>6</v>
      </c>
      <c r="AC77" s="98">
        <f t="shared" si="16"/>
        <v>15</v>
      </c>
      <c r="AD77" s="98">
        <f t="shared" si="16"/>
        <v>16</v>
      </c>
      <c r="AE77" s="98">
        <f t="shared" si="16"/>
        <v>17</v>
      </c>
      <c r="AF77" s="98">
        <f t="shared" si="16"/>
        <v>1</v>
      </c>
      <c r="AG77" s="98">
        <f t="shared" si="16"/>
        <v>13</v>
      </c>
      <c r="AH77" s="98">
        <f t="shared" si="16"/>
        <v>5</v>
      </c>
      <c r="AI77" s="98">
        <f t="shared" si="16"/>
        <v>14</v>
      </c>
      <c r="AJ77" s="98">
        <f t="shared" si="16"/>
        <v>18</v>
      </c>
      <c r="AK77" s="98">
        <f t="shared" si="16"/>
        <v>2</v>
      </c>
      <c r="AL77" s="98">
        <f t="shared" si="16"/>
        <v>11</v>
      </c>
      <c r="AM77" s="98">
        <f t="shared" si="16"/>
        <v>12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13</v>
      </c>
      <c r="D78" s="98">
        <v>12</v>
      </c>
      <c r="E78" s="98">
        <v>14</v>
      </c>
      <c r="F78" s="98">
        <v>10</v>
      </c>
      <c r="G78" s="98">
        <v>6</v>
      </c>
      <c r="H78" s="98">
        <v>8</v>
      </c>
      <c r="I78" s="98">
        <v>15</v>
      </c>
      <c r="J78" s="98">
        <v>5</v>
      </c>
      <c r="K78" s="98">
        <v>7</v>
      </c>
      <c r="L78" s="98">
        <v>4</v>
      </c>
      <c r="M78" s="98">
        <v>9</v>
      </c>
      <c r="N78" s="98">
        <v>3</v>
      </c>
      <c r="O78" s="98">
        <v>2</v>
      </c>
      <c r="P78" s="98">
        <v>11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4</v>
      </c>
      <c r="AA78" s="98">
        <f t="shared" si="16"/>
        <v>3</v>
      </c>
      <c r="AB78" s="98">
        <f t="shared" si="16"/>
        <v>5</v>
      </c>
      <c r="AC78" s="98">
        <f t="shared" si="16"/>
        <v>1</v>
      </c>
      <c r="AD78" s="98">
        <f t="shared" si="16"/>
        <v>15</v>
      </c>
      <c r="AE78" s="98">
        <f t="shared" si="16"/>
        <v>17</v>
      </c>
      <c r="AF78" s="98">
        <f t="shared" si="16"/>
        <v>6</v>
      </c>
      <c r="AG78" s="98">
        <f t="shared" si="16"/>
        <v>14</v>
      </c>
      <c r="AH78" s="98">
        <f t="shared" si="16"/>
        <v>16</v>
      </c>
      <c r="AI78" s="98">
        <f t="shared" si="16"/>
        <v>13</v>
      </c>
      <c r="AJ78" s="98">
        <f t="shared" si="16"/>
        <v>18</v>
      </c>
      <c r="AK78" s="98">
        <f t="shared" si="16"/>
        <v>12</v>
      </c>
      <c r="AL78" s="98">
        <f t="shared" si="16"/>
        <v>11</v>
      </c>
      <c r="AM78" s="98">
        <f t="shared" si="16"/>
        <v>2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13</v>
      </c>
      <c r="D80" s="98">
        <v>12</v>
      </c>
      <c r="E80" s="98">
        <v>6</v>
      </c>
      <c r="F80" s="98">
        <v>15</v>
      </c>
      <c r="G80" s="98">
        <v>10</v>
      </c>
      <c r="H80" s="98">
        <v>14</v>
      </c>
      <c r="I80" s="98">
        <v>8</v>
      </c>
      <c r="J80" s="98">
        <v>7</v>
      </c>
      <c r="K80" s="98">
        <v>5</v>
      </c>
      <c r="L80" s="98">
        <v>4</v>
      </c>
      <c r="M80" s="98">
        <v>9</v>
      </c>
      <c r="N80" s="98">
        <v>2</v>
      </c>
      <c r="O80" s="98">
        <v>11</v>
      </c>
      <c r="P80" s="98">
        <v>3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4</v>
      </c>
      <c r="AA80" s="98">
        <f t="shared" si="16"/>
        <v>3</v>
      </c>
      <c r="AB80" s="98">
        <f t="shared" si="16"/>
        <v>15</v>
      </c>
      <c r="AC80" s="98">
        <f t="shared" si="16"/>
        <v>6</v>
      </c>
      <c r="AD80" s="98">
        <f t="shared" si="16"/>
        <v>1</v>
      </c>
      <c r="AE80" s="98">
        <f t="shared" si="16"/>
        <v>5</v>
      </c>
      <c r="AF80" s="98">
        <f t="shared" si="16"/>
        <v>17</v>
      </c>
      <c r="AG80" s="98">
        <f t="shared" si="16"/>
        <v>16</v>
      </c>
      <c r="AH80" s="98">
        <f t="shared" si="16"/>
        <v>14</v>
      </c>
      <c r="AI80" s="98">
        <f t="shared" si="16"/>
        <v>13</v>
      </c>
      <c r="AJ80" s="98">
        <f t="shared" si="16"/>
        <v>18</v>
      </c>
      <c r="AK80" s="98">
        <f t="shared" si="16"/>
        <v>11</v>
      </c>
      <c r="AL80" s="98">
        <f t="shared" si="16"/>
        <v>2</v>
      </c>
      <c r="AM80" s="98">
        <f t="shared" si="16"/>
        <v>12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14</v>
      </c>
      <c r="D81" s="98">
        <v>12</v>
      </c>
      <c r="E81" s="98">
        <v>15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6</v>
      </c>
      <c r="L81" s="98">
        <v>13</v>
      </c>
      <c r="M81" s="98">
        <v>10</v>
      </c>
      <c r="N81" s="98">
        <v>7</v>
      </c>
      <c r="O81" s="98">
        <v>8</v>
      </c>
      <c r="P81" s="98">
        <v>4</v>
      </c>
      <c r="Q81" s="98">
        <v>5</v>
      </c>
      <c r="R81" s="98">
        <v>9</v>
      </c>
      <c r="S81" s="98">
        <v>11</v>
      </c>
      <c r="T81" s="98">
        <v>2</v>
      </c>
      <c r="U81" s="98">
        <v>3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3</v>
      </c>
      <c r="AB81" s="98">
        <f t="shared" si="16"/>
        <v>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15</v>
      </c>
      <c r="AI81" s="98">
        <f t="shared" si="16"/>
        <v>4</v>
      </c>
      <c r="AJ81" s="98">
        <f t="shared" si="16"/>
        <v>1</v>
      </c>
      <c r="AK81" s="98">
        <f t="shared" si="16"/>
        <v>16</v>
      </c>
      <c r="AL81" s="98">
        <f t="shared" si="16"/>
        <v>17</v>
      </c>
      <c r="AM81" s="98">
        <f t="shared" si="16"/>
        <v>13</v>
      </c>
      <c r="AN81" s="98">
        <f t="shared" si="16"/>
        <v>14</v>
      </c>
      <c r="AO81" s="98">
        <f t="shared" si="16"/>
        <v>18</v>
      </c>
      <c r="AP81" s="98">
        <f t="shared" si="17"/>
        <v>2</v>
      </c>
      <c r="AQ81" s="98">
        <f t="shared" si="17"/>
        <v>11</v>
      </c>
      <c r="AR81" s="98">
        <f t="shared" si="17"/>
        <v>12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15</v>
      </c>
      <c r="E82" s="98">
        <v>12</v>
      </c>
      <c r="F82" s="98">
        <v>14</v>
      </c>
      <c r="G82" s="98">
        <v>13</v>
      </c>
      <c r="H82" s="98">
        <v>16</v>
      </c>
      <c r="I82" s="98">
        <v>17</v>
      </c>
      <c r="J82" s="98">
        <v>18</v>
      </c>
      <c r="K82" s="98">
        <v>19</v>
      </c>
      <c r="L82" s="98">
        <v>20</v>
      </c>
      <c r="M82" s="98">
        <v>8</v>
      </c>
      <c r="N82" s="98">
        <v>6</v>
      </c>
      <c r="O82" s="98">
        <v>5</v>
      </c>
      <c r="P82" s="98">
        <v>7</v>
      </c>
      <c r="Q82" s="98">
        <v>4</v>
      </c>
      <c r="R82" s="98">
        <v>9</v>
      </c>
      <c r="S82" s="98">
        <v>3</v>
      </c>
      <c r="T82" s="98">
        <v>2</v>
      </c>
      <c r="U82" s="98">
        <v>11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6</v>
      </c>
      <c r="AB82" s="98">
        <f t="shared" si="16"/>
        <v>3</v>
      </c>
      <c r="AC82" s="98">
        <f t="shared" si="16"/>
        <v>5</v>
      </c>
      <c r="AD82" s="98">
        <f t="shared" si="16"/>
        <v>4</v>
      </c>
      <c r="AE82" s="98">
        <f t="shared" si="16"/>
        <v>7</v>
      </c>
      <c r="AF82" s="98">
        <f t="shared" si="16"/>
        <v>8</v>
      </c>
      <c r="AG82" s="98">
        <f t="shared" si="16"/>
        <v>9</v>
      </c>
      <c r="AH82" s="98">
        <f t="shared" si="16"/>
        <v>10</v>
      </c>
      <c r="AI82" s="98">
        <f t="shared" si="16"/>
        <v>11</v>
      </c>
      <c r="AJ82" s="98">
        <f t="shared" si="16"/>
        <v>17</v>
      </c>
      <c r="AK82" s="98">
        <f t="shared" si="16"/>
        <v>15</v>
      </c>
      <c r="AL82" s="98">
        <f t="shared" si="16"/>
        <v>14</v>
      </c>
      <c r="AM82" s="98">
        <f t="shared" si="16"/>
        <v>16</v>
      </c>
      <c r="AN82" s="98">
        <f t="shared" si="16"/>
        <v>13</v>
      </c>
      <c r="AO82" s="98">
        <f t="shared" si="16"/>
        <v>18</v>
      </c>
      <c r="AP82" s="98">
        <f t="shared" si="17"/>
        <v>12</v>
      </c>
      <c r="AQ82" s="98">
        <f t="shared" si="17"/>
        <v>11</v>
      </c>
      <c r="AR82" s="98">
        <f t="shared" si="17"/>
        <v>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12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10</v>
      </c>
      <c r="M83" s="98">
        <v>6</v>
      </c>
      <c r="N83" s="98">
        <v>8</v>
      </c>
      <c r="O83" s="98">
        <v>7</v>
      </c>
      <c r="P83" s="98">
        <v>5</v>
      </c>
      <c r="Q83" s="98">
        <v>4</v>
      </c>
      <c r="R83" s="98">
        <v>9</v>
      </c>
      <c r="S83" s="98">
        <v>2</v>
      </c>
      <c r="T83" s="98">
        <v>11</v>
      </c>
      <c r="U83" s="98">
        <v>1</v>
      </c>
      <c r="V83" s="98">
        <v>3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3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</v>
      </c>
      <c r="AJ83" s="98">
        <f t="shared" si="16"/>
        <v>15</v>
      </c>
      <c r="AK83" s="98">
        <f t="shared" si="16"/>
        <v>17</v>
      </c>
      <c r="AL83" s="98">
        <f t="shared" si="16"/>
        <v>16</v>
      </c>
      <c r="AM83" s="98">
        <f t="shared" si="16"/>
        <v>14</v>
      </c>
      <c r="AN83" s="98">
        <f t="shared" si="16"/>
        <v>13</v>
      </c>
      <c r="AO83" s="98">
        <f t="shared" si="16"/>
        <v>18</v>
      </c>
      <c r="AP83" s="98">
        <f t="shared" si="17"/>
        <v>11</v>
      </c>
      <c r="AQ83" s="98">
        <f t="shared" si="17"/>
        <v>2</v>
      </c>
      <c r="AR83" s="98">
        <f t="shared" si="17"/>
        <v>10</v>
      </c>
      <c r="AS83" s="98">
        <f t="shared" si="17"/>
        <v>12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12</v>
      </c>
      <c r="E84" s="98">
        <v>14</v>
      </c>
      <c r="F84" s="98">
        <v>15</v>
      </c>
      <c r="G84" s="98">
        <v>8</v>
      </c>
      <c r="H84" s="98">
        <v>6</v>
      </c>
      <c r="I84" s="98">
        <v>10</v>
      </c>
      <c r="J84" s="98">
        <v>5</v>
      </c>
      <c r="K84" s="98">
        <v>4</v>
      </c>
      <c r="L84" s="98">
        <v>7</v>
      </c>
      <c r="M84" s="98">
        <v>9</v>
      </c>
      <c r="N84" s="98">
        <v>1</v>
      </c>
      <c r="O84" s="98">
        <v>2</v>
      </c>
      <c r="P84" s="98">
        <v>3</v>
      </c>
      <c r="Q84" s="98">
        <v>11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3</v>
      </c>
      <c r="AB84" s="98">
        <f t="shared" si="16"/>
        <v>5</v>
      </c>
      <c r="AC84" s="98">
        <f t="shared" si="16"/>
        <v>6</v>
      </c>
      <c r="AD84" s="98">
        <f t="shared" si="16"/>
        <v>17</v>
      </c>
      <c r="AE84" s="98">
        <f t="shared" si="16"/>
        <v>15</v>
      </c>
      <c r="AF84" s="98">
        <f t="shared" si="16"/>
        <v>1</v>
      </c>
      <c r="AG84" s="98">
        <f t="shared" si="16"/>
        <v>14</v>
      </c>
      <c r="AH84" s="98">
        <f t="shared" si="16"/>
        <v>13</v>
      </c>
      <c r="AI84" s="98">
        <f t="shared" si="16"/>
        <v>16</v>
      </c>
      <c r="AJ84" s="98">
        <f t="shared" si="16"/>
        <v>18</v>
      </c>
      <c r="AK84" s="98">
        <f t="shared" si="16"/>
        <v>10</v>
      </c>
      <c r="AL84" s="98">
        <f t="shared" si="16"/>
        <v>11</v>
      </c>
      <c r="AM84" s="98">
        <f t="shared" si="16"/>
        <v>12</v>
      </c>
      <c r="AN84" s="98">
        <f t="shared" si="16"/>
        <v>2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8</v>
      </c>
      <c r="D85" s="98">
        <v>9</v>
      </c>
      <c r="E85" s="98">
        <v>12</v>
      </c>
      <c r="F85" s="98">
        <v>3</v>
      </c>
      <c r="G85" s="98">
        <v>6</v>
      </c>
      <c r="H85" s="98">
        <v>5</v>
      </c>
      <c r="I85" s="98">
        <v>4</v>
      </c>
      <c r="J85" s="98">
        <v>7</v>
      </c>
      <c r="K85" s="98">
        <v>14</v>
      </c>
      <c r="L85" s="98">
        <v>10</v>
      </c>
      <c r="M85" s="98">
        <v>15</v>
      </c>
      <c r="N85" s="129">
        <v>1</v>
      </c>
      <c r="O85" s="98">
        <v>13</v>
      </c>
      <c r="P85" s="98">
        <v>2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17</v>
      </c>
      <c r="AA85" s="98">
        <f t="shared" si="16"/>
        <v>18</v>
      </c>
      <c r="AB85" s="98">
        <f t="shared" si="16"/>
        <v>3</v>
      </c>
      <c r="AC85" s="98">
        <f t="shared" si="16"/>
        <v>12</v>
      </c>
      <c r="AD85" s="98">
        <f t="shared" si="16"/>
        <v>15</v>
      </c>
      <c r="AE85" s="98">
        <f t="shared" si="16"/>
        <v>14</v>
      </c>
      <c r="AF85" s="98">
        <f t="shared" si="16"/>
        <v>13</v>
      </c>
      <c r="AG85" s="98">
        <f t="shared" si="16"/>
        <v>16</v>
      </c>
      <c r="AH85" s="98">
        <f t="shared" si="16"/>
        <v>5</v>
      </c>
      <c r="AI85" s="98">
        <f t="shared" si="16"/>
        <v>1</v>
      </c>
      <c r="AJ85" s="98">
        <f t="shared" si="16"/>
        <v>6</v>
      </c>
      <c r="AK85" s="98">
        <f t="shared" si="16"/>
        <v>10</v>
      </c>
      <c r="AL85" s="98">
        <f t="shared" si="16"/>
        <v>4</v>
      </c>
      <c r="AM85" s="98">
        <f t="shared" si="16"/>
        <v>11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8</v>
      </c>
      <c r="E86" s="98">
        <v>12</v>
      </c>
      <c r="F86" s="98">
        <v>3</v>
      </c>
      <c r="G86" s="98">
        <v>14</v>
      </c>
      <c r="H86" s="98">
        <v>5</v>
      </c>
      <c r="I86" s="98">
        <v>6</v>
      </c>
      <c r="J86" s="98">
        <v>4</v>
      </c>
      <c r="K86" s="98">
        <v>10</v>
      </c>
      <c r="L86" s="98">
        <v>7</v>
      </c>
      <c r="M86" s="98">
        <v>11</v>
      </c>
      <c r="N86" s="98">
        <v>13</v>
      </c>
      <c r="O86" s="98">
        <v>15</v>
      </c>
      <c r="P86" s="98">
        <v>2</v>
      </c>
      <c r="Q86" s="98">
        <v>1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17</v>
      </c>
      <c r="AB86" s="98">
        <f t="shared" si="20"/>
        <v>3</v>
      </c>
      <c r="AC86" s="98">
        <f t="shared" si="20"/>
        <v>12</v>
      </c>
      <c r="AD86" s="98">
        <f t="shared" si="20"/>
        <v>5</v>
      </c>
      <c r="AE86" s="98">
        <f t="shared" si="20"/>
        <v>14</v>
      </c>
      <c r="AF86" s="98">
        <f t="shared" si="20"/>
        <v>15</v>
      </c>
      <c r="AG86" s="98">
        <f t="shared" si="20"/>
        <v>13</v>
      </c>
      <c r="AH86" s="98">
        <f t="shared" si="20"/>
        <v>1</v>
      </c>
      <c r="AI86" s="98">
        <f t="shared" si="20"/>
        <v>16</v>
      </c>
      <c r="AJ86" s="98">
        <f t="shared" si="20"/>
        <v>2</v>
      </c>
      <c r="AK86" s="98">
        <f t="shared" si="20"/>
        <v>4</v>
      </c>
      <c r="AL86" s="98">
        <f t="shared" si="20"/>
        <v>6</v>
      </c>
      <c r="AM86" s="98">
        <f t="shared" si="20"/>
        <v>11</v>
      </c>
      <c r="AN86" s="98">
        <f t="shared" si="20"/>
        <v>10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13</v>
      </c>
      <c r="D87" s="98">
        <v>12</v>
      </c>
      <c r="E87" s="98">
        <v>9</v>
      </c>
      <c r="F87" s="98">
        <v>14</v>
      </c>
      <c r="G87" s="98">
        <v>6</v>
      </c>
      <c r="H87" s="98">
        <v>11</v>
      </c>
      <c r="I87" s="98">
        <v>2</v>
      </c>
      <c r="J87" s="98">
        <v>3</v>
      </c>
      <c r="K87" s="98">
        <v>4</v>
      </c>
      <c r="L87" s="98">
        <v>8</v>
      </c>
      <c r="M87" s="98">
        <v>10</v>
      </c>
      <c r="N87" s="98">
        <v>15</v>
      </c>
      <c r="O87" s="98">
        <v>5</v>
      </c>
      <c r="P87" s="98">
        <v>7</v>
      </c>
      <c r="Q87" s="98">
        <v>1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3</v>
      </c>
      <c r="AB87" s="98">
        <f t="shared" si="20"/>
        <v>18</v>
      </c>
      <c r="AC87" s="98">
        <f t="shared" si="20"/>
        <v>5</v>
      </c>
      <c r="AD87" s="98">
        <f t="shared" si="20"/>
        <v>15</v>
      </c>
      <c r="AE87" s="98">
        <f t="shared" si="20"/>
        <v>2</v>
      </c>
      <c r="AF87" s="98">
        <f t="shared" si="20"/>
        <v>11</v>
      </c>
      <c r="AG87" s="98">
        <f t="shared" si="20"/>
        <v>12</v>
      </c>
      <c r="AH87" s="98">
        <f t="shared" si="20"/>
        <v>13</v>
      </c>
      <c r="AI87" s="98">
        <f t="shared" si="20"/>
        <v>17</v>
      </c>
      <c r="AJ87" s="98">
        <f t="shared" si="20"/>
        <v>1</v>
      </c>
      <c r="AK87" s="98">
        <f t="shared" si="20"/>
        <v>6</v>
      </c>
      <c r="AL87" s="98">
        <f t="shared" si="20"/>
        <v>14</v>
      </c>
      <c r="AM87" s="98">
        <f t="shared" si="20"/>
        <v>16</v>
      </c>
      <c r="AN87" s="98">
        <f t="shared" si="20"/>
        <v>10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12</v>
      </c>
      <c r="E88" s="98">
        <v>14</v>
      </c>
      <c r="F88" s="98">
        <v>15</v>
      </c>
      <c r="G88" s="98">
        <v>6</v>
      </c>
      <c r="H88" s="98">
        <v>8</v>
      </c>
      <c r="I88" s="98">
        <v>5</v>
      </c>
      <c r="J88" s="98">
        <v>4</v>
      </c>
      <c r="K88" s="98">
        <v>10</v>
      </c>
      <c r="L88" s="98">
        <v>7</v>
      </c>
      <c r="M88" s="98">
        <v>9</v>
      </c>
      <c r="N88" s="98">
        <v>1</v>
      </c>
      <c r="O88" s="98">
        <v>3</v>
      </c>
      <c r="P88" s="98">
        <v>2</v>
      </c>
      <c r="Q88" s="98">
        <v>11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3</v>
      </c>
      <c r="AB88" s="98">
        <f t="shared" si="20"/>
        <v>5</v>
      </c>
      <c r="AC88" s="98">
        <f t="shared" si="20"/>
        <v>6</v>
      </c>
      <c r="AD88" s="98">
        <f t="shared" si="20"/>
        <v>15</v>
      </c>
      <c r="AE88" s="98">
        <f t="shared" si="20"/>
        <v>17</v>
      </c>
      <c r="AF88" s="98">
        <f t="shared" si="20"/>
        <v>14</v>
      </c>
      <c r="AG88" s="98">
        <f t="shared" si="20"/>
        <v>13</v>
      </c>
      <c r="AH88" s="98">
        <f t="shared" si="20"/>
        <v>1</v>
      </c>
      <c r="AI88" s="98">
        <f t="shared" si="20"/>
        <v>16</v>
      </c>
      <c r="AJ88" s="98">
        <f t="shared" si="20"/>
        <v>18</v>
      </c>
      <c r="AK88" s="98">
        <f t="shared" si="20"/>
        <v>10</v>
      </c>
      <c r="AL88" s="98">
        <f t="shared" si="20"/>
        <v>12</v>
      </c>
      <c r="AM88" s="98">
        <f t="shared" si="20"/>
        <v>11</v>
      </c>
      <c r="AN88" s="98">
        <f t="shared" si="20"/>
        <v>2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13</v>
      </c>
      <c r="D89" s="98">
        <v>12</v>
      </c>
      <c r="E89" s="98">
        <v>6</v>
      </c>
      <c r="F89" s="98">
        <v>15</v>
      </c>
      <c r="G89" s="98">
        <v>4</v>
      </c>
      <c r="H89" s="98">
        <v>14</v>
      </c>
      <c r="I89" s="98">
        <v>8</v>
      </c>
      <c r="J89" s="98">
        <v>10</v>
      </c>
      <c r="K89" s="98">
        <v>5</v>
      </c>
      <c r="L89" s="98">
        <v>7</v>
      </c>
      <c r="M89" s="98">
        <v>11</v>
      </c>
      <c r="N89" s="98">
        <v>9</v>
      </c>
      <c r="O89" s="98">
        <v>2</v>
      </c>
      <c r="P89" s="98">
        <v>1</v>
      </c>
      <c r="Q89" s="98">
        <v>3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4</v>
      </c>
      <c r="AA89" s="98">
        <f t="shared" si="20"/>
        <v>3</v>
      </c>
      <c r="AB89" s="98">
        <f t="shared" si="20"/>
        <v>15</v>
      </c>
      <c r="AC89" s="98">
        <f t="shared" si="20"/>
        <v>6</v>
      </c>
      <c r="AD89" s="98">
        <f t="shared" si="20"/>
        <v>13</v>
      </c>
      <c r="AE89" s="98">
        <f t="shared" si="20"/>
        <v>5</v>
      </c>
      <c r="AF89" s="98">
        <f t="shared" si="20"/>
        <v>17</v>
      </c>
      <c r="AG89" s="98">
        <f t="shared" si="20"/>
        <v>1</v>
      </c>
      <c r="AH89" s="98">
        <f t="shared" si="20"/>
        <v>14</v>
      </c>
      <c r="AI89" s="98">
        <f t="shared" si="20"/>
        <v>16</v>
      </c>
      <c r="AJ89" s="98">
        <f t="shared" si="20"/>
        <v>2</v>
      </c>
      <c r="AK89" s="98">
        <f t="shared" si="20"/>
        <v>18</v>
      </c>
      <c r="AL89" s="98">
        <f t="shared" si="20"/>
        <v>11</v>
      </c>
      <c r="AM89" s="98">
        <f t="shared" si="20"/>
        <v>10</v>
      </c>
      <c r="AN89" s="98">
        <f t="shared" si="20"/>
        <v>12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13</v>
      </c>
      <c r="D90" s="98">
        <v>12</v>
      </c>
      <c r="E90" s="98">
        <v>14</v>
      </c>
      <c r="F90" s="98">
        <v>10</v>
      </c>
      <c r="G90" s="98">
        <v>6</v>
      </c>
      <c r="H90" s="98">
        <v>7</v>
      </c>
      <c r="I90" s="98">
        <v>15</v>
      </c>
      <c r="J90" s="98">
        <v>5</v>
      </c>
      <c r="K90" s="98">
        <v>8</v>
      </c>
      <c r="L90" s="98">
        <v>4</v>
      </c>
      <c r="M90" s="98">
        <v>9</v>
      </c>
      <c r="N90" s="98">
        <v>1</v>
      </c>
      <c r="O90" s="98">
        <v>2</v>
      </c>
      <c r="P90" s="98">
        <v>3</v>
      </c>
      <c r="Q90" s="98">
        <v>11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4</v>
      </c>
      <c r="AA90" s="98">
        <f t="shared" si="20"/>
        <v>3</v>
      </c>
      <c r="AB90" s="98">
        <f t="shared" si="20"/>
        <v>5</v>
      </c>
      <c r="AC90" s="98">
        <f t="shared" si="20"/>
        <v>1</v>
      </c>
      <c r="AD90" s="98">
        <f t="shared" si="20"/>
        <v>15</v>
      </c>
      <c r="AE90" s="98">
        <f t="shared" si="20"/>
        <v>16</v>
      </c>
      <c r="AF90" s="98">
        <f t="shared" si="20"/>
        <v>6</v>
      </c>
      <c r="AG90" s="98">
        <f t="shared" si="20"/>
        <v>14</v>
      </c>
      <c r="AH90" s="98">
        <f t="shared" si="20"/>
        <v>17</v>
      </c>
      <c r="AI90" s="98">
        <f t="shared" si="20"/>
        <v>13</v>
      </c>
      <c r="AJ90" s="98">
        <f t="shared" si="20"/>
        <v>18</v>
      </c>
      <c r="AK90" s="98">
        <f t="shared" si="20"/>
        <v>10</v>
      </c>
      <c r="AL90" s="98">
        <f t="shared" si="20"/>
        <v>11</v>
      </c>
      <c r="AM90" s="98">
        <f t="shared" si="20"/>
        <v>12</v>
      </c>
      <c r="AN90" s="98">
        <f t="shared" si="20"/>
        <v>2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13</v>
      </c>
      <c r="D91" s="98">
        <v>8</v>
      </c>
      <c r="E91" s="98">
        <v>14</v>
      </c>
      <c r="F91" s="98">
        <v>12</v>
      </c>
      <c r="G91" s="98">
        <v>6</v>
      </c>
      <c r="H91" s="98">
        <v>4</v>
      </c>
      <c r="I91" s="98">
        <v>15</v>
      </c>
      <c r="J91" s="98">
        <v>10</v>
      </c>
      <c r="K91" s="98">
        <v>5</v>
      </c>
      <c r="L91" s="98">
        <v>7</v>
      </c>
      <c r="M91" s="98">
        <v>9</v>
      </c>
      <c r="N91" s="98">
        <v>1</v>
      </c>
      <c r="O91" s="98">
        <v>2</v>
      </c>
      <c r="P91" s="98">
        <v>3</v>
      </c>
      <c r="Q91" s="98">
        <v>11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4</v>
      </c>
      <c r="AA91" s="98">
        <f t="shared" si="20"/>
        <v>17</v>
      </c>
      <c r="AB91" s="98">
        <f t="shared" si="20"/>
        <v>5</v>
      </c>
      <c r="AC91" s="98">
        <f t="shared" si="20"/>
        <v>3</v>
      </c>
      <c r="AD91" s="98">
        <f t="shared" si="20"/>
        <v>15</v>
      </c>
      <c r="AE91" s="98">
        <f t="shared" si="20"/>
        <v>13</v>
      </c>
      <c r="AF91" s="98">
        <f t="shared" si="20"/>
        <v>6</v>
      </c>
      <c r="AG91" s="98">
        <f t="shared" si="20"/>
        <v>1</v>
      </c>
      <c r="AH91" s="98">
        <f t="shared" si="20"/>
        <v>14</v>
      </c>
      <c r="AI91" s="98">
        <f t="shared" si="20"/>
        <v>16</v>
      </c>
      <c r="AJ91" s="98">
        <f t="shared" si="20"/>
        <v>18</v>
      </c>
      <c r="AK91" s="98">
        <f t="shared" si="20"/>
        <v>10</v>
      </c>
      <c r="AL91" s="98">
        <f t="shared" si="20"/>
        <v>11</v>
      </c>
      <c r="AM91" s="98">
        <f t="shared" si="20"/>
        <v>12</v>
      </c>
      <c r="AN91" s="98">
        <f t="shared" si="20"/>
        <v>2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12</v>
      </c>
      <c r="E92" s="98">
        <v>8</v>
      </c>
      <c r="F92" s="98">
        <v>14</v>
      </c>
      <c r="G92" s="98">
        <v>10</v>
      </c>
      <c r="H92" s="98">
        <v>6</v>
      </c>
      <c r="I92" s="98">
        <v>15</v>
      </c>
      <c r="J92" s="98">
        <v>7</v>
      </c>
      <c r="K92" s="98">
        <v>5</v>
      </c>
      <c r="L92" s="98">
        <v>4</v>
      </c>
      <c r="M92" s="98">
        <v>9</v>
      </c>
      <c r="N92" s="98">
        <v>1</v>
      </c>
      <c r="O92" s="98">
        <v>2</v>
      </c>
      <c r="P92" s="98">
        <v>3</v>
      </c>
      <c r="Q92" s="98">
        <v>11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3</v>
      </c>
      <c r="AB92" s="98">
        <f t="shared" si="20"/>
        <v>17</v>
      </c>
      <c r="AC92" s="98">
        <f t="shared" si="20"/>
        <v>5</v>
      </c>
      <c r="AD92" s="98">
        <f t="shared" si="20"/>
        <v>1</v>
      </c>
      <c r="AE92" s="98">
        <f t="shared" si="20"/>
        <v>15</v>
      </c>
      <c r="AF92" s="98">
        <f t="shared" si="20"/>
        <v>6</v>
      </c>
      <c r="AG92" s="98">
        <f t="shared" si="20"/>
        <v>16</v>
      </c>
      <c r="AH92" s="98">
        <f t="shared" si="20"/>
        <v>14</v>
      </c>
      <c r="AI92" s="98">
        <f t="shared" si="20"/>
        <v>13</v>
      </c>
      <c r="AJ92" s="98">
        <f t="shared" si="20"/>
        <v>18</v>
      </c>
      <c r="AK92" s="98">
        <f t="shared" si="20"/>
        <v>10</v>
      </c>
      <c r="AL92" s="98">
        <f t="shared" si="20"/>
        <v>11</v>
      </c>
      <c r="AM92" s="98">
        <f t="shared" si="20"/>
        <v>12</v>
      </c>
      <c r="AN92" s="98">
        <f t="shared" si="20"/>
        <v>2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12</v>
      </c>
      <c r="E93" s="98">
        <v>14</v>
      </c>
      <c r="F93" s="98">
        <v>10</v>
      </c>
      <c r="G93" s="98">
        <v>6</v>
      </c>
      <c r="H93" s="98">
        <v>8</v>
      </c>
      <c r="I93" s="98">
        <v>15</v>
      </c>
      <c r="J93" s="98">
        <v>5</v>
      </c>
      <c r="K93" s="98">
        <v>9</v>
      </c>
      <c r="L93" s="98">
        <v>3</v>
      </c>
      <c r="M93" s="98">
        <v>4</v>
      </c>
      <c r="N93" s="98">
        <v>7</v>
      </c>
      <c r="O93" s="98">
        <v>1</v>
      </c>
      <c r="P93" s="98">
        <v>2</v>
      </c>
      <c r="Q93" s="98">
        <v>11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3</v>
      </c>
      <c r="AB93" s="98">
        <f t="shared" si="20"/>
        <v>5</v>
      </c>
      <c r="AC93" s="98">
        <f t="shared" si="20"/>
        <v>1</v>
      </c>
      <c r="AD93" s="98">
        <f t="shared" si="20"/>
        <v>15</v>
      </c>
      <c r="AE93" s="98">
        <f t="shared" si="20"/>
        <v>17</v>
      </c>
      <c r="AF93" s="98">
        <f t="shared" si="20"/>
        <v>6</v>
      </c>
      <c r="AG93" s="98">
        <f t="shared" si="20"/>
        <v>14</v>
      </c>
      <c r="AH93" s="98">
        <f t="shared" si="20"/>
        <v>18</v>
      </c>
      <c r="AI93" s="98">
        <f t="shared" si="20"/>
        <v>12</v>
      </c>
      <c r="AJ93" s="98">
        <f t="shared" si="20"/>
        <v>13</v>
      </c>
      <c r="AK93" s="98">
        <f t="shared" si="20"/>
        <v>16</v>
      </c>
      <c r="AL93" s="98">
        <f t="shared" si="20"/>
        <v>10</v>
      </c>
      <c r="AM93" s="98">
        <f t="shared" si="20"/>
        <v>11</v>
      </c>
      <c r="AN93" s="98">
        <f t="shared" si="20"/>
        <v>2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8</v>
      </c>
      <c r="D94" s="98">
        <v>14</v>
      </c>
      <c r="E94" s="98">
        <v>15</v>
      </c>
      <c r="F94" s="98">
        <v>13</v>
      </c>
      <c r="G94" s="98">
        <v>12</v>
      </c>
      <c r="H94" s="98">
        <v>6</v>
      </c>
      <c r="I94" s="98">
        <v>5</v>
      </c>
      <c r="J94" s="98">
        <v>1</v>
      </c>
      <c r="K94" s="98">
        <v>9</v>
      </c>
      <c r="L94" s="98">
        <v>3</v>
      </c>
      <c r="M94" s="98">
        <v>4</v>
      </c>
      <c r="N94" s="98">
        <v>7</v>
      </c>
      <c r="O94" s="98">
        <v>10</v>
      </c>
      <c r="P94" s="98">
        <v>2</v>
      </c>
      <c r="Q94" s="98">
        <v>11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17</v>
      </c>
      <c r="AA94" s="98">
        <f t="shared" si="20"/>
        <v>5</v>
      </c>
      <c r="AB94" s="98">
        <f t="shared" si="20"/>
        <v>6</v>
      </c>
      <c r="AC94" s="98">
        <f t="shared" si="20"/>
        <v>4</v>
      </c>
      <c r="AD94" s="98">
        <f t="shared" si="20"/>
        <v>3</v>
      </c>
      <c r="AE94" s="98">
        <f t="shared" si="20"/>
        <v>15</v>
      </c>
      <c r="AF94" s="98">
        <f t="shared" si="20"/>
        <v>14</v>
      </c>
      <c r="AG94" s="98">
        <f t="shared" si="20"/>
        <v>10</v>
      </c>
      <c r="AH94" s="98">
        <f t="shared" si="20"/>
        <v>18</v>
      </c>
      <c r="AI94" s="98">
        <f t="shared" si="20"/>
        <v>12</v>
      </c>
      <c r="AJ94" s="98">
        <f t="shared" si="20"/>
        <v>13</v>
      </c>
      <c r="AK94" s="98">
        <f t="shared" si="20"/>
        <v>16</v>
      </c>
      <c r="AL94" s="98">
        <f t="shared" si="20"/>
        <v>1</v>
      </c>
      <c r="AM94" s="98">
        <f t="shared" si="20"/>
        <v>11</v>
      </c>
      <c r="AN94" s="98">
        <f t="shared" si="20"/>
        <v>2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12</v>
      </c>
      <c r="E95" s="98">
        <v>14</v>
      </c>
      <c r="F95" s="98">
        <v>6</v>
      </c>
      <c r="G95" s="98">
        <v>10</v>
      </c>
      <c r="H95" s="98">
        <v>8</v>
      </c>
      <c r="I95" s="98">
        <v>15</v>
      </c>
      <c r="J95" s="98">
        <v>4</v>
      </c>
      <c r="K95" s="98">
        <v>9</v>
      </c>
      <c r="L95" s="98">
        <v>3</v>
      </c>
      <c r="M95" s="98">
        <v>5</v>
      </c>
      <c r="N95" s="98">
        <v>7</v>
      </c>
      <c r="O95" s="98">
        <v>1</v>
      </c>
      <c r="P95" s="98">
        <v>2</v>
      </c>
      <c r="Q95" s="98">
        <v>11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3</v>
      </c>
      <c r="AB95" s="98">
        <f t="shared" si="20"/>
        <v>5</v>
      </c>
      <c r="AC95" s="98">
        <f t="shared" si="20"/>
        <v>15</v>
      </c>
      <c r="AD95" s="98">
        <f t="shared" si="20"/>
        <v>1</v>
      </c>
      <c r="AE95" s="98">
        <f t="shared" si="20"/>
        <v>17</v>
      </c>
      <c r="AF95" s="98">
        <f t="shared" si="20"/>
        <v>6</v>
      </c>
      <c r="AG95" s="98">
        <f t="shared" si="20"/>
        <v>13</v>
      </c>
      <c r="AH95" s="98">
        <f t="shared" si="20"/>
        <v>18</v>
      </c>
      <c r="AI95" s="98">
        <f t="shared" si="20"/>
        <v>12</v>
      </c>
      <c r="AJ95" s="98">
        <f t="shared" si="20"/>
        <v>14</v>
      </c>
      <c r="AK95" s="98">
        <f t="shared" si="20"/>
        <v>16</v>
      </c>
      <c r="AL95" s="98">
        <f t="shared" si="20"/>
        <v>10</v>
      </c>
      <c r="AM95" s="98">
        <f t="shared" si="20"/>
        <v>11</v>
      </c>
      <c r="AN95" s="98">
        <f t="shared" si="20"/>
        <v>2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14</v>
      </c>
      <c r="E96" s="98">
        <v>12</v>
      </c>
      <c r="F96" s="98">
        <v>15</v>
      </c>
      <c r="G96" s="98">
        <v>8</v>
      </c>
      <c r="H96" s="98">
        <v>6</v>
      </c>
      <c r="I96" s="98">
        <v>5</v>
      </c>
      <c r="J96" s="98">
        <v>4</v>
      </c>
      <c r="K96" s="98">
        <v>9</v>
      </c>
      <c r="L96" s="98">
        <v>11</v>
      </c>
      <c r="M96" s="98">
        <v>2</v>
      </c>
      <c r="N96" s="98">
        <v>3</v>
      </c>
      <c r="O96" s="98">
        <v>10</v>
      </c>
      <c r="P96" s="98">
        <v>7</v>
      </c>
      <c r="Q96" s="98">
        <v>1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5</v>
      </c>
      <c r="AB96" s="98">
        <f t="shared" si="20"/>
        <v>3</v>
      </c>
      <c r="AC96" s="98">
        <f t="shared" si="20"/>
        <v>6</v>
      </c>
      <c r="AD96" s="98">
        <f t="shared" si="20"/>
        <v>17</v>
      </c>
      <c r="AE96" s="98">
        <f t="shared" si="20"/>
        <v>15</v>
      </c>
      <c r="AF96" s="98">
        <f t="shared" si="20"/>
        <v>14</v>
      </c>
      <c r="AG96" s="98">
        <f t="shared" si="20"/>
        <v>13</v>
      </c>
      <c r="AH96" s="98">
        <f t="shared" si="20"/>
        <v>18</v>
      </c>
      <c r="AI96" s="98">
        <f t="shared" si="20"/>
        <v>2</v>
      </c>
      <c r="AJ96" s="98">
        <f t="shared" si="20"/>
        <v>11</v>
      </c>
      <c r="AK96" s="98">
        <f t="shared" si="20"/>
        <v>12</v>
      </c>
      <c r="AL96" s="98">
        <f t="shared" si="20"/>
        <v>1</v>
      </c>
      <c r="AM96" s="98">
        <f t="shared" si="20"/>
        <v>16</v>
      </c>
      <c r="AN96" s="98">
        <f t="shared" si="20"/>
        <v>10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13</v>
      </c>
      <c r="E97" s="98">
        <v>12</v>
      </c>
      <c r="F97" s="98">
        <v>14</v>
      </c>
      <c r="G97" s="98">
        <v>5</v>
      </c>
      <c r="H97" s="98">
        <v>6</v>
      </c>
      <c r="I97" s="98">
        <v>4</v>
      </c>
      <c r="J97" s="98">
        <v>10</v>
      </c>
      <c r="K97" s="98">
        <v>9</v>
      </c>
      <c r="L97" s="98">
        <v>11</v>
      </c>
      <c r="M97" s="98">
        <v>2</v>
      </c>
      <c r="N97" s="98">
        <v>3</v>
      </c>
      <c r="O97" s="98">
        <v>8</v>
      </c>
      <c r="P97" s="98">
        <v>7</v>
      </c>
      <c r="Q97" s="98">
        <v>1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4</v>
      </c>
      <c r="AB97" s="98">
        <f t="shared" si="20"/>
        <v>3</v>
      </c>
      <c r="AC97" s="98">
        <f t="shared" si="20"/>
        <v>5</v>
      </c>
      <c r="AD97" s="98">
        <f t="shared" si="20"/>
        <v>14</v>
      </c>
      <c r="AE97" s="98">
        <f t="shared" si="20"/>
        <v>15</v>
      </c>
      <c r="AF97" s="98">
        <f t="shared" si="20"/>
        <v>13</v>
      </c>
      <c r="AG97" s="98">
        <f t="shared" si="20"/>
        <v>1</v>
      </c>
      <c r="AH97" s="98">
        <f t="shared" si="20"/>
        <v>18</v>
      </c>
      <c r="AI97" s="98">
        <f t="shared" si="20"/>
        <v>2</v>
      </c>
      <c r="AJ97" s="98">
        <f t="shared" si="20"/>
        <v>11</v>
      </c>
      <c r="AK97" s="98">
        <f t="shared" si="20"/>
        <v>12</v>
      </c>
      <c r="AL97" s="98">
        <f t="shared" si="20"/>
        <v>17</v>
      </c>
      <c r="AM97" s="98">
        <f t="shared" si="20"/>
        <v>16</v>
      </c>
      <c r="AN97" s="98">
        <f t="shared" si="20"/>
        <v>10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13</v>
      </c>
      <c r="D98" s="98">
        <v>12</v>
      </c>
      <c r="E98" s="98">
        <v>14</v>
      </c>
      <c r="F98" s="98">
        <v>8</v>
      </c>
      <c r="G98" s="98">
        <v>15</v>
      </c>
      <c r="H98" s="98">
        <v>4</v>
      </c>
      <c r="I98" s="98">
        <v>6</v>
      </c>
      <c r="J98" s="98">
        <v>5</v>
      </c>
      <c r="K98" s="98">
        <v>9</v>
      </c>
      <c r="L98" s="98">
        <v>11</v>
      </c>
      <c r="M98" s="98">
        <v>2</v>
      </c>
      <c r="N98" s="98">
        <v>3</v>
      </c>
      <c r="O98" s="98">
        <v>10</v>
      </c>
      <c r="P98" s="98">
        <v>7</v>
      </c>
      <c r="Q98" s="98">
        <v>1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4</v>
      </c>
      <c r="AA98" s="98">
        <f t="shared" si="20"/>
        <v>3</v>
      </c>
      <c r="AB98" s="98">
        <f t="shared" si="20"/>
        <v>5</v>
      </c>
      <c r="AC98" s="98">
        <f t="shared" si="20"/>
        <v>17</v>
      </c>
      <c r="AD98" s="98">
        <f t="shared" si="20"/>
        <v>6</v>
      </c>
      <c r="AE98" s="98">
        <f t="shared" si="20"/>
        <v>13</v>
      </c>
      <c r="AF98" s="98">
        <f t="shared" si="20"/>
        <v>15</v>
      </c>
      <c r="AG98" s="98">
        <f t="shared" si="20"/>
        <v>14</v>
      </c>
      <c r="AH98" s="98">
        <f t="shared" si="20"/>
        <v>18</v>
      </c>
      <c r="AI98" s="98">
        <f t="shared" si="20"/>
        <v>2</v>
      </c>
      <c r="AJ98" s="98">
        <f t="shared" si="20"/>
        <v>11</v>
      </c>
      <c r="AK98" s="98">
        <f t="shared" si="20"/>
        <v>12</v>
      </c>
      <c r="AL98" s="98">
        <f t="shared" si="20"/>
        <v>1</v>
      </c>
      <c r="AM98" s="98">
        <f t="shared" si="20"/>
        <v>16</v>
      </c>
      <c r="AN98" s="98">
        <f t="shared" si="20"/>
        <v>10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7</v>
      </c>
      <c r="E99" s="98">
        <v>12</v>
      </c>
      <c r="F99" s="98">
        <v>14</v>
      </c>
      <c r="G99" s="98">
        <v>15</v>
      </c>
      <c r="H99" s="98">
        <v>4</v>
      </c>
      <c r="I99" s="98">
        <v>8</v>
      </c>
      <c r="J99" s="98">
        <v>6</v>
      </c>
      <c r="K99" s="98">
        <v>10</v>
      </c>
      <c r="L99" s="98">
        <v>5</v>
      </c>
      <c r="M99" s="98">
        <v>11</v>
      </c>
      <c r="N99" s="98">
        <v>9</v>
      </c>
      <c r="O99" s="98">
        <v>2</v>
      </c>
      <c r="P99" s="98">
        <v>1</v>
      </c>
      <c r="Q99" s="98">
        <v>3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16</v>
      </c>
      <c r="AB99" s="98">
        <f t="shared" si="20"/>
        <v>3</v>
      </c>
      <c r="AC99" s="98">
        <f t="shared" si="20"/>
        <v>5</v>
      </c>
      <c r="AD99" s="98">
        <f t="shared" si="20"/>
        <v>6</v>
      </c>
      <c r="AE99" s="98">
        <f t="shared" si="20"/>
        <v>13</v>
      </c>
      <c r="AF99" s="98">
        <f t="shared" si="20"/>
        <v>17</v>
      </c>
      <c r="AG99" s="98">
        <f t="shared" si="20"/>
        <v>15</v>
      </c>
      <c r="AH99" s="98">
        <f t="shared" si="20"/>
        <v>1</v>
      </c>
      <c r="AI99" s="98">
        <f t="shared" si="20"/>
        <v>14</v>
      </c>
      <c r="AJ99" s="98">
        <f t="shared" si="20"/>
        <v>2</v>
      </c>
      <c r="AK99" s="98">
        <f t="shared" si="20"/>
        <v>18</v>
      </c>
      <c r="AL99" s="98">
        <f t="shared" si="20"/>
        <v>11</v>
      </c>
      <c r="AM99" s="98">
        <f t="shared" si="20"/>
        <v>10</v>
      </c>
      <c r="AN99" s="98">
        <f t="shared" si="20"/>
        <v>12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12</v>
      </c>
      <c r="E100" s="98">
        <v>15</v>
      </c>
      <c r="F100" s="98">
        <v>6</v>
      </c>
      <c r="G100" s="98">
        <v>14</v>
      </c>
      <c r="H100" s="98">
        <v>8</v>
      </c>
      <c r="I100" s="98">
        <v>5</v>
      </c>
      <c r="J100" s="98">
        <v>4</v>
      </c>
      <c r="K100" s="98">
        <v>10</v>
      </c>
      <c r="L100" s="98">
        <v>7</v>
      </c>
      <c r="M100" s="98">
        <v>11</v>
      </c>
      <c r="N100" s="98">
        <v>9</v>
      </c>
      <c r="O100" s="98">
        <v>2</v>
      </c>
      <c r="P100" s="98">
        <v>1</v>
      </c>
      <c r="Q100" s="98">
        <v>3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3</v>
      </c>
      <c r="AB100" s="98">
        <f t="shared" si="20"/>
        <v>6</v>
      </c>
      <c r="AC100" s="98">
        <f t="shared" si="20"/>
        <v>15</v>
      </c>
      <c r="AD100" s="98">
        <f t="shared" si="20"/>
        <v>5</v>
      </c>
      <c r="AE100" s="98">
        <f t="shared" si="20"/>
        <v>17</v>
      </c>
      <c r="AF100" s="98">
        <f t="shared" si="20"/>
        <v>14</v>
      </c>
      <c r="AG100" s="98">
        <f t="shared" si="20"/>
        <v>13</v>
      </c>
      <c r="AH100" s="98">
        <f t="shared" si="20"/>
        <v>1</v>
      </c>
      <c r="AI100" s="98">
        <f t="shared" si="20"/>
        <v>16</v>
      </c>
      <c r="AJ100" s="98">
        <f t="shared" si="20"/>
        <v>2</v>
      </c>
      <c r="AK100" s="98">
        <f t="shared" si="20"/>
        <v>18</v>
      </c>
      <c r="AL100" s="98">
        <f t="shared" si="20"/>
        <v>11</v>
      </c>
      <c r="AM100" s="98">
        <f t="shared" si="20"/>
        <v>10</v>
      </c>
      <c r="AN100" s="98">
        <f t="shared" si="20"/>
        <v>12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12</v>
      </c>
      <c r="E101" s="98">
        <v>14</v>
      </c>
      <c r="F101" s="98">
        <v>6</v>
      </c>
      <c r="G101" s="98">
        <v>4</v>
      </c>
      <c r="H101" s="98">
        <v>15</v>
      </c>
      <c r="I101" s="98">
        <v>8</v>
      </c>
      <c r="J101" s="98">
        <v>9</v>
      </c>
      <c r="K101" s="98">
        <v>10</v>
      </c>
      <c r="L101" s="98">
        <v>5</v>
      </c>
      <c r="M101" s="98">
        <v>7</v>
      </c>
      <c r="N101" s="98">
        <v>11</v>
      </c>
      <c r="O101" s="98">
        <v>2</v>
      </c>
      <c r="P101" s="98">
        <v>1</v>
      </c>
      <c r="Q101" s="98">
        <v>3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3</v>
      </c>
      <c r="AB101" s="98">
        <f t="shared" si="20"/>
        <v>5</v>
      </c>
      <c r="AC101" s="98">
        <f t="shared" si="20"/>
        <v>15</v>
      </c>
      <c r="AD101" s="98">
        <f t="shared" si="20"/>
        <v>13</v>
      </c>
      <c r="AE101" s="98">
        <f t="shared" si="20"/>
        <v>6</v>
      </c>
      <c r="AF101" s="98">
        <f t="shared" si="20"/>
        <v>17</v>
      </c>
      <c r="AG101" s="98">
        <f t="shared" si="20"/>
        <v>18</v>
      </c>
      <c r="AH101" s="98">
        <f t="shared" si="20"/>
        <v>1</v>
      </c>
      <c r="AI101" s="98">
        <f t="shared" si="20"/>
        <v>14</v>
      </c>
      <c r="AJ101" s="98">
        <f t="shared" si="20"/>
        <v>16</v>
      </c>
      <c r="AK101" s="98">
        <f t="shared" si="20"/>
        <v>2</v>
      </c>
      <c r="AL101" s="98">
        <f t="shared" si="20"/>
        <v>11</v>
      </c>
      <c r="AM101" s="98">
        <f t="shared" si="20"/>
        <v>10</v>
      </c>
      <c r="AN101" s="98">
        <f t="shared" si="20"/>
        <v>12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12</v>
      </c>
      <c r="E102" s="98">
        <v>14</v>
      </c>
      <c r="F102" s="98">
        <v>6</v>
      </c>
      <c r="G102" s="98">
        <v>10</v>
      </c>
      <c r="H102" s="98">
        <v>15</v>
      </c>
      <c r="I102" s="98">
        <v>8</v>
      </c>
      <c r="J102" s="98">
        <v>4</v>
      </c>
      <c r="K102" s="98">
        <v>5</v>
      </c>
      <c r="L102" s="98">
        <v>7</v>
      </c>
      <c r="M102" s="98">
        <v>9</v>
      </c>
      <c r="N102" s="98">
        <v>1</v>
      </c>
      <c r="O102" s="98">
        <v>2</v>
      </c>
      <c r="P102" s="98">
        <v>3</v>
      </c>
      <c r="Q102" s="98">
        <v>11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4</v>
      </c>
      <c r="AA102" s="98">
        <f t="shared" si="23"/>
        <v>3</v>
      </c>
      <c r="AB102" s="98">
        <f t="shared" si="23"/>
        <v>5</v>
      </c>
      <c r="AC102" s="98">
        <f t="shared" si="23"/>
        <v>15</v>
      </c>
      <c r="AD102" s="98">
        <f t="shared" si="23"/>
        <v>1</v>
      </c>
      <c r="AE102" s="98">
        <f t="shared" si="23"/>
        <v>6</v>
      </c>
      <c r="AF102" s="98">
        <f t="shared" si="23"/>
        <v>17</v>
      </c>
      <c r="AG102" s="98">
        <f t="shared" si="23"/>
        <v>13</v>
      </c>
      <c r="AH102" s="98">
        <f t="shared" si="23"/>
        <v>14</v>
      </c>
      <c r="AI102" s="98">
        <f t="shared" si="23"/>
        <v>16</v>
      </c>
      <c r="AJ102" s="98">
        <f t="shared" si="23"/>
        <v>18</v>
      </c>
      <c r="AK102" s="98">
        <f t="shared" si="23"/>
        <v>10</v>
      </c>
      <c r="AL102" s="98">
        <f t="shared" si="23"/>
        <v>11</v>
      </c>
      <c r="AM102" s="98">
        <f t="shared" si="23"/>
        <v>12</v>
      </c>
      <c r="AN102" s="98">
        <f t="shared" si="23"/>
        <v>2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13</v>
      </c>
      <c r="E103" s="98">
        <v>6</v>
      </c>
      <c r="F103" s="98">
        <v>15</v>
      </c>
      <c r="G103" s="98">
        <v>8</v>
      </c>
      <c r="H103" s="98">
        <v>10</v>
      </c>
      <c r="I103" s="98">
        <v>14</v>
      </c>
      <c r="J103" s="98">
        <v>5</v>
      </c>
      <c r="K103" s="98">
        <v>4</v>
      </c>
      <c r="L103" s="98">
        <v>7</v>
      </c>
      <c r="M103" s="98">
        <v>9</v>
      </c>
      <c r="N103" s="98">
        <v>1</v>
      </c>
      <c r="O103" s="98">
        <v>2</v>
      </c>
      <c r="P103" s="98">
        <v>3</v>
      </c>
      <c r="Q103" s="98">
        <v>11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4</v>
      </c>
      <c r="AB103" s="98">
        <f t="shared" si="23"/>
        <v>15</v>
      </c>
      <c r="AC103" s="98">
        <f t="shared" si="23"/>
        <v>6</v>
      </c>
      <c r="AD103" s="98">
        <f t="shared" si="23"/>
        <v>17</v>
      </c>
      <c r="AE103" s="98">
        <f t="shared" si="23"/>
        <v>1</v>
      </c>
      <c r="AF103" s="98">
        <f t="shared" si="23"/>
        <v>5</v>
      </c>
      <c r="AG103" s="98">
        <f t="shared" si="23"/>
        <v>14</v>
      </c>
      <c r="AH103" s="98">
        <f t="shared" si="23"/>
        <v>13</v>
      </c>
      <c r="AI103" s="98">
        <f t="shared" si="23"/>
        <v>16</v>
      </c>
      <c r="AJ103" s="98">
        <f t="shared" si="23"/>
        <v>18</v>
      </c>
      <c r="AK103" s="98">
        <f t="shared" si="23"/>
        <v>10</v>
      </c>
      <c r="AL103" s="98">
        <f t="shared" si="23"/>
        <v>11</v>
      </c>
      <c r="AM103" s="98">
        <f t="shared" si="23"/>
        <v>12</v>
      </c>
      <c r="AN103" s="98">
        <f t="shared" si="23"/>
        <v>2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12</v>
      </c>
      <c r="D104" s="98">
        <v>13</v>
      </c>
      <c r="E104" s="98">
        <v>15</v>
      </c>
      <c r="F104" s="98">
        <v>8</v>
      </c>
      <c r="G104" s="98">
        <v>6</v>
      </c>
      <c r="H104" s="98">
        <v>14</v>
      </c>
      <c r="I104" s="98">
        <v>10</v>
      </c>
      <c r="J104" s="98">
        <v>9</v>
      </c>
      <c r="K104" s="98">
        <v>5</v>
      </c>
      <c r="L104" s="98">
        <v>4</v>
      </c>
      <c r="M104" s="98">
        <v>7</v>
      </c>
      <c r="N104" s="98">
        <v>1</v>
      </c>
      <c r="O104" s="98">
        <v>2</v>
      </c>
      <c r="P104" s="98">
        <v>3</v>
      </c>
      <c r="Q104" s="98">
        <v>11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3</v>
      </c>
      <c r="AA104" s="98">
        <f t="shared" si="23"/>
        <v>4</v>
      </c>
      <c r="AB104" s="98">
        <f t="shared" si="23"/>
        <v>6</v>
      </c>
      <c r="AC104" s="98">
        <f t="shared" si="23"/>
        <v>17</v>
      </c>
      <c r="AD104" s="98">
        <f t="shared" si="23"/>
        <v>15</v>
      </c>
      <c r="AE104" s="98">
        <f t="shared" si="23"/>
        <v>5</v>
      </c>
      <c r="AF104" s="98">
        <f t="shared" si="23"/>
        <v>1</v>
      </c>
      <c r="AG104" s="98">
        <f t="shared" si="23"/>
        <v>18</v>
      </c>
      <c r="AH104" s="98">
        <f t="shared" si="23"/>
        <v>14</v>
      </c>
      <c r="AI104" s="98">
        <f t="shared" si="23"/>
        <v>13</v>
      </c>
      <c r="AJ104" s="98">
        <f t="shared" si="23"/>
        <v>16</v>
      </c>
      <c r="AK104" s="98">
        <f t="shared" si="23"/>
        <v>10</v>
      </c>
      <c r="AL104" s="98">
        <f t="shared" si="23"/>
        <v>11</v>
      </c>
      <c r="AM104" s="98">
        <f t="shared" si="23"/>
        <v>12</v>
      </c>
      <c r="AN104" s="98">
        <f t="shared" si="23"/>
        <v>2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13</v>
      </c>
      <c r="E105" s="98">
        <v>14</v>
      </c>
      <c r="F105" s="98">
        <v>4</v>
      </c>
      <c r="G105" s="98">
        <v>10</v>
      </c>
      <c r="H105" s="98">
        <v>6</v>
      </c>
      <c r="I105" s="98">
        <v>9</v>
      </c>
      <c r="J105" s="98">
        <v>15</v>
      </c>
      <c r="K105" s="98">
        <v>8</v>
      </c>
      <c r="L105" s="98">
        <v>3</v>
      </c>
      <c r="M105" s="98">
        <v>5</v>
      </c>
      <c r="N105" s="98">
        <v>7</v>
      </c>
      <c r="O105" s="98">
        <v>11</v>
      </c>
      <c r="P105" s="98">
        <v>2</v>
      </c>
      <c r="Q105" s="98">
        <v>1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4</v>
      </c>
      <c r="AB105" s="98">
        <f t="shared" si="23"/>
        <v>5</v>
      </c>
      <c r="AC105" s="98">
        <f t="shared" si="23"/>
        <v>13</v>
      </c>
      <c r="AD105" s="98">
        <f t="shared" si="23"/>
        <v>1</v>
      </c>
      <c r="AE105" s="98">
        <f t="shared" si="23"/>
        <v>15</v>
      </c>
      <c r="AF105" s="98">
        <f t="shared" si="23"/>
        <v>18</v>
      </c>
      <c r="AG105" s="98">
        <f t="shared" si="23"/>
        <v>6</v>
      </c>
      <c r="AH105" s="98">
        <f t="shared" si="23"/>
        <v>17</v>
      </c>
      <c r="AI105" s="98">
        <f t="shared" si="23"/>
        <v>12</v>
      </c>
      <c r="AJ105" s="98">
        <f t="shared" si="23"/>
        <v>14</v>
      </c>
      <c r="AK105" s="98">
        <f t="shared" si="23"/>
        <v>16</v>
      </c>
      <c r="AL105" s="98">
        <f t="shared" si="23"/>
        <v>2</v>
      </c>
      <c r="AM105" s="98">
        <f t="shared" si="23"/>
        <v>11</v>
      </c>
      <c r="AN105" s="98">
        <f t="shared" si="23"/>
        <v>10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12</v>
      </c>
      <c r="E106" s="98">
        <v>15</v>
      </c>
      <c r="F106" s="98">
        <v>8</v>
      </c>
      <c r="G106" s="98">
        <v>6</v>
      </c>
      <c r="H106" s="98">
        <v>10</v>
      </c>
      <c r="I106" s="98">
        <v>14</v>
      </c>
      <c r="J106" s="98">
        <v>4</v>
      </c>
      <c r="K106" s="98">
        <v>9</v>
      </c>
      <c r="L106" s="98">
        <v>3</v>
      </c>
      <c r="M106" s="98">
        <v>5</v>
      </c>
      <c r="N106" s="98">
        <v>7</v>
      </c>
      <c r="O106" s="98">
        <v>11</v>
      </c>
      <c r="P106" s="98">
        <v>2</v>
      </c>
      <c r="Q106" s="98">
        <v>1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3</v>
      </c>
      <c r="AB106" s="98">
        <f t="shared" si="23"/>
        <v>6</v>
      </c>
      <c r="AC106" s="98">
        <f t="shared" si="23"/>
        <v>17</v>
      </c>
      <c r="AD106" s="98">
        <f t="shared" si="23"/>
        <v>15</v>
      </c>
      <c r="AE106" s="98">
        <f t="shared" si="23"/>
        <v>1</v>
      </c>
      <c r="AF106" s="98">
        <f t="shared" si="23"/>
        <v>5</v>
      </c>
      <c r="AG106" s="98">
        <f t="shared" si="23"/>
        <v>13</v>
      </c>
      <c r="AH106" s="98">
        <f t="shared" si="23"/>
        <v>18</v>
      </c>
      <c r="AI106" s="98">
        <f t="shared" si="23"/>
        <v>12</v>
      </c>
      <c r="AJ106" s="98">
        <f t="shared" si="23"/>
        <v>14</v>
      </c>
      <c r="AK106" s="98">
        <f t="shared" si="23"/>
        <v>16</v>
      </c>
      <c r="AL106" s="98">
        <f t="shared" si="23"/>
        <v>2</v>
      </c>
      <c r="AM106" s="98">
        <f t="shared" si="23"/>
        <v>11</v>
      </c>
      <c r="AN106" s="98">
        <f t="shared" si="23"/>
        <v>10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12</v>
      </c>
      <c r="E107" s="98">
        <v>9</v>
      </c>
      <c r="F107" s="98">
        <v>15</v>
      </c>
      <c r="G107" s="98">
        <v>6</v>
      </c>
      <c r="H107" s="98">
        <v>7</v>
      </c>
      <c r="I107" s="98">
        <v>14</v>
      </c>
      <c r="J107" s="98">
        <v>8</v>
      </c>
      <c r="K107" s="98">
        <v>3</v>
      </c>
      <c r="L107" s="98">
        <v>5</v>
      </c>
      <c r="M107" s="98">
        <v>4</v>
      </c>
      <c r="N107" s="98">
        <v>10</v>
      </c>
      <c r="O107" s="98">
        <v>11</v>
      </c>
      <c r="P107" s="98">
        <v>2</v>
      </c>
      <c r="Q107" s="98">
        <v>1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3</v>
      </c>
      <c r="AB107" s="98">
        <f t="shared" si="23"/>
        <v>18</v>
      </c>
      <c r="AC107" s="98">
        <f t="shared" si="23"/>
        <v>6</v>
      </c>
      <c r="AD107" s="98">
        <f t="shared" si="23"/>
        <v>15</v>
      </c>
      <c r="AE107" s="98">
        <f t="shared" si="23"/>
        <v>16</v>
      </c>
      <c r="AF107" s="98">
        <f t="shared" si="23"/>
        <v>5</v>
      </c>
      <c r="AG107" s="98">
        <f t="shared" si="23"/>
        <v>17</v>
      </c>
      <c r="AH107" s="98">
        <f t="shared" si="23"/>
        <v>12</v>
      </c>
      <c r="AI107" s="98">
        <f t="shared" si="23"/>
        <v>14</v>
      </c>
      <c r="AJ107" s="98">
        <f t="shared" si="23"/>
        <v>13</v>
      </c>
      <c r="AK107" s="98">
        <f t="shared" si="23"/>
        <v>1</v>
      </c>
      <c r="AL107" s="98">
        <f t="shared" si="23"/>
        <v>2</v>
      </c>
      <c r="AM107" s="98">
        <f t="shared" si="23"/>
        <v>11</v>
      </c>
      <c r="AN107" s="98">
        <f t="shared" si="23"/>
        <v>10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13</v>
      </c>
      <c r="D108" s="98">
        <v>14</v>
      </c>
      <c r="E108" s="98">
        <v>12</v>
      </c>
      <c r="F108" s="98">
        <v>8</v>
      </c>
      <c r="G108" s="98">
        <v>6</v>
      </c>
      <c r="H108" s="98">
        <v>15</v>
      </c>
      <c r="I108" s="98">
        <v>10</v>
      </c>
      <c r="J108" s="98">
        <v>5</v>
      </c>
      <c r="K108" s="98">
        <v>1</v>
      </c>
      <c r="L108" s="98">
        <v>11</v>
      </c>
      <c r="M108" s="98">
        <v>3</v>
      </c>
      <c r="N108" s="98">
        <v>7</v>
      </c>
      <c r="O108" s="98">
        <v>9</v>
      </c>
      <c r="P108" s="98">
        <v>2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4</v>
      </c>
      <c r="AA108" s="98">
        <f t="shared" si="23"/>
        <v>5</v>
      </c>
      <c r="AB108" s="98">
        <f t="shared" si="23"/>
        <v>3</v>
      </c>
      <c r="AC108" s="98">
        <f t="shared" si="23"/>
        <v>17</v>
      </c>
      <c r="AD108" s="98">
        <f t="shared" si="23"/>
        <v>15</v>
      </c>
      <c r="AE108" s="98">
        <f t="shared" si="23"/>
        <v>6</v>
      </c>
      <c r="AF108" s="98">
        <f t="shared" si="23"/>
        <v>1</v>
      </c>
      <c r="AG108" s="98">
        <f t="shared" si="23"/>
        <v>14</v>
      </c>
      <c r="AH108" s="98">
        <f t="shared" si="23"/>
        <v>10</v>
      </c>
      <c r="AI108" s="98">
        <f t="shared" si="23"/>
        <v>2</v>
      </c>
      <c r="AJ108" s="98">
        <f t="shared" si="23"/>
        <v>12</v>
      </c>
      <c r="AK108" s="98">
        <f t="shared" si="23"/>
        <v>16</v>
      </c>
      <c r="AL108" s="98">
        <f t="shared" si="23"/>
        <v>18</v>
      </c>
      <c r="AM108" s="98">
        <f t="shared" si="23"/>
        <v>11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6</v>
      </c>
      <c r="E109" s="98">
        <v>13</v>
      </c>
      <c r="F109" s="98">
        <v>10</v>
      </c>
      <c r="G109" s="98">
        <v>4</v>
      </c>
      <c r="H109" s="98">
        <v>14</v>
      </c>
      <c r="I109" s="98">
        <v>15</v>
      </c>
      <c r="J109" s="98">
        <v>8</v>
      </c>
      <c r="K109" s="98">
        <v>1</v>
      </c>
      <c r="L109" s="98">
        <v>11</v>
      </c>
      <c r="M109" s="98">
        <v>3</v>
      </c>
      <c r="N109" s="98">
        <v>7</v>
      </c>
      <c r="O109" s="98">
        <v>9</v>
      </c>
      <c r="P109" s="98">
        <v>2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15</v>
      </c>
      <c r="AB109" s="98">
        <f t="shared" si="23"/>
        <v>4</v>
      </c>
      <c r="AC109" s="98">
        <f t="shared" si="23"/>
        <v>1</v>
      </c>
      <c r="AD109" s="98">
        <f t="shared" si="23"/>
        <v>13</v>
      </c>
      <c r="AE109" s="98">
        <f t="shared" si="23"/>
        <v>5</v>
      </c>
      <c r="AF109" s="98">
        <f t="shared" si="23"/>
        <v>6</v>
      </c>
      <c r="AG109" s="98">
        <f t="shared" si="23"/>
        <v>17</v>
      </c>
      <c r="AH109" s="98">
        <f t="shared" si="23"/>
        <v>10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18</v>
      </c>
      <c r="AM109" s="98">
        <f t="shared" si="23"/>
        <v>11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12</v>
      </c>
      <c r="E110" s="98">
        <v>8</v>
      </c>
      <c r="F110" s="98">
        <v>14</v>
      </c>
      <c r="G110" s="98">
        <v>15</v>
      </c>
      <c r="H110" s="98">
        <v>6</v>
      </c>
      <c r="I110" s="98">
        <v>5</v>
      </c>
      <c r="J110" s="98">
        <v>4</v>
      </c>
      <c r="K110" s="98">
        <v>1</v>
      </c>
      <c r="L110" s="98">
        <v>11</v>
      </c>
      <c r="M110" s="98">
        <v>3</v>
      </c>
      <c r="N110" s="98">
        <v>7</v>
      </c>
      <c r="O110" s="98">
        <v>9</v>
      </c>
      <c r="P110" s="98">
        <v>10</v>
      </c>
      <c r="Q110" s="98">
        <v>2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3</v>
      </c>
      <c r="AB110" s="98">
        <f t="shared" si="23"/>
        <v>17</v>
      </c>
      <c r="AC110" s="98">
        <f t="shared" si="23"/>
        <v>5</v>
      </c>
      <c r="AD110" s="98">
        <f t="shared" si="23"/>
        <v>6</v>
      </c>
      <c r="AE110" s="98">
        <f t="shared" si="23"/>
        <v>15</v>
      </c>
      <c r="AF110" s="98">
        <f t="shared" si="23"/>
        <v>14</v>
      </c>
      <c r="AG110" s="98">
        <f t="shared" si="23"/>
        <v>13</v>
      </c>
      <c r="AH110" s="98">
        <f t="shared" si="23"/>
        <v>10</v>
      </c>
      <c r="AI110" s="98">
        <f t="shared" si="23"/>
        <v>2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11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8</v>
      </c>
      <c r="E111" s="98">
        <v>12</v>
      </c>
      <c r="F111" s="98">
        <v>5</v>
      </c>
      <c r="G111" s="98">
        <v>6</v>
      </c>
      <c r="H111" s="98">
        <v>15</v>
      </c>
      <c r="I111" s="98">
        <v>14</v>
      </c>
      <c r="J111" s="98">
        <v>4</v>
      </c>
      <c r="K111" s="98">
        <v>3</v>
      </c>
      <c r="L111" s="98">
        <v>7</v>
      </c>
      <c r="M111" s="98">
        <v>2</v>
      </c>
      <c r="N111" s="98">
        <v>10</v>
      </c>
      <c r="O111" s="98">
        <v>1</v>
      </c>
      <c r="P111" s="98">
        <v>11</v>
      </c>
      <c r="Q111" s="98">
        <v>9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17</v>
      </c>
      <c r="AB111" s="98">
        <f t="shared" si="23"/>
        <v>3</v>
      </c>
      <c r="AC111" s="98">
        <f t="shared" si="23"/>
        <v>14</v>
      </c>
      <c r="AD111" s="98">
        <f t="shared" si="23"/>
        <v>15</v>
      </c>
      <c r="AE111" s="98">
        <f t="shared" si="23"/>
        <v>6</v>
      </c>
      <c r="AF111" s="98">
        <f t="shared" si="23"/>
        <v>5</v>
      </c>
      <c r="AG111" s="98">
        <f t="shared" si="23"/>
        <v>13</v>
      </c>
      <c r="AH111" s="98">
        <f t="shared" si="23"/>
        <v>12</v>
      </c>
      <c r="AI111" s="98">
        <f t="shared" si="23"/>
        <v>16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12</v>
      </c>
      <c r="E112" s="98">
        <v>4</v>
      </c>
      <c r="F112" s="98">
        <v>14</v>
      </c>
      <c r="G112" s="98">
        <v>13</v>
      </c>
      <c r="H112" s="98">
        <v>15</v>
      </c>
      <c r="I112" s="98">
        <v>8</v>
      </c>
      <c r="J112" s="98">
        <v>10</v>
      </c>
      <c r="K112" s="98">
        <v>3</v>
      </c>
      <c r="L112" s="98">
        <v>5</v>
      </c>
      <c r="M112" s="98">
        <v>7</v>
      </c>
      <c r="N112" s="98">
        <v>2</v>
      </c>
      <c r="O112" s="98">
        <v>1</v>
      </c>
      <c r="P112" s="98">
        <v>11</v>
      </c>
      <c r="Q112" s="98">
        <v>9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3</v>
      </c>
      <c r="AB112" s="98">
        <f t="shared" si="23"/>
        <v>13</v>
      </c>
      <c r="AC112" s="98">
        <f t="shared" si="23"/>
        <v>5</v>
      </c>
      <c r="AD112" s="98">
        <f t="shared" si="23"/>
        <v>4</v>
      </c>
      <c r="AE112" s="98">
        <f t="shared" si="23"/>
        <v>6</v>
      </c>
      <c r="AF112" s="98">
        <f t="shared" si="23"/>
        <v>17</v>
      </c>
      <c r="AG112" s="98">
        <f t="shared" si="23"/>
        <v>1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11</v>
      </c>
      <c r="AL112" s="98">
        <f t="shared" si="23"/>
        <v>10</v>
      </c>
      <c r="AM112" s="98">
        <f t="shared" si="23"/>
        <v>2</v>
      </c>
      <c r="AN112" s="98">
        <f t="shared" si="23"/>
        <v>18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12</v>
      </c>
      <c r="D113" s="98">
        <v>14</v>
      </c>
      <c r="E113" s="98">
        <v>13</v>
      </c>
      <c r="F113" s="98">
        <v>8</v>
      </c>
      <c r="G113" s="98">
        <v>4</v>
      </c>
      <c r="H113" s="98">
        <v>6</v>
      </c>
      <c r="I113" s="98">
        <v>15</v>
      </c>
      <c r="J113" s="98">
        <v>5</v>
      </c>
      <c r="K113" s="98">
        <v>3</v>
      </c>
      <c r="L113" s="98">
        <v>7</v>
      </c>
      <c r="M113" s="98">
        <v>2</v>
      </c>
      <c r="N113" s="98">
        <v>10</v>
      </c>
      <c r="O113" s="98">
        <v>1</v>
      </c>
      <c r="P113" s="98">
        <v>11</v>
      </c>
      <c r="Q113" s="98">
        <v>9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3</v>
      </c>
      <c r="AA113" s="98">
        <f t="shared" si="23"/>
        <v>5</v>
      </c>
      <c r="AB113" s="98">
        <f t="shared" si="23"/>
        <v>4</v>
      </c>
      <c r="AC113" s="98">
        <f t="shared" si="23"/>
        <v>17</v>
      </c>
      <c r="AD113" s="98">
        <f t="shared" si="23"/>
        <v>13</v>
      </c>
      <c r="AE113" s="98">
        <f t="shared" si="23"/>
        <v>15</v>
      </c>
      <c r="AF113" s="98">
        <f t="shared" si="23"/>
        <v>6</v>
      </c>
      <c r="AG113" s="98">
        <f t="shared" si="23"/>
        <v>14</v>
      </c>
      <c r="AH113" s="98">
        <f t="shared" si="23"/>
        <v>12</v>
      </c>
      <c r="AI113" s="98">
        <f t="shared" si="23"/>
        <v>16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18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12</v>
      </c>
      <c r="E114" s="98">
        <v>14</v>
      </c>
      <c r="F114" s="98">
        <v>8</v>
      </c>
      <c r="G114" s="98">
        <v>6</v>
      </c>
      <c r="H114" s="98">
        <v>10</v>
      </c>
      <c r="I114" s="98">
        <v>15</v>
      </c>
      <c r="J114" s="98">
        <v>7</v>
      </c>
      <c r="K114" s="98">
        <v>5</v>
      </c>
      <c r="L114" s="98">
        <v>1</v>
      </c>
      <c r="M114" s="98">
        <v>3</v>
      </c>
      <c r="N114" s="98">
        <v>4</v>
      </c>
      <c r="O114" s="98">
        <v>2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3</v>
      </c>
      <c r="AB114" s="98">
        <f t="shared" si="23"/>
        <v>5</v>
      </c>
      <c r="AC114" s="98">
        <f t="shared" si="23"/>
        <v>17</v>
      </c>
      <c r="AD114" s="98">
        <f t="shared" si="23"/>
        <v>15</v>
      </c>
      <c r="AE114" s="98">
        <f t="shared" si="23"/>
        <v>1</v>
      </c>
      <c r="AF114" s="98">
        <f t="shared" si="23"/>
        <v>6</v>
      </c>
      <c r="AG114" s="98">
        <f t="shared" si="23"/>
        <v>16</v>
      </c>
      <c r="AH114" s="98">
        <f t="shared" si="23"/>
        <v>14</v>
      </c>
      <c r="AI114" s="98">
        <f t="shared" si="23"/>
        <v>10</v>
      </c>
      <c r="AJ114" s="98">
        <f t="shared" si="23"/>
        <v>12</v>
      </c>
      <c r="AK114" s="98">
        <f t="shared" si="23"/>
        <v>13</v>
      </c>
      <c r="AL114" s="98">
        <f t="shared" si="23"/>
        <v>11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12</v>
      </c>
      <c r="D115" s="98">
        <v>15</v>
      </c>
      <c r="E115" s="98">
        <v>13</v>
      </c>
      <c r="F115" s="98">
        <v>14</v>
      </c>
      <c r="G115" s="98">
        <v>6</v>
      </c>
      <c r="H115" s="98">
        <v>8</v>
      </c>
      <c r="I115" s="98">
        <v>4</v>
      </c>
      <c r="J115" s="98">
        <v>5</v>
      </c>
      <c r="K115" s="98">
        <v>7</v>
      </c>
      <c r="L115" s="98">
        <v>1</v>
      </c>
      <c r="M115" s="98">
        <v>3</v>
      </c>
      <c r="N115" s="98">
        <v>10</v>
      </c>
      <c r="O115" s="98">
        <v>2</v>
      </c>
      <c r="P115" s="98">
        <v>9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3</v>
      </c>
      <c r="AA115" s="98">
        <f t="shared" si="23"/>
        <v>6</v>
      </c>
      <c r="AB115" s="98">
        <f t="shared" si="23"/>
        <v>4</v>
      </c>
      <c r="AC115" s="98">
        <f t="shared" si="23"/>
        <v>5</v>
      </c>
      <c r="AD115" s="98">
        <f t="shared" si="23"/>
        <v>15</v>
      </c>
      <c r="AE115" s="98">
        <f t="shared" si="23"/>
        <v>17</v>
      </c>
      <c r="AF115" s="98">
        <f t="shared" si="23"/>
        <v>13</v>
      </c>
      <c r="AG115" s="98">
        <f t="shared" si="23"/>
        <v>14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13</v>
      </c>
      <c r="E116" s="98">
        <v>8</v>
      </c>
      <c r="F116" s="98">
        <v>14</v>
      </c>
      <c r="G116" s="98">
        <v>10</v>
      </c>
      <c r="H116" s="98">
        <v>6</v>
      </c>
      <c r="I116" s="98">
        <v>15</v>
      </c>
      <c r="J116" s="98">
        <v>4</v>
      </c>
      <c r="K116" s="98">
        <v>7</v>
      </c>
      <c r="L116" s="98">
        <v>5</v>
      </c>
      <c r="M116" s="98">
        <v>1</v>
      </c>
      <c r="N116" s="98">
        <v>3</v>
      </c>
      <c r="O116" s="98">
        <v>2</v>
      </c>
      <c r="P116" s="98">
        <v>9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4</v>
      </c>
      <c r="AB116" s="98">
        <f t="shared" si="23"/>
        <v>17</v>
      </c>
      <c r="AC116" s="98">
        <f t="shared" si="23"/>
        <v>5</v>
      </c>
      <c r="AD116" s="98">
        <f t="shared" si="23"/>
        <v>1</v>
      </c>
      <c r="AE116" s="98">
        <f t="shared" si="23"/>
        <v>15</v>
      </c>
      <c r="AF116" s="98">
        <f t="shared" si="23"/>
        <v>6</v>
      </c>
      <c r="AG116" s="98">
        <f t="shared" si="23"/>
        <v>13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11</v>
      </c>
      <c r="AM116" s="98">
        <f t="shared" si="23"/>
        <v>18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12</v>
      </c>
      <c r="E117" s="98">
        <v>15</v>
      </c>
      <c r="F117" s="98">
        <v>6</v>
      </c>
      <c r="G117" s="98">
        <v>7</v>
      </c>
      <c r="H117" s="98">
        <v>5</v>
      </c>
      <c r="I117" s="98">
        <v>8</v>
      </c>
      <c r="J117" s="98">
        <v>14</v>
      </c>
      <c r="K117" s="98">
        <v>10</v>
      </c>
      <c r="L117" s="98">
        <v>3</v>
      </c>
      <c r="M117" s="98">
        <v>9</v>
      </c>
      <c r="N117" s="98">
        <v>1</v>
      </c>
      <c r="O117" s="98">
        <v>2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3</v>
      </c>
      <c r="AB117" s="98">
        <f t="shared" si="23"/>
        <v>6</v>
      </c>
      <c r="AC117" s="98">
        <f t="shared" si="23"/>
        <v>15</v>
      </c>
      <c r="AD117" s="98">
        <f t="shared" si="23"/>
        <v>16</v>
      </c>
      <c r="AE117" s="98">
        <f t="shared" si="23"/>
        <v>14</v>
      </c>
      <c r="AF117" s="98">
        <f t="shared" si="23"/>
        <v>17</v>
      </c>
      <c r="AG117" s="98">
        <f t="shared" si="23"/>
        <v>5</v>
      </c>
      <c r="AH117" s="98">
        <f t="shared" si="23"/>
        <v>1</v>
      </c>
      <c r="AI117" s="98">
        <f t="shared" si="23"/>
        <v>12</v>
      </c>
      <c r="AJ117" s="98">
        <f t="shared" si="23"/>
        <v>18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13</v>
      </c>
      <c r="D118" s="98">
        <v>12</v>
      </c>
      <c r="E118" s="98">
        <v>15</v>
      </c>
      <c r="F118" s="98">
        <v>6</v>
      </c>
      <c r="G118" s="98">
        <v>7</v>
      </c>
      <c r="H118" s="98">
        <v>8</v>
      </c>
      <c r="I118" s="98">
        <v>10</v>
      </c>
      <c r="J118" s="98">
        <v>4</v>
      </c>
      <c r="K118" s="98">
        <v>14</v>
      </c>
      <c r="L118" s="98">
        <v>3</v>
      </c>
      <c r="M118" s="98">
        <v>9</v>
      </c>
      <c r="N118" s="98">
        <v>1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4</v>
      </c>
      <c r="AA118" s="98">
        <f t="shared" si="25"/>
        <v>3</v>
      </c>
      <c r="AB118" s="98">
        <f t="shared" si="25"/>
        <v>6</v>
      </c>
      <c r="AC118" s="98">
        <f t="shared" si="25"/>
        <v>15</v>
      </c>
      <c r="AD118" s="98">
        <f t="shared" si="25"/>
        <v>16</v>
      </c>
      <c r="AE118" s="98">
        <f t="shared" si="25"/>
        <v>17</v>
      </c>
      <c r="AF118" s="98">
        <f t="shared" si="25"/>
        <v>1</v>
      </c>
      <c r="AG118" s="98">
        <f t="shared" si="25"/>
        <v>13</v>
      </c>
      <c r="AH118" s="98">
        <f t="shared" si="25"/>
        <v>5</v>
      </c>
      <c r="AI118" s="98">
        <f t="shared" si="25"/>
        <v>12</v>
      </c>
      <c r="AJ118" s="98">
        <f t="shared" si="25"/>
        <v>18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13</v>
      </c>
      <c r="D119" s="98">
        <v>12</v>
      </c>
      <c r="E119" s="98">
        <v>14</v>
      </c>
      <c r="F119" s="98">
        <v>10</v>
      </c>
      <c r="G119" s="98">
        <v>6</v>
      </c>
      <c r="H119" s="98">
        <v>8</v>
      </c>
      <c r="I119" s="98">
        <v>15</v>
      </c>
      <c r="J119" s="98">
        <v>5</v>
      </c>
      <c r="K119" s="98">
        <v>3</v>
      </c>
      <c r="L119" s="98">
        <v>7</v>
      </c>
      <c r="M119" s="98">
        <v>9</v>
      </c>
      <c r="N119" s="98">
        <v>1</v>
      </c>
      <c r="O119" s="98">
        <v>2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4</v>
      </c>
      <c r="AA119" s="98">
        <f t="shared" si="25"/>
        <v>3</v>
      </c>
      <c r="AB119" s="98">
        <f t="shared" si="25"/>
        <v>5</v>
      </c>
      <c r="AC119" s="98">
        <f t="shared" si="25"/>
        <v>1</v>
      </c>
      <c r="AD119" s="98">
        <f t="shared" si="25"/>
        <v>15</v>
      </c>
      <c r="AE119" s="98">
        <f t="shared" si="25"/>
        <v>17</v>
      </c>
      <c r="AF119" s="98">
        <f t="shared" si="25"/>
        <v>6</v>
      </c>
      <c r="AG119" s="98">
        <f t="shared" si="25"/>
        <v>14</v>
      </c>
      <c r="AH119" s="98">
        <f t="shared" si="25"/>
        <v>12</v>
      </c>
      <c r="AI119" s="98">
        <f t="shared" si="25"/>
        <v>16</v>
      </c>
      <c r="AJ119" s="98">
        <f t="shared" si="25"/>
        <v>18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12</v>
      </c>
      <c r="D3" s="98">
        <f>+base0!E89</f>
        <v>6</v>
      </c>
      <c r="E3" s="98">
        <f>+base0!F89</f>
        <v>15</v>
      </c>
      <c r="F3" s="98">
        <f>+base0!G89</f>
        <v>4</v>
      </c>
      <c r="G3" s="98">
        <f>+base0!H89</f>
        <v>14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12</v>
      </c>
      <c r="D4" s="98">
        <f>+base0!E89</f>
        <v>6</v>
      </c>
      <c r="E4" s="98">
        <f>+base0!F89</f>
        <v>15</v>
      </c>
      <c r="F4" s="98">
        <f>+base0!G89</f>
        <v>4</v>
      </c>
      <c r="G4" s="98">
        <f>+base0!H89</f>
        <v>14</v>
      </c>
      <c r="H4" s="98">
        <f>+base0!I89</f>
        <v>8</v>
      </c>
      <c r="I4" s="98">
        <f>+base0!J89</f>
        <v>10</v>
      </c>
      <c r="J4" s="98">
        <f>+base0!K89</f>
        <v>5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12</v>
      </c>
      <c r="D5" s="98">
        <f>+base0!E89</f>
        <v>6</v>
      </c>
      <c r="E5" s="98">
        <f>+base0!F89</f>
        <v>15</v>
      </c>
      <c r="F5" s="98">
        <f>+base0!G89</f>
        <v>4</v>
      </c>
      <c r="G5" s="98">
        <f>+base0!H89</f>
        <v>14</v>
      </c>
      <c r="H5" s="98">
        <f>+base0!I89</f>
        <v>8</v>
      </c>
      <c r="I5" s="98">
        <f>+base0!J89</f>
        <v>10</v>
      </c>
      <c r="J5" s="98">
        <f>+base0!K89</f>
        <v>5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2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12</v>
      </c>
      <c r="D6" s="98">
        <f>base0!E89</f>
        <v>6</v>
      </c>
      <c r="E6" s="98">
        <f>base0!F89</f>
        <v>15</v>
      </c>
      <c r="F6" s="98">
        <f>base0!G89</f>
        <v>4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12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9</v>
      </c>
      <c r="D5" s="125">
        <f>base0!E73</f>
        <v>10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12</v>
      </c>
      <c r="E10" s="125">
        <f>base0!H73</f>
        <v>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15</v>
      </c>
      <c r="D21" s="125">
        <f>base0!G84</f>
        <v>8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3</v>
      </c>
      <c r="D22" s="125">
        <f>base0!G85</f>
        <v>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14</v>
      </c>
      <c r="E23" s="125">
        <f>base0!H86</f>
        <v>5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14</v>
      </c>
      <c r="D24" s="125">
        <f>base0!G87</f>
        <v>6</v>
      </c>
      <c r="E24" s="125">
        <f>base0!H87</f>
        <v>11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15</v>
      </c>
      <c r="D25" s="125">
        <f>base0!G88</f>
        <v>6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15</v>
      </c>
      <c r="D26" s="125">
        <f>base0!G89</f>
        <v>4</v>
      </c>
      <c r="E26" s="125">
        <f>base0!H89</f>
        <v>14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10</v>
      </c>
      <c r="D27" s="125">
        <f>base0!G90</f>
        <v>6</v>
      </c>
      <c r="E27" s="125">
        <f>base0!H90</f>
        <v>7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6</v>
      </c>
      <c r="E28" s="125">
        <f>base0!H91</f>
        <v>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10</v>
      </c>
      <c r="E29" s="125">
        <f>base0!H92</f>
        <v>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10</v>
      </c>
      <c r="D30" s="125">
        <f>base0!G93</f>
        <v>6</v>
      </c>
      <c r="E30" s="125">
        <f>base0!H93</f>
        <v>8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13</v>
      </c>
      <c r="D31" s="125">
        <f>base0!G94</f>
        <v>12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6</v>
      </c>
      <c r="D32" s="125">
        <f>base0!G95</f>
        <v>10</v>
      </c>
      <c r="E32" s="125">
        <f>base0!H95</f>
        <v>8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15</v>
      </c>
      <c r="D33" s="125">
        <f>base0!G96</f>
        <v>8</v>
      </c>
      <c r="E33" s="125">
        <f>base0!H96</f>
        <v>6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5</v>
      </c>
      <c r="E34" s="125">
        <f>base0!H97</f>
        <v>6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8</v>
      </c>
      <c r="D35" s="125">
        <f>base0!G98</f>
        <v>15</v>
      </c>
      <c r="E35" s="125">
        <f>base0!H98</f>
        <v>4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14</v>
      </c>
      <c r="D36" s="125">
        <f>base0!G99</f>
        <v>15</v>
      </c>
      <c r="E36" s="125">
        <f>base0!H99</f>
        <v>4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6</v>
      </c>
      <c r="D37" s="125">
        <f>base0!G100</f>
        <v>14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6</v>
      </c>
      <c r="D38" s="125">
        <f>base0!G101</f>
        <v>4</v>
      </c>
      <c r="E38" s="125">
        <f>base0!H101</f>
        <v>15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6</v>
      </c>
      <c r="D39" s="125">
        <f>base0!G102</f>
        <v>10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15</v>
      </c>
      <c r="D40" s="125">
        <f>base0!G103</f>
        <v>8</v>
      </c>
      <c r="E40" s="125">
        <f>base0!H103</f>
        <v>10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8</v>
      </c>
      <c r="D41" s="125">
        <f>base0!G104</f>
        <v>6</v>
      </c>
      <c r="E41" s="125">
        <f>base0!H104</f>
        <v>14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4</v>
      </c>
      <c r="D42" s="125">
        <f>base0!G105</f>
        <v>10</v>
      </c>
      <c r="E42" s="125">
        <f>base0!H105</f>
        <v>6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6</v>
      </c>
      <c r="E43" s="125">
        <f>base0!H106</f>
        <v>10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15</v>
      </c>
      <c r="D44" s="125">
        <f>base0!G107</f>
        <v>6</v>
      </c>
      <c r="E44" s="125">
        <f>base0!H107</f>
        <v>7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8</v>
      </c>
      <c r="D45" s="125">
        <f>base0!G108</f>
        <v>6</v>
      </c>
      <c r="E45" s="125">
        <f>base0!H108</f>
        <v>15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4</v>
      </c>
      <c r="E46" s="125">
        <f>base0!H109</f>
        <v>14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14</v>
      </c>
      <c r="D47" s="125">
        <f>base0!G110</f>
        <v>15</v>
      </c>
      <c r="E47" s="125">
        <f>base0!H110</f>
        <v>6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5</v>
      </c>
      <c r="D48" s="125">
        <f>base0!G111</f>
        <v>6</v>
      </c>
      <c r="E48" s="125">
        <f>base0!H111</f>
        <v>15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14</v>
      </c>
      <c r="D49" s="125">
        <f>base0!G112</f>
        <v>13</v>
      </c>
      <c r="E49" s="125">
        <f>base0!H112</f>
        <v>15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8</v>
      </c>
      <c r="D50" s="125">
        <f>base0!G113</f>
        <v>4</v>
      </c>
      <c r="E50" s="125">
        <f>base0!H113</f>
        <v>6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14</v>
      </c>
      <c r="D52" s="125">
        <f>base0!G115</f>
        <v>6</v>
      </c>
      <c r="E52" s="125">
        <f>base0!H115</f>
        <v>8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14</v>
      </c>
      <c r="D53" s="125">
        <f>base0!G116</f>
        <v>10</v>
      </c>
      <c r="E53" s="125">
        <f>base0!H116</f>
        <v>6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5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6</v>
      </c>
      <c r="D55" s="125">
        <f>base0!G118</f>
        <v>7</v>
      </c>
      <c r="E55" s="125">
        <f>base0!H118</f>
        <v>8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6</v>
      </c>
      <c r="E56" s="125">
        <f>base0!H119</f>
        <v>8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5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8</v>
      </c>
      <c r="D71" s="125">
        <f>base0!H84</f>
        <v>6</v>
      </c>
      <c r="E71" s="125">
        <f>base0!I84</f>
        <v>10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5</v>
      </c>
      <c r="E72" s="125">
        <f>base0!I85</f>
        <v>4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5</v>
      </c>
      <c r="E73" s="125">
        <f>base0!I86</f>
        <v>6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6</v>
      </c>
      <c r="D74" s="125">
        <f>base0!H87</f>
        <v>11</v>
      </c>
      <c r="E74" s="125">
        <f>base0!I87</f>
        <v>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6</v>
      </c>
      <c r="D75" s="125">
        <f>base0!H88</f>
        <v>8</v>
      </c>
      <c r="E75" s="125">
        <f>base0!I88</f>
        <v>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4</v>
      </c>
      <c r="D76" s="125">
        <f>base0!H89</f>
        <v>14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6</v>
      </c>
      <c r="D77" s="125">
        <f>base0!H90</f>
        <v>7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6</v>
      </c>
      <c r="D78" s="125">
        <f>base0!H91</f>
        <v>4</v>
      </c>
      <c r="E78" s="125">
        <f>base0!I91</f>
        <v>15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10</v>
      </c>
      <c r="D79" s="125">
        <f>base0!H92</f>
        <v>6</v>
      </c>
      <c r="E79" s="125">
        <f>base0!I92</f>
        <v>15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6</v>
      </c>
      <c r="D80" s="125">
        <f>base0!H93</f>
        <v>8</v>
      </c>
      <c r="E80" s="125">
        <f>base0!I93</f>
        <v>15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12</v>
      </c>
      <c r="D81" s="125">
        <f>base0!H94</f>
        <v>6</v>
      </c>
      <c r="E81" s="125">
        <f>base0!I94</f>
        <v>5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10</v>
      </c>
      <c r="D82" s="125">
        <f>base0!H95</f>
        <v>8</v>
      </c>
      <c r="E82" s="125">
        <f>base0!I95</f>
        <v>15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8</v>
      </c>
      <c r="D83" s="125">
        <f>base0!H96</f>
        <v>6</v>
      </c>
      <c r="E83" s="125">
        <f>base0!I96</f>
        <v>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5</v>
      </c>
      <c r="D84" s="125">
        <f>base0!H97</f>
        <v>6</v>
      </c>
      <c r="E84" s="125">
        <f>base0!I97</f>
        <v>4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15</v>
      </c>
      <c r="D85" s="125">
        <f>base0!H98</f>
        <v>4</v>
      </c>
      <c r="E85" s="125">
        <f>base0!I98</f>
        <v>6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15</v>
      </c>
      <c r="D86" s="125">
        <f>base0!H99</f>
        <v>4</v>
      </c>
      <c r="E86" s="125">
        <f>base0!I99</f>
        <v>8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14</v>
      </c>
      <c r="D87" s="125">
        <f>base0!H100</f>
        <v>8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4</v>
      </c>
      <c r="D88" s="125">
        <f>base0!H101</f>
        <v>15</v>
      </c>
      <c r="E88" s="125">
        <f>base0!I101</f>
        <v>8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15</v>
      </c>
      <c r="E89" s="125">
        <f>base0!I102</f>
        <v>8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8</v>
      </c>
      <c r="D90" s="125">
        <f>base0!H103</f>
        <v>10</v>
      </c>
      <c r="E90" s="125">
        <f>base0!I103</f>
        <v>14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6</v>
      </c>
      <c r="D91" s="125">
        <f>base0!H104</f>
        <v>14</v>
      </c>
      <c r="E91" s="125">
        <f>base0!I104</f>
        <v>10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10</v>
      </c>
      <c r="D92" s="125">
        <f>base0!H105</f>
        <v>6</v>
      </c>
      <c r="E92" s="125">
        <f>base0!I105</f>
        <v>9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6</v>
      </c>
      <c r="D93" s="125">
        <f>base0!H106</f>
        <v>10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6</v>
      </c>
      <c r="D94" s="125">
        <f>base0!H107</f>
        <v>7</v>
      </c>
      <c r="E94" s="125">
        <f>base0!I107</f>
        <v>14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15</v>
      </c>
      <c r="E95" s="125">
        <f>base0!I108</f>
        <v>10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4</v>
      </c>
      <c r="D96" s="125">
        <f>base0!H109</f>
        <v>14</v>
      </c>
      <c r="E96" s="125">
        <f>base0!I109</f>
        <v>15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6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6</v>
      </c>
      <c r="D98" s="125">
        <f>base0!H111</f>
        <v>15</v>
      </c>
      <c r="E98" s="125">
        <f>base0!I111</f>
        <v>14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13</v>
      </c>
      <c r="D99" s="125">
        <f>base0!H112</f>
        <v>15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4</v>
      </c>
      <c r="D100" s="125">
        <f>base0!H113</f>
        <v>6</v>
      </c>
      <c r="E100" s="125">
        <f>base0!I113</f>
        <v>15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6</v>
      </c>
      <c r="D102" s="125">
        <f>base0!H115</f>
        <v>8</v>
      </c>
      <c r="E102" s="125">
        <f>base0!I115</f>
        <v>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10</v>
      </c>
      <c r="D103" s="125">
        <f>base0!H116</f>
        <v>6</v>
      </c>
      <c r="E103" s="125">
        <f>base0!I116</f>
        <v>15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5</v>
      </c>
      <c r="E104" s="125">
        <f>base0!I117</f>
        <v>8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8</v>
      </c>
      <c r="E105" s="125">
        <f>base0!I118</f>
        <v>10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8</v>
      </c>
      <c r="E106" s="125">
        <f>base0!I119</f>
        <v>15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5</v>
      </c>
      <c r="D110" s="125">
        <f>base0!I73</f>
        <v>3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6</v>
      </c>
      <c r="D121" s="125">
        <f>base0!I84</f>
        <v>10</v>
      </c>
      <c r="E121" s="125">
        <f>base0!J84</f>
        <v>5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4</v>
      </c>
      <c r="E122" s="125">
        <f>base0!J85</f>
        <v>7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5</v>
      </c>
      <c r="D123" s="125">
        <f>base0!I86</f>
        <v>6</v>
      </c>
      <c r="E123" s="125">
        <f>base0!J86</f>
        <v>4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11</v>
      </c>
      <c r="D124" s="125">
        <f>base0!I87</f>
        <v>2</v>
      </c>
      <c r="E124" s="125">
        <f>base0!J87</f>
        <v>3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5</v>
      </c>
      <c r="E125" s="125">
        <f>base0!J88</f>
        <v>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14</v>
      </c>
      <c r="D126" s="125">
        <f>base0!I89</f>
        <v>8</v>
      </c>
      <c r="E126" s="125">
        <f>base0!J89</f>
        <v>10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7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15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15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8</v>
      </c>
      <c r="D130" s="125">
        <f>base0!I93</f>
        <v>15</v>
      </c>
      <c r="E130" s="125">
        <f>base0!J93</f>
        <v>5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12</v>
      </c>
      <c r="C131" s="125">
        <f>base0!H94</f>
        <v>6</v>
      </c>
      <c r="D131" s="125">
        <f>base0!I94</f>
        <v>5</v>
      </c>
      <c r="E131" s="125">
        <f>base0!J94</f>
        <v>1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15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5</v>
      </c>
      <c r="E133" s="125">
        <f>base0!J96</f>
        <v>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6</v>
      </c>
      <c r="D134" s="125">
        <f>base0!I97</f>
        <v>4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4</v>
      </c>
      <c r="D135" s="125">
        <f>base0!I98</f>
        <v>6</v>
      </c>
      <c r="E135" s="125">
        <f>base0!J98</f>
        <v>5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4</v>
      </c>
      <c r="D136" s="125">
        <f>base0!I99</f>
        <v>8</v>
      </c>
      <c r="E136" s="125">
        <f>base0!J99</f>
        <v>6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8</v>
      </c>
      <c r="D137" s="125">
        <f>base0!I100</f>
        <v>5</v>
      </c>
      <c r="E137" s="125">
        <f>base0!J100</f>
        <v>4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8</v>
      </c>
      <c r="E138" s="125">
        <f>base0!J101</f>
        <v>9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8</v>
      </c>
      <c r="E139" s="125">
        <f>base0!J102</f>
        <v>4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10</v>
      </c>
      <c r="D140" s="125">
        <f>base0!I103</f>
        <v>14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14</v>
      </c>
      <c r="D141" s="125">
        <f>base0!I104</f>
        <v>10</v>
      </c>
      <c r="E141" s="125">
        <f>base0!J104</f>
        <v>9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6</v>
      </c>
      <c r="D142" s="125">
        <f>base0!I105</f>
        <v>9</v>
      </c>
      <c r="E142" s="125">
        <f>base0!J105</f>
        <v>15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14</v>
      </c>
      <c r="E143" s="125">
        <f>base0!J106</f>
        <v>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14</v>
      </c>
      <c r="E144" s="125">
        <f>base0!J107</f>
        <v>8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15</v>
      </c>
      <c r="D145" s="125">
        <f>base0!I108</f>
        <v>10</v>
      </c>
      <c r="E145" s="125">
        <f>base0!J108</f>
        <v>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14</v>
      </c>
      <c r="D146" s="125">
        <f>base0!I109</f>
        <v>15</v>
      </c>
      <c r="E146" s="125">
        <f>base0!J109</f>
        <v>8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5</v>
      </c>
      <c r="E147" s="125">
        <f>base0!J110</f>
        <v>4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15</v>
      </c>
      <c r="D148" s="125">
        <f>base0!I111</f>
        <v>14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15</v>
      </c>
      <c r="D149" s="125">
        <f>base0!I112</f>
        <v>8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6</v>
      </c>
      <c r="D150" s="125">
        <f>base0!I113</f>
        <v>15</v>
      </c>
      <c r="E150" s="125">
        <f>base0!J113</f>
        <v>5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15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8</v>
      </c>
      <c r="D152" s="125">
        <f>base0!I115</f>
        <v>4</v>
      </c>
      <c r="E152" s="125">
        <f>base0!J115</f>
        <v>5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15</v>
      </c>
      <c r="E153" s="125">
        <f>base0!J116</f>
        <v>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5</v>
      </c>
      <c r="D154" s="125">
        <f>base0!I117</f>
        <v>8</v>
      </c>
      <c r="E154" s="125">
        <f>base0!J117</f>
        <v>14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10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8</v>
      </c>
      <c r="D156" s="125">
        <f>base0!I119</f>
        <v>15</v>
      </c>
      <c r="E156" s="125">
        <f>base0!J119</f>
        <v>5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5</v>
      </c>
      <c r="D160" s="125">
        <f>base0!I73</f>
        <v>3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6</v>
      </c>
      <c r="D171" s="125">
        <f>base0!I84</f>
        <v>10</v>
      </c>
      <c r="E171" s="125">
        <f>base0!J84</f>
        <v>5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4</v>
      </c>
      <c r="E172" s="125">
        <f>base0!J85</f>
        <v>7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5</v>
      </c>
      <c r="D173" s="125">
        <f>base0!I86</f>
        <v>6</v>
      </c>
      <c r="E173" s="125">
        <f>base0!J86</f>
        <v>4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11</v>
      </c>
      <c r="D174" s="125">
        <f>base0!I87</f>
        <v>2</v>
      </c>
      <c r="E174" s="125">
        <f>base0!J87</f>
        <v>3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5</v>
      </c>
      <c r="E175" s="125">
        <f>base0!J88</f>
        <v>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14</v>
      </c>
      <c r="D176" s="125">
        <f>base0!I89</f>
        <v>8</v>
      </c>
      <c r="E176" s="125">
        <f>base0!J89</f>
        <v>10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7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15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15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8</v>
      </c>
      <c r="D180" s="125">
        <f>base0!I93</f>
        <v>15</v>
      </c>
      <c r="E180" s="125">
        <f>base0!J93</f>
        <v>5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12</v>
      </c>
      <c r="C181" s="125">
        <f>base0!H94</f>
        <v>6</v>
      </c>
      <c r="D181" s="125">
        <f>base0!I94</f>
        <v>5</v>
      </c>
      <c r="E181" s="125">
        <f>base0!J94</f>
        <v>1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15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5</v>
      </c>
      <c r="E183" s="125">
        <f>base0!J96</f>
        <v>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6</v>
      </c>
      <c r="D184" s="125">
        <f>base0!I97</f>
        <v>4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4</v>
      </c>
      <c r="D185" s="125">
        <f>base0!I98</f>
        <v>6</v>
      </c>
      <c r="E185" s="125">
        <f>base0!J98</f>
        <v>5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4</v>
      </c>
      <c r="D186" s="125">
        <f>base0!I99</f>
        <v>8</v>
      </c>
      <c r="E186" s="125">
        <f>base0!J99</f>
        <v>6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8</v>
      </c>
      <c r="D187" s="125">
        <f>base0!I100</f>
        <v>5</v>
      </c>
      <c r="E187" s="125">
        <f>base0!J100</f>
        <v>4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8</v>
      </c>
      <c r="E188" s="125">
        <f>base0!J101</f>
        <v>9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8</v>
      </c>
      <c r="E189" s="125">
        <f>base0!J102</f>
        <v>4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10</v>
      </c>
      <c r="D190" s="125">
        <f>base0!I103</f>
        <v>14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14</v>
      </c>
      <c r="D191" s="125">
        <f>base0!I104</f>
        <v>10</v>
      </c>
      <c r="E191" s="125">
        <f>base0!J104</f>
        <v>9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6</v>
      </c>
      <c r="D192" s="125">
        <f>base0!I105</f>
        <v>9</v>
      </c>
      <c r="E192" s="125">
        <f>base0!J105</f>
        <v>15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14</v>
      </c>
      <c r="E193" s="125">
        <f>base0!J106</f>
        <v>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14</v>
      </c>
      <c r="E194" s="125">
        <f>base0!J107</f>
        <v>8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15</v>
      </c>
      <c r="D195" s="125">
        <f>base0!I108</f>
        <v>10</v>
      </c>
      <c r="E195" s="125">
        <f>base0!J108</f>
        <v>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14</v>
      </c>
      <c r="D196" s="125">
        <f>base0!I109</f>
        <v>15</v>
      </c>
      <c r="E196" s="125">
        <f>base0!J109</f>
        <v>8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5</v>
      </c>
      <c r="E197" s="125">
        <f>base0!J110</f>
        <v>4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15</v>
      </c>
      <c r="D198" s="125">
        <f>base0!I111</f>
        <v>14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15</v>
      </c>
      <c r="D199" s="125">
        <f>base0!I112</f>
        <v>8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6</v>
      </c>
      <c r="D200" s="125">
        <f>base0!I113</f>
        <v>15</v>
      </c>
      <c r="E200" s="125">
        <f>base0!J113</f>
        <v>5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15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8</v>
      </c>
      <c r="D202" s="125">
        <f>base0!I115</f>
        <v>4</v>
      </c>
      <c r="E202" s="125">
        <f>base0!J115</f>
        <v>5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15</v>
      </c>
      <c r="E203" s="125">
        <f>base0!J116</f>
        <v>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5</v>
      </c>
      <c r="D204" s="125">
        <f>base0!I117</f>
        <v>8</v>
      </c>
      <c r="E204" s="125">
        <f>base0!J117</f>
        <v>14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10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8</v>
      </c>
      <c r="D206" s="125">
        <f>base0!I119</f>
        <v>15</v>
      </c>
      <c r="E206" s="125">
        <f>base0!J119</f>
        <v>5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15</v>
      </c>
      <c r="E210" s="125">
        <f>base0!L73</f>
        <v>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5</v>
      </c>
      <c r="D221" s="125">
        <f>base0!K84</f>
        <v>4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7</v>
      </c>
      <c r="D222" s="125">
        <f>base0!K85</f>
        <v>14</v>
      </c>
      <c r="E222" s="125">
        <f>base0!L85</f>
        <v>10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4</v>
      </c>
      <c r="D223" s="125">
        <f>base0!K86</f>
        <v>10</v>
      </c>
      <c r="E223" s="125">
        <f>base0!L86</f>
        <v>7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3</v>
      </c>
      <c r="D224" s="125">
        <f>base0!K87</f>
        <v>4</v>
      </c>
      <c r="E224" s="125">
        <f>base0!L87</f>
        <v>8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4</v>
      </c>
      <c r="D225" s="125">
        <f>base0!K88</f>
        <v>10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5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7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5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4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4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10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5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6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9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4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5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9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15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8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5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8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4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5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7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5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4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14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5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2</v>
      </c>
      <c r="E260" s="125">
        <f>base0!M73</f>
        <v>7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4</v>
      </c>
      <c r="D271" s="125">
        <f>base0!L84</f>
        <v>7</v>
      </c>
      <c r="E271" s="125">
        <f>base0!M84</f>
        <v>9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14</v>
      </c>
      <c r="D272" s="125">
        <f>base0!L85</f>
        <v>10</v>
      </c>
      <c r="E272" s="125">
        <f>base0!M85</f>
        <v>15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10</v>
      </c>
      <c r="D273" s="125">
        <f>base0!L86</f>
        <v>7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4</v>
      </c>
      <c r="D274" s="125">
        <f>base0!L87</f>
        <v>8</v>
      </c>
      <c r="E274" s="125">
        <f>base0!M87</f>
        <v>10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10</v>
      </c>
      <c r="D275" s="125">
        <f>base0!L88</f>
        <v>7</v>
      </c>
      <c r="E275" s="125">
        <f>base0!M88</f>
        <v>9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5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2</v>
      </c>
      <c r="D310" s="125">
        <f>base0!M73</f>
        <v>7</v>
      </c>
      <c r="E310" s="125">
        <f>base0!N73</f>
        <v>14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15</v>
      </c>
      <c r="E311" s="125">
        <f>base0!N74</f>
        <v>14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9</v>
      </c>
      <c r="E321" s="125">
        <f>base0!N84</f>
        <v>1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10</v>
      </c>
      <c r="D322" s="125">
        <f>base0!M85</f>
        <v>15</v>
      </c>
      <c r="E322" s="125">
        <f>base0!N85</f>
        <v>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7</v>
      </c>
      <c r="D323" s="125">
        <f>base0!M86</f>
        <v>11</v>
      </c>
      <c r="E323" s="125">
        <f>base0!N86</f>
        <v>13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8</v>
      </c>
      <c r="D324" s="125">
        <f>base0!M87</f>
        <v>10</v>
      </c>
      <c r="E324" s="125">
        <f>base0!N87</f>
        <v>15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7</v>
      </c>
      <c r="D325" s="125">
        <f>base0!M88</f>
        <v>9</v>
      </c>
      <c r="E325" s="125">
        <f>base0!N88</f>
        <v>1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7</v>
      </c>
      <c r="D360" s="125">
        <f>base0!N73</f>
        <v>14</v>
      </c>
      <c r="E360" s="125">
        <f>base0!O73</f>
        <v>1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15</v>
      </c>
      <c r="D361" s="125">
        <f>base0!N74</f>
        <v>14</v>
      </c>
      <c r="E361" s="125">
        <f>base0!O74</f>
        <v>9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</v>
      </c>
      <c r="E371" s="125">
        <f>base0!O84</f>
        <v>2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15</v>
      </c>
      <c r="D372" s="125">
        <f>base0!N85</f>
        <v>1</v>
      </c>
      <c r="E372" s="125">
        <f>base0!O85</f>
        <v>13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11</v>
      </c>
      <c r="D373" s="125">
        <f>base0!N86</f>
        <v>13</v>
      </c>
      <c r="E373" s="125">
        <f>base0!O86</f>
        <v>15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10</v>
      </c>
      <c r="D374" s="125">
        <f>base0!N87</f>
        <v>15</v>
      </c>
      <c r="E374" s="125">
        <f>base0!O87</f>
        <v>5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</v>
      </c>
      <c r="E375" s="125">
        <f>base0!O88</f>
        <v>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2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14</v>
      </c>
      <c r="D410" s="125">
        <f>base0!O73</f>
        <v>1</v>
      </c>
      <c r="E410" s="125">
        <f>base0!P73</f>
        <v>8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9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</v>
      </c>
      <c r="D421" s="125">
        <f>base0!O84</f>
        <v>2</v>
      </c>
      <c r="E421" s="125">
        <f>base0!P84</f>
        <v>3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</v>
      </c>
      <c r="D422" s="125">
        <f>base0!O85</f>
        <v>13</v>
      </c>
      <c r="E422" s="125">
        <f>base0!P85</f>
        <v>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15</v>
      </c>
      <c r="E423" s="125">
        <f>base0!P86</f>
        <v>2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15</v>
      </c>
      <c r="D424" s="125">
        <f>base0!O87</f>
        <v>5</v>
      </c>
      <c r="E424" s="125">
        <f>base0!P87</f>
        <v>7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</v>
      </c>
      <c r="D425" s="125">
        <f>base0!O88</f>
        <v>3</v>
      </c>
      <c r="E425" s="125">
        <f>base0!P88</f>
        <v>2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2</v>
      </c>
      <c r="E426" s="125">
        <f>base0!P89</f>
        <v>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</v>
      </c>
      <c r="D460" s="125">
        <f>base0!P73</f>
        <v>8</v>
      </c>
      <c r="E460" s="125">
        <f>base0!Q73</f>
        <v>13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9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2</v>
      </c>
      <c r="D471" s="125">
        <f>base0!P84</f>
        <v>3</v>
      </c>
      <c r="E471" s="125">
        <f>base0!Q84</f>
        <v>11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13</v>
      </c>
      <c r="D472" s="125">
        <f>base0!P85</f>
        <v>2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15</v>
      </c>
      <c r="D473" s="125">
        <f>base0!P86</f>
        <v>2</v>
      </c>
      <c r="E473" s="125">
        <f>base0!Q86</f>
        <v>1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5</v>
      </c>
      <c r="D474" s="125">
        <f>base0!P87</f>
        <v>7</v>
      </c>
      <c r="E474" s="125">
        <f>base0!Q87</f>
        <v>1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3</v>
      </c>
      <c r="D475" s="125">
        <f>base0!P88</f>
        <v>2</v>
      </c>
      <c r="E475" s="125">
        <f>base0!Q88</f>
        <v>11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2</v>
      </c>
      <c r="D476" s="125">
        <f>base0!P89</f>
        <v>1</v>
      </c>
      <c r="E476" s="125">
        <f>base0!Q89</f>
        <v>3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8</v>
      </c>
      <c r="D510" s="125">
        <f>base0!Q73</f>
        <v>13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3</v>
      </c>
      <c r="D521" s="125">
        <f>base0!Q84</f>
        <v>11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2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2</v>
      </c>
      <c r="D523" s="125">
        <f>base0!Q86</f>
        <v>1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7</v>
      </c>
      <c r="D524" s="125">
        <f>base0!Q87</f>
        <v>1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11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</v>
      </c>
      <c r="D526" s="125">
        <f>base0!Q89</f>
        <v>3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13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11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11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3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18</v>
      </c>
      <c r="D610" s="125">
        <f>base0!AB73</f>
        <v>1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6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18</v>
      </c>
      <c r="D622" s="125">
        <f>base0!AB85</f>
        <v>3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17</v>
      </c>
      <c r="D623" s="125">
        <f>base0!AB86</f>
        <v>3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3</v>
      </c>
      <c r="D624" s="125">
        <f>base0!AB87</f>
        <v>18</v>
      </c>
      <c r="E624" s="125">
        <f>base0!AC87</f>
        <v>5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3</v>
      </c>
      <c r="D626" s="125">
        <f>base0!AB89</f>
        <v>15</v>
      </c>
      <c r="E626" s="125">
        <f>base0!AC89</f>
        <v>6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3</v>
      </c>
      <c r="D627" s="125">
        <f>base0!AB90</f>
        <v>5</v>
      </c>
      <c r="E627" s="125">
        <f>base0!AC90</f>
        <v>1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17</v>
      </c>
      <c r="D628" s="125">
        <f>base0!AB91</f>
        <v>5</v>
      </c>
      <c r="E628" s="125">
        <f>base0!AC91</f>
        <v>3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17</v>
      </c>
      <c r="E629" s="125">
        <f>base0!AC92</f>
        <v>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3</v>
      </c>
      <c r="D630" s="125">
        <f>base0!AB93</f>
        <v>5</v>
      </c>
      <c r="E630" s="125">
        <f>base0!AC93</f>
        <v>1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5</v>
      </c>
      <c r="D631" s="125">
        <f>base0!AB94</f>
        <v>6</v>
      </c>
      <c r="E631" s="125">
        <f>base0!AC94</f>
        <v>4</v>
      </c>
      <c r="F631" s="125">
        <f>base0!AD94</f>
        <v>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3</v>
      </c>
      <c r="D632" s="125">
        <f>base0!AB95</f>
        <v>5</v>
      </c>
      <c r="E632" s="125">
        <f>base0!AC95</f>
        <v>15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5</v>
      </c>
      <c r="D633" s="125">
        <f>base0!AB96</f>
        <v>3</v>
      </c>
      <c r="E633" s="125">
        <f>base0!AC96</f>
        <v>6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4</v>
      </c>
      <c r="D634" s="125">
        <f>base0!AB97</f>
        <v>3</v>
      </c>
      <c r="E634" s="125">
        <f>base0!AC97</f>
        <v>5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3</v>
      </c>
      <c r="D635" s="125">
        <f>base0!AB98</f>
        <v>5</v>
      </c>
      <c r="E635" s="125">
        <f>base0!AC98</f>
        <v>17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3</v>
      </c>
      <c r="E636" s="125">
        <f>base0!AC99</f>
        <v>5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3</v>
      </c>
      <c r="D637" s="125">
        <f>base0!AB100</f>
        <v>6</v>
      </c>
      <c r="E637" s="125">
        <f>base0!AC100</f>
        <v>15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3</v>
      </c>
      <c r="D638" s="125">
        <f>base0!AB101</f>
        <v>5</v>
      </c>
      <c r="E638" s="125">
        <f>base0!AC101</f>
        <v>15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5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4</v>
      </c>
      <c r="D640" s="125">
        <f>base0!AB103</f>
        <v>15</v>
      </c>
      <c r="E640" s="125">
        <f>base0!AC103</f>
        <v>6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4</v>
      </c>
      <c r="D641" s="125">
        <f>base0!AB104</f>
        <v>6</v>
      </c>
      <c r="E641" s="125">
        <f>base0!AC104</f>
        <v>17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4</v>
      </c>
      <c r="D642" s="125">
        <f>base0!AB105</f>
        <v>5</v>
      </c>
      <c r="E642" s="125">
        <f>base0!AC105</f>
        <v>13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3</v>
      </c>
      <c r="D643" s="125">
        <f>base0!AB106</f>
        <v>6</v>
      </c>
      <c r="E643" s="125">
        <f>base0!AC106</f>
        <v>17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3</v>
      </c>
      <c r="D644" s="125">
        <f>base0!AB107</f>
        <v>18</v>
      </c>
      <c r="E644" s="125">
        <f>base0!AC107</f>
        <v>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5</v>
      </c>
      <c r="D645" s="125">
        <f>base0!AB108</f>
        <v>3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13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3</v>
      </c>
      <c r="D647" s="125">
        <f>base0!AB110</f>
        <v>17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17</v>
      </c>
      <c r="D648" s="125">
        <f>base0!AB111</f>
        <v>3</v>
      </c>
      <c r="E648" s="125">
        <f>base0!AC111</f>
        <v>14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3</v>
      </c>
      <c r="D649" s="125">
        <f>base0!AB112</f>
        <v>13</v>
      </c>
      <c r="E649" s="125">
        <f>base0!AC112</f>
        <v>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5</v>
      </c>
      <c r="D650" s="125">
        <f>base0!AB113</f>
        <v>4</v>
      </c>
      <c r="E650" s="125">
        <f>base0!AC113</f>
        <v>17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6</v>
      </c>
      <c r="D652" s="125">
        <f>base0!AB115</f>
        <v>4</v>
      </c>
      <c r="E652" s="125">
        <f>base0!AC115</f>
        <v>5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4</v>
      </c>
      <c r="D653" s="125">
        <f>base0!AB116</f>
        <v>17</v>
      </c>
      <c r="E653" s="125">
        <f>base0!AC116</f>
        <v>5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3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4</v>
      </c>
      <c r="C655" s="125">
        <f>base0!AA118</f>
        <v>3</v>
      </c>
      <c r="D655" s="125">
        <f>base0!AB118</f>
        <v>6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4</v>
      </c>
      <c r="C656" s="125">
        <f>base0!AA119</f>
        <v>3</v>
      </c>
      <c r="D656" s="125">
        <f>base0!AB119</f>
        <v>5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2</v>
      </c>
      <c r="E660" s="125">
        <f>base0!AD73</f>
        <v>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6</v>
      </c>
      <c r="E671" s="125">
        <f>base0!AD84</f>
        <v>17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3</v>
      </c>
      <c r="D672" s="125">
        <f>base0!AC85</f>
        <v>12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3</v>
      </c>
      <c r="D673" s="125">
        <f>base0!AC86</f>
        <v>12</v>
      </c>
      <c r="E673" s="125">
        <f>base0!AD86</f>
        <v>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5</v>
      </c>
      <c r="E674" s="125">
        <f>base0!AD87</f>
        <v>15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6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15</v>
      </c>
      <c r="D676" s="125">
        <f>base0!AC89</f>
        <v>6</v>
      </c>
      <c r="E676" s="125">
        <f>base0!AD89</f>
        <v>13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</v>
      </c>
      <c r="E677" s="125">
        <f>base0!AD90</f>
        <v>15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5</v>
      </c>
      <c r="D678" s="125">
        <f>base0!AC91</f>
        <v>3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17</v>
      </c>
      <c r="D679" s="125">
        <f>base0!AC92</f>
        <v>5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5</v>
      </c>
      <c r="D680" s="125">
        <f>base0!AC93</f>
        <v>1</v>
      </c>
      <c r="E680" s="125">
        <f>base0!AD93</f>
        <v>15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6</v>
      </c>
      <c r="D681" s="125">
        <f>base0!AC94</f>
        <v>4</v>
      </c>
      <c r="E681" s="125">
        <f>base0!AD94</f>
        <v>3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5</v>
      </c>
      <c r="D682" s="125">
        <f>base0!AC95</f>
        <v>15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3</v>
      </c>
      <c r="D683" s="125">
        <f>base0!AC96</f>
        <v>6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3</v>
      </c>
      <c r="D684" s="125">
        <f>base0!AC97</f>
        <v>5</v>
      </c>
      <c r="E684" s="125">
        <f>base0!AD97</f>
        <v>14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5</v>
      </c>
      <c r="D685" s="125">
        <f>base0!AC98</f>
        <v>17</v>
      </c>
      <c r="E685" s="125">
        <f>base0!AD98</f>
        <v>6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3</v>
      </c>
      <c r="D686" s="125">
        <f>base0!AC99</f>
        <v>5</v>
      </c>
      <c r="E686" s="125">
        <f>base0!AD99</f>
        <v>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6</v>
      </c>
      <c r="D687" s="125">
        <f>base0!AC100</f>
        <v>15</v>
      </c>
      <c r="E687" s="125">
        <f>base0!AD100</f>
        <v>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5</v>
      </c>
      <c r="D688" s="125">
        <f>base0!AC101</f>
        <v>15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5</v>
      </c>
      <c r="D689" s="125">
        <f>base0!AC102</f>
        <v>15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15</v>
      </c>
      <c r="D690" s="125">
        <f>base0!AC103</f>
        <v>6</v>
      </c>
      <c r="E690" s="125">
        <f>base0!AD103</f>
        <v>17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6</v>
      </c>
      <c r="D691" s="125">
        <f>base0!AC104</f>
        <v>17</v>
      </c>
      <c r="E691" s="125">
        <f>base0!AD104</f>
        <v>15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5</v>
      </c>
      <c r="D692" s="125">
        <f>base0!AC105</f>
        <v>13</v>
      </c>
      <c r="E692" s="125">
        <f>base0!AD105</f>
        <v>1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6</v>
      </c>
      <c r="D693" s="125">
        <f>base0!AC106</f>
        <v>17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6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3</v>
      </c>
      <c r="D695" s="125">
        <f>base0!AC108</f>
        <v>17</v>
      </c>
      <c r="E695" s="125">
        <f>base0!AD108</f>
        <v>15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13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17</v>
      </c>
      <c r="D697" s="125">
        <f>base0!AC110</f>
        <v>5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3</v>
      </c>
      <c r="D698" s="125">
        <f>base0!AC111</f>
        <v>14</v>
      </c>
      <c r="E698" s="125">
        <f>base0!AD111</f>
        <v>15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13</v>
      </c>
      <c r="D699" s="125">
        <f>base0!AC112</f>
        <v>5</v>
      </c>
      <c r="E699" s="125">
        <f>base0!AD112</f>
        <v>4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17</v>
      </c>
      <c r="E700" s="125">
        <f>base0!AD113</f>
        <v>13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4</v>
      </c>
      <c r="D702" s="125">
        <f>base0!AC115</f>
        <v>5</v>
      </c>
      <c r="E702" s="125">
        <f>base0!AD115</f>
        <v>15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17</v>
      </c>
      <c r="D703" s="125">
        <f>base0!AC116</f>
        <v>5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6</v>
      </c>
      <c r="D705" s="125">
        <f>base0!AC118</f>
        <v>15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5</v>
      </c>
      <c r="D706" s="125">
        <f>base0!AC119</f>
        <v>1</v>
      </c>
      <c r="E706" s="125">
        <f>base0!AD119</f>
        <v>15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3</v>
      </c>
      <c r="E710" s="125">
        <f>base0!AE73</f>
        <v>14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6</v>
      </c>
      <c r="D721" s="125">
        <f>base0!AD84</f>
        <v>17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12</v>
      </c>
      <c r="D722" s="125">
        <f>base0!AD85</f>
        <v>15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5</v>
      </c>
      <c r="E723" s="125">
        <f>base0!AE86</f>
        <v>14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5</v>
      </c>
      <c r="D724" s="125">
        <f>base0!AD87</f>
        <v>15</v>
      </c>
      <c r="E724" s="125">
        <f>base0!AE87</f>
        <v>2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6</v>
      </c>
      <c r="D725" s="125">
        <f>base0!AD88</f>
        <v>15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6</v>
      </c>
      <c r="D726" s="125">
        <f>base0!AD89</f>
        <v>13</v>
      </c>
      <c r="E726" s="125">
        <f>base0!AE89</f>
        <v>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</v>
      </c>
      <c r="D727" s="125">
        <f>base0!AD90</f>
        <v>15</v>
      </c>
      <c r="E727" s="125">
        <f>base0!AE90</f>
        <v>16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15</v>
      </c>
      <c r="E728" s="125">
        <f>base0!AE91</f>
        <v>13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1</v>
      </c>
      <c r="E729" s="125">
        <f>base0!AE92</f>
        <v>15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</v>
      </c>
      <c r="D730" s="125">
        <f>base0!AD93</f>
        <v>15</v>
      </c>
      <c r="E730" s="125">
        <f>base0!AE93</f>
        <v>17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4</v>
      </c>
      <c r="D731" s="125">
        <f>base0!AD94</f>
        <v>3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15</v>
      </c>
      <c r="D732" s="125">
        <f>base0!AD95</f>
        <v>1</v>
      </c>
      <c r="E732" s="125">
        <f>base0!AE95</f>
        <v>17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6</v>
      </c>
      <c r="D733" s="125">
        <f>base0!AD96</f>
        <v>17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14</v>
      </c>
      <c r="E734" s="125">
        <f>base0!AE97</f>
        <v>15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17</v>
      </c>
      <c r="D735" s="125">
        <f>base0!AD98</f>
        <v>6</v>
      </c>
      <c r="E735" s="125">
        <f>base0!AE98</f>
        <v>13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5</v>
      </c>
      <c r="D736" s="125">
        <f>base0!AD99</f>
        <v>6</v>
      </c>
      <c r="E736" s="125">
        <f>base0!AE99</f>
        <v>13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15</v>
      </c>
      <c r="D737" s="125">
        <f>base0!AD100</f>
        <v>5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15</v>
      </c>
      <c r="D738" s="125">
        <f>base0!AD101</f>
        <v>13</v>
      </c>
      <c r="E738" s="125">
        <f>base0!AE101</f>
        <v>6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15</v>
      </c>
      <c r="D739" s="125">
        <f>base0!AD102</f>
        <v>1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6</v>
      </c>
      <c r="D740" s="125">
        <f>base0!AD103</f>
        <v>17</v>
      </c>
      <c r="E740" s="125">
        <f>base0!AE103</f>
        <v>1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17</v>
      </c>
      <c r="D741" s="125">
        <f>base0!AD104</f>
        <v>15</v>
      </c>
      <c r="E741" s="125">
        <f>base0!AE104</f>
        <v>5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13</v>
      </c>
      <c r="D742" s="125">
        <f>base0!AD105</f>
        <v>1</v>
      </c>
      <c r="E742" s="125">
        <f>base0!AE105</f>
        <v>15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15</v>
      </c>
      <c r="E743" s="125">
        <f>base0!AE106</f>
        <v>1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6</v>
      </c>
      <c r="D744" s="125">
        <f>base0!AD107</f>
        <v>15</v>
      </c>
      <c r="E744" s="125">
        <f>base0!AE107</f>
        <v>16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17</v>
      </c>
      <c r="D745" s="125">
        <f>base0!AD108</f>
        <v>15</v>
      </c>
      <c r="E745" s="125">
        <f>base0!AE108</f>
        <v>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13</v>
      </c>
      <c r="E746" s="125">
        <f>base0!AE109</f>
        <v>5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5</v>
      </c>
      <c r="D747" s="125">
        <f>base0!AD110</f>
        <v>6</v>
      </c>
      <c r="E747" s="125">
        <f>base0!AE110</f>
        <v>15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14</v>
      </c>
      <c r="D748" s="125">
        <f>base0!AD111</f>
        <v>15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5</v>
      </c>
      <c r="D749" s="125">
        <f>base0!AD112</f>
        <v>4</v>
      </c>
      <c r="E749" s="125">
        <f>base0!AE112</f>
        <v>6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17</v>
      </c>
      <c r="D750" s="125">
        <f>base0!AD113</f>
        <v>13</v>
      </c>
      <c r="E750" s="125">
        <f>base0!AE113</f>
        <v>15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5</v>
      </c>
      <c r="D752" s="125">
        <f>base0!AD115</f>
        <v>15</v>
      </c>
      <c r="E752" s="125">
        <f>base0!AE115</f>
        <v>17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5</v>
      </c>
      <c r="D753" s="125">
        <f>base0!AD116</f>
        <v>1</v>
      </c>
      <c r="E753" s="125">
        <f>base0!AE116</f>
        <v>15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15</v>
      </c>
      <c r="D755" s="125">
        <f>base0!AD118</f>
        <v>16</v>
      </c>
      <c r="E755" s="125">
        <f>base0!AE118</f>
        <v>17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15</v>
      </c>
      <c r="E756" s="125">
        <f>base0!AE119</f>
        <v>17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14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17</v>
      </c>
      <c r="D771" s="125">
        <f>base0!AE84</f>
        <v>15</v>
      </c>
      <c r="E771" s="125">
        <f>base0!AF84</f>
        <v>1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14</v>
      </c>
      <c r="E772" s="125">
        <f>base0!AF85</f>
        <v>13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14</v>
      </c>
      <c r="E773" s="125">
        <f>base0!AF86</f>
        <v>15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15</v>
      </c>
      <c r="D774" s="125">
        <f>base0!AE87</f>
        <v>2</v>
      </c>
      <c r="E774" s="125">
        <f>base0!AF87</f>
        <v>11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15</v>
      </c>
      <c r="D775" s="125">
        <f>base0!AE88</f>
        <v>17</v>
      </c>
      <c r="E775" s="125">
        <f>base0!AF88</f>
        <v>14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13</v>
      </c>
      <c r="D776" s="125">
        <f>base0!AE89</f>
        <v>5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15</v>
      </c>
      <c r="D777" s="125">
        <f>base0!AE90</f>
        <v>16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15</v>
      </c>
      <c r="D778" s="125">
        <f>base0!AE91</f>
        <v>13</v>
      </c>
      <c r="E778" s="125">
        <f>base0!AF91</f>
        <v>6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</v>
      </c>
      <c r="D779" s="125">
        <f>base0!AE92</f>
        <v>15</v>
      </c>
      <c r="E779" s="125">
        <f>base0!AF92</f>
        <v>6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15</v>
      </c>
      <c r="D780" s="125">
        <f>base0!AE93</f>
        <v>17</v>
      </c>
      <c r="E780" s="125">
        <f>base0!AF93</f>
        <v>6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3</v>
      </c>
      <c r="D781" s="125">
        <f>base0!AE94</f>
        <v>15</v>
      </c>
      <c r="E781" s="125">
        <f>base0!AF94</f>
        <v>14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</v>
      </c>
      <c r="D782" s="125">
        <f>base0!AE95</f>
        <v>17</v>
      </c>
      <c r="E782" s="125">
        <f>base0!AF95</f>
        <v>6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17</v>
      </c>
      <c r="D783" s="125">
        <f>base0!AE96</f>
        <v>15</v>
      </c>
      <c r="E783" s="125">
        <f>base0!AF96</f>
        <v>14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14</v>
      </c>
      <c r="D784" s="125">
        <f>base0!AE97</f>
        <v>15</v>
      </c>
      <c r="E784" s="125">
        <f>base0!AF97</f>
        <v>13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6</v>
      </c>
      <c r="D785" s="125">
        <f>base0!AE98</f>
        <v>13</v>
      </c>
      <c r="E785" s="125">
        <f>base0!AF98</f>
        <v>15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6</v>
      </c>
      <c r="D786" s="125">
        <f>base0!AE99</f>
        <v>13</v>
      </c>
      <c r="E786" s="125">
        <f>base0!AF99</f>
        <v>17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5</v>
      </c>
      <c r="D787" s="125">
        <f>base0!AE100</f>
        <v>17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13</v>
      </c>
      <c r="D788" s="125">
        <f>base0!AE101</f>
        <v>6</v>
      </c>
      <c r="E788" s="125">
        <f>base0!AF101</f>
        <v>17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6</v>
      </c>
      <c r="E789" s="125">
        <f>base0!AF102</f>
        <v>17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17</v>
      </c>
      <c r="D790" s="125">
        <f>base0!AE103</f>
        <v>1</v>
      </c>
      <c r="E790" s="125">
        <f>base0!AF103</f>
        <v>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15</v>
      </c>
      <c r="D791" s="125">
        <f>base0!AE104</f>
        <v>5</v>
      </c>
      <c r="E791" s="125">
        <f>base0!AF104</f>
        <v>1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</v>
      </c>
      <c r="D792" s="125">
        <f>base0!AE105</f>
        <v>15</v>
      </c>
      <c r="E792" s="125">
        <f>base0!AF105</f>
        <v>18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15</v>
      </c>
      <c r="D793" s="125">
        <f>base0!AE106</f>
        <v>1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15</v>
      </c>
      <c r="D794" s="125">
        <f>base0!AE107</f>
        <v>16</v>
      </c>
      <c r="E794" s="125">
        <f>base0!AF107</f>
        <v>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6</v>
      </c>
      <c r="E795" s="125">
        <f>base0!AF108</f>
        <v>1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13</v>
      </c>
      <c r="D796" s="125">
        <f>base0!AE109</f>
        <v>5</v>
      </c>
      <c r="E796" s="125">
        <f>base0!AF109</f>
        <v>6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15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15</v>
      </c>
      <c r="D798" s="125">
        <f>base0!AE111</f>
        <v>6</v>
      </c>
      <c r="E798" s="125">
        <f>base0!AF111</f>
        <v>5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4</v>
      </c>
      <c r="D799" s="125">
        <f>base0!AE112</f>
        <v>6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13</v>
      </c>
      <c r="D800" s="125">
        <f>base0!AE113</f>
        <v>15</v>
      </c>
      <c r="E800" s="125">
        <f>base0!AF113</f>
        <v>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6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15</v>
      </c>
      <c r="D802" s="125">
        <f>base0!AE115</f>
        <v>17</v>
      </c>
      <c r="E802" s="125">
        <f>base0!AF115</f>
        <v>13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1</v>
      </c>
      <c r="D803" s="125">
        <f>base0!AE116</f>
        <v>15</v>
      </c>
      <c r="E803" s="125">
        <f>base0!AF116</f>
        <v>6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14</v>
      </c>
      <c r="E804" s="125">
        <f>base0!AF117</f>
        <v>17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17</v>
      </c>
      <c r="E805" s="125">
        <f>base0!AF118</f>
        <v>1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17</v>
      </c>
      <c r="E806" s="125">
        <f>base0!AF119</f>
        <v>6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14</v>
      </c>
      <c r="D810" s="125">
        <f>base0!AF73</f>
        <v>12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15</v>
      </c>
      <c r="D821" s="125">
        <f>base0!AF84</f>
        <v>1</v>
      </c>
      <c r="E821" s="125">
        <f>base0!AG84</f>
        <v>14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13</v>
      </c>
      <c r="E822" s="125">
        <f>base0!AG85</f>
        <v>16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14</v>
      </c>
      <c r="D823" s="125">
        <f>base0!AF86</f>
        <v>15</v>
      </c>
      <c r="E823" s="125">
        <f>base0!AG86</f>
        <v>13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2</v>
      </c>
      <c r="D824" s="125">
        <f>base0!AF87</f>
        <v>11</v>
      </c>
      <c r="E824" s="125">
        <f>base0!AG87</f>
        <v>12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14</v>
      </c>
      <c r="E825" s="125">
        <f>base0!AG88</f>
        <v>13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5</v>
      </c>
      <c r="D826" s="125">
        <f>base0!AF89</f>
        <v>17</v>
      </c>
      <c r="E826" s="125">
        <f>base0!AG89</f>
        <v>1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16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6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6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17</v>
      </c>
      <c r="D830" s="125">
        <f>base0!AF93</f>
        <v>6</v>
      </c>
      <c r="E830" s="125">
        <f>base0!AG93</f>
        <v>14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3</v>
      </c>
      <c r="C831" s="125">
        <f>base0!AE94</f>
        <v>15</v>
      </c>
      <c r="D831" s="125">
        <f>base0!AF94</f>
        <v>14</v>
      </c>
      <c r="E831" s="125">
        <f>base0!AG94</f>
        <v>10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6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14</v>
      </c>
      <c r="E833" s="125">
        <f>base0!AG96</f>
        <v>13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15</v>
      </c>
      <c r="D834" s="125">
        <f>base0!AF97</f>
        <v>13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13</v>
      </c>
      <c r="D835" s="125">
        <f>base0!AF98</f>
        <v>15</v>
      </c>
      <c r="E835" s="125">
        <f>base0!AG98</f>
        <v>14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13</v>
      </c>
      <c r="D836" s="125">
        <f>base0!AF99</f>
        <v>17</v>
      </c>
      <c r="E836" s="125">
        <f>base0!AG99</f>
        <v>15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17</v>
      </c>
      <c r="D837" s="125">
        <f>base0!AF100</f>
        <v>14</v>
      </c>
      <c r="E837" s="125">
        <f>base0!AG100</f>
        <v>13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17</v>
      </c>
      <c r="E838" s="125">
        <f>base0!AG101</f>
        <v>18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17</v>
      </c>
      <c r="E839" s="125">
        <f>base0!AG102</f>
        <v>13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</v>
      </c>
      <c r="D840" s="125">
        <f>base0!AF103</f>
        <v>5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5</v>
      </c>
      <c r="D841" s="125">
        <f>base0!AF104</f>
        <v>1</v>
      </c>
      <c r="E841" s="125">
        <f>base0!AG104</f>
        <v>18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15</v>
      </c>
      <c r="D842" s="125">
        <f>base0!AF105</f>
        <v>18</v>
      </c>
      <c r="E842" s="125">
        <f>base0!AG105</f>
        <v>6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5</v>
      </c>
      <c r="E843" s="125">
        <f>base0!AG106</f>
        <v>13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5</v>
      </c>
      <c r="E844" s="125">
        <f>base0!AG107</f>
        <v>17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6</v>
      </c>
      <c r="D845" s="125">
        <f>base0!AF108</f>
        <v>1</v>
      </c>
      <c r="E845" s="125">
        <f>base0!AG108</f>
        <v>14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5</v>
      </c>
      <c r="D846" s="125">
        <f>base0!AF109</f>
        <v>6</v>
      </c>
      <c r="E846" s="125">
        <f>base0!AG109</f>
        <v>17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14</v>
      </c>
      <c r="E847" s="125">
        <f>base0!AG110</f>
        <v>13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6</v>
      </c>
      <c r="D848" s="125">
        <f>base0!AF111</f>
        <v>5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6</v>
      </c>
      <c r="D849" s="125">
        <f>base0!AF112</f>
        <v>17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15</v>
      </c>
      <c r="D850" s="125">
        <f>base0!AF113</f>
        <v>6</v>
      </c>
      <c r="E850" s="125">
        <f>base0!AG113</f>
        <v>14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6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17</v>
      </c>
      <c r="D852" s="125">
        <f>base0!AF115</f>
        <v>13</v>
      </c>
      <c r="E852" s="125">
        <f>base0!AG115</f>
        <v>14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6</v>
      </c>
      <c r="E853" s="125">
        <f>base0!AG116</f>
        <v>13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14</v>
      </c>
      <c r="D854" s="125">
        <f>base0!AF117</f>
        <v>17</v>
      </c>
      <c r="E854" s="125">
        <f>base0!AG117</f>
        <v>5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1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17</v>
      </c>
      <c r="D856" s="125">
        <f>base0!AF119</f>
        <v>6</v>
      </c>
      <c r="E856" s="125">
        <f>base0!AG119</f>
        <v>14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12</v>
      </c>
      <c r="D860" s="125">
        <f>base0!AG73</f>
        <v>15</v>
      </c>
      <c r="E860" s="125">
        <f>base0!AH73</f>
        <v>6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16</v>
      </c>
      <c r="E872" s="125">
        <f>base0!AH85</f>
        <v>5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15</v>
      </c>
      <c r="D873" s="125">
        <f>base0!AG86</f>
        <v>13</v>
      </c>
      <c r="E873" s="125">
        <f>base0!AH86</f>
        <v>1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11</v>
      </c>
      <c r="D874" s="125">
        <f>base0!AG87</f>
        <v>12</v>
      </c>
      <c r="E874" s="125">
        <f>base0!AH87</f>
        <v>13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13</v>
      </c>
      <c r="E875" s="125">
        <f>base0!AH88</f>
        <v>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17</v>
      </c>
      <c r="D876" s="125">
        <f>base0!AG89</f>
        <v>1</v>
      </c>
      <c r="E876" s="125">
        <f>base0!AH89</f>
        <v>14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6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6</v>
      </c>
      <c r="D879" s="125">
        <f>base0!AG92</f>
        <v>16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6</v>
      </c>
      <c r="D880" s="125">
        <f>base0!AG93</f>
        <v>14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10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6</v>
      </c>
      <c r="D882" s="125">
        <f>base0!AG95</f>
        <v>13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13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13</v>
      </c>
      <c r="D884" s="125">
        <f>base0!AG97</f>
        <v>1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15</v>
      </c>
      <c r="D885" s="125">
        <f>base0!AG98</f>
        <v>14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17</v>
      </c>
      <c r="D886" s="125">
        <f>base0!AG99</f>
        <v>15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13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17</v>
      </c>
      <c r="D888" s="125">
        <f>base0!AG101</f>
        <v>18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13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5</v>
      </c>
      <c r="D890" s="125">
        <f>base0!AG103</f>
        <v>14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</v>
      </c>
      <c r="D891" s="125">
        <f>base0!AG104</f>
        <v>18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18</v>
      </c>
      <c r="D892" s="125">
        <f>base0!AG105</f>
        <v>6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5</v>
      </c>
      <c r="D893" s="125">
        <f>base0!AG106</f>
        <v>13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5</v>
      </c>
      <c r="D894" s="125">
        <f>base0!AG107</f>
        <v>17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</v>
      </c>
      <c r="D895" s="125">
        <f>base0!AG108</f>
        <v>14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6</v>
      </c>
      <c r="D896" s="125">
        <f>base0!AG109</f>
        <v>17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14</v>
      </c>
      <c r="D897" s="125">
        <f>base0!AG110</f>
        <v>13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13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17</v>
      </c>
      <c r="D899" s="125">
        <f>base0!AG112</f>
        <v>1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6</v>
      </c>
      <c r="D900" s="125">
        <f>base0!AG113</f>
        <v>14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6</v>
      </c>
      <c r="D901" s="125">
        <f>base0!AG114</f>
        <v>16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13</v>
      </c>
      <c r="D902" s="125">
        <f>base0!AG115</f>
        <v>14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6</v>
      </c>
      <c r="D903" s="125">
        <f>base0!AG116</f>
        <v>13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17</v>
      </c>
      <c r="D904" s="125">
        <f>base0!AG117</f>
        <v>5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6</v>
      </c>
      <c r="D906" s="125">
        <f>base0!AG119</f>
        <v>14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6</v>
      </c>
      <c r="E910" s="125">
        <f>base0!AI73</f>
        <v>11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14</v>
      </c>
      <c r="D921" s="125">
        <f>base0!AH84</f>
        <v>13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16</v>
      </c>
      <c r="D922" s="125">
        <f>base0!AH85</f>
        <v>5</v>
      </c>
      <c r="E922" s="125">
        <f>base0!AI85</f>
        <v>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13</v>
      </c>
      <c r="D923" s="125">
        <f>base0!AH86</f>
        <v>1</v>
      </c>
      <c r="E923" s="125">
        <f>base0!AI86</f>
        <v>16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12</v>
      </c>
      <c r="D924" s="125">
        <f>base0!AH87</f>
        <v>13</v>
      </c>
      <c r="E924" s="125">
        <f>base0!AI87</f>
        <v>17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13</v>
      </c>
      <c r="D925" s="125">
        <f>base0!AH88</f>
        <v>1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14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16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14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10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13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13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14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15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18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13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14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18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6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17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14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17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13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16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14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13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5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14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11</v>
      </c>
      <c r="E960" s="125">
        <f>base0!AJ73</f>
        <v>16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13</v>
      </c>
      <c r="D971" s="125">
        <f>base0!AI84</f>
        <v>16</v>
      </c>
      <c r="E971" s="125">
        <f>base0!AJ84</f>
        <v>18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5</v>
      </c>
      <c r="D972" s="125">
        <f>base0!AI85</f>
        <v>1</v>
      </c>
      <c r="E972" s="125">
        <f>base0!AJ85</f>
        <v>6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</v>
      </c>
      <c r="D973" s="125">
        <f>base0!AI86</f>
        <v>16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13</v>
      </c>
      <c r="D974" s="125">
        <f>base0!AI87</f>
        <v>17</v>
      </c>
      <c r="E974" s="125">
        <f>base0!AJ87</f>
        <v>1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1</v>
      </c>
      <c r="D975" s="125">
        <f>base0!AI88</f>
        <v>16</v>
      </c>
      <c r="E975" s="125">
        <f>base0!AJ88</f>
        <v>18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14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11</v>
      </c>
      <c r="D1010" s="125">
        <f>base0!AJ73</f>
        <v>16</v>
      </c>
      <c r="E1010" s="125">
        <f>base0!AK73</f>
        <v>5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6</v>
      </c>
      <c r="E1011" s="125">
        <f>base0!AK74</f>
        <v>5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18</v>
      </c>
      <c r="E1021" s="125">
        <f>base0!AK84</f>
        <v>10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</v>
      </c>
      <c r="D1022" s="125">
        <f>base0!AJ85</f>
        <v>6</v>
      </c>
      <c r="E1022" s="125">
        <f>base0!AK85</f>
        <v>10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16</v>
      </c>
      <c r="D1023" s="125">
        <f>base0!AJ86</f>
        <v>2</v>
      </c>
      <c r="E1023" s="125">
        <f>base0!AK86</f>
        <v>4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17</v>
      </c>
      <c r="D1024" s="125">
        <f>base0!AJ87</f>
        <v>1</v>
      </c>
      <c r="E1024" s="125">
        <f>base0!AK87</f>
        <v>6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16</v>
      </c>
      <c r="D1025" s="125">
        <f>base0!AJ88</f>
        <v>18</v>
      </c>
      <c r="E1025" s="125">
        <f>base0!AK88</f>
        <v>10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16</v>
      </c>
      <c r="D1060" s="125">
        <f>base0!AK73</f>
        <v>5</v>
      </c>
      <c r="E1060" s="125">
        <f>base0!AL73</f>
        <v>10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6</v>
      </c>
      <c r="D1061" s="125">
        <f>base0!AK74</f>
        <v>5</v>
      </c>
      <c r="E1061" s="125">
        <f>base0!AL74</f>
        <v>18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10</v>
      </c>
      <c r="E1071" s="125">
        <f>base0!AL84</f>
        <v>11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6</v>
      </c>
      <c r="D1072" s="125">
        <f>base0!AK85</f>
        <v>10</v>
      </c>
      <c r="E1072" s="125">
        <f>base0!AL85</f>
        <v>4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2</v>
      </c>
      <c r="D1073" s="125">
        <f>base0!AK86</f>
        <v>4</v>
      </c>
      <c r="E1073" s="125">
        <f>base0!AL86</f>
        <v>6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</v>
      </c>
      <c r="D1074" s="125">
        <f>base0!AK87</f>
        <v>6</v>
      </c>
      <c r="E1074" s="125">
        <f>base0!AL87</f>
        <v>14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10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11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10</v>
      </c>
      <c r="D1110" s="125">
        <f>base0!AM73</f>
        <v>17</v>
      </c>
      <c r="E1110" s="125">
        <f>base0!AN73</f>
        <v>4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18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11</v>
      </c>
      <c r="D1121" s="125">
        <f>base0!AM84</f>
        <v>12</v>
      </c>
      <c r="E1121" s="125">
        <f>base0!AN84</f>
        <v>2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4</v>
      </c>
      <c r="D1122" s="125">
        <f>base0!AM85</f>
        <v>11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6</v>
      </c>
      <c r="D1123" s="125">
        <f>base0!AM86</f>
        <v>11</v>
      </c>
      <c r="E1123" s="125">
        <f>base0!AN86</f>
        <v>10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14</v>
      </c>
      <c r="D1124" s="125">
        <f>base0!AM87</f>
        <v>16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12</v>
      </c>
      <c r="D1125" s="125">
        <f>base0!AM88</f>
        <v>11</v>
      </c>
      <c r="E1125" s="125">
        <f>base0!AN88</f>
        <v>2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11</v>
      </c>
      <c r="D1126" s="125">
        <f>base0!AM89</f>
        <v>10</v>
      </c>
      <c r="E1126" s="125">
        <f>base0!AN89</f>
        <v>12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17</v>
      </c>
      <c r="D1160" s="125">
        <f>base0!AN73</f>
        <v>4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12</v>
      </c>
      <c r="D1171" s="125">
        <f>base0!AN84</f>
        <v>2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11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11</v>
      </c>
      <c r="D1173" s="125">
        <f>base0!AN86</f>
        <v>10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16</v>
      </c>
      <c r="D1174" s="125">
        <f>base0!AN87</f>
        <v>10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2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10</v>
      </c>
      <c r="D1176" s="125">
        <f>base0!AN89</f>
        <v>12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4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2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10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10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2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12</v>
      </c>
      <c r="D2" s="118">
        <f>base0!E89</f>
        <v>6</v>
      </c>
      <c r="E2" s="118">
        <f>base0!F89</f>
        <v>15</v>
      </c>
      <c r="F2" s="118">
        <f>base0!G89</f>
        <v>4</v>
      </c>
      <c r="G2" s="118">
        <f>base0!H89</f>
        <v>14</v>
      </c>
      <c r="H2" s="118">
        <f>base0!I89</f>
        <v>8</v>
      </c>
      <c r="I2" s="118">
        <f>base0!J89</f>
        <v>10</v>
      </c>
      <c r="J2" s="118">
        <f>base0!K89</f>
        <v>5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2</v>
      </c>
      <c r="O2" s="118">
        <f>base0!P89</f>
        <v>1</v>
      </c>
      <c r="P2" s="118">
        <f>base0!Q89</f>
        <v>3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2014-8-22</v>
      </c>
      <c r="X2" s="38">
        <f>base0!AA5</f>
        <v>6</v>
      </c>
      <c r="Y2" s="38">
        <f>base0!AB5</f>
        <v>14</v>
      </c>
      <c r="Z2" s="38">
        <f>base0!AC5</f>
        <v>12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41873</v>
      </c>
      <c r="F2">
        <v>6</v>
      </c>
      <c r="G2">
        <v>14</v>
      </c>
      <c r="H2">
        <v>12</v>
      </c>
      <c r="I2">
        <v>10</v>
      </c>
      <c r="J2">
        <v>8</v>
      </c>
      <c r="K2">
        <v>7044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41872</v>
      </c>
      <c r="F5">
        <v>14</v>
      </c>
      <c r="G5">
        <v>17</v>
      </c>
      <c r="H5">
        <v>3</v>
      </c>
      <c r="I5">
        <v>6</v>
      </c>
      <c r="J5">
        <v>5</v>
      </c>
      <c r="K5">
        <v>7043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7037</v>
      </c>
      <c r="E8" s="24">
        <v>41866</v>
      </c>
      <c r="F8">
        <v>0</v>
      </c>
      <c r="G8">
        <v>0</v>
      </c>
      <c r="H8">
        <v>0</v>
      </c>
      <c r="I8">
        <v>0</v>
      </c>
      <c r="J8">
        <v>0</v>
      </c>
      <c r="K8">
        <v>7037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226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205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2021-07-04T11:44:50Z</dcterms:modified>
</cp:coreProperties>
</file>