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3385" windowHeight="10050" tabRatio="920"/>
  </bookViews>
  <sheets>
    <sheet name="base4" sheetId="2" r:id="rId1"/>
    <sheet name="condition3etape201" sheetId="1402" r:id="rId2"/>
    <sheet name="condition3etape202" sheetId="1606" r:id="rId3"/>
    <sheet name="condition3etape203" sheetId="1607" r:id="rId4"/>
    <sheet name="condition3etape204" sheetId="1608" r:id="rId5"/>
    <sheet name="condition3etape205" sheetId="1609" r:id="rId6"/>
    <sheet name="condition3etape206" sheetId="1610" r:id="rId7"/>
    <sheet name="condition3etape207" sheetId="1611" r:id="rId8"/>
    <sheet name="condition3etape208" sheetId="1612" r:id="rId9"/>
    <sheet name="condition3etape209" sheetId="1613" r:id="rId10"/>
    <sheet name="condition3etape210" sheetId="1614" r:id="rId11"/>
    <sheet name="condition3etape211" sheetId="1615" r:id="rId12"/>
    <sheet name="condition3etape212" sheetId="1616" r:id="rId13"/>
    <sheet name="condition3etape213" sheetId="1617" r:id="rId14"/>
    <sheet name="condition3etape214" sheetId="1618" r:id="rId15"/>
    <sheet name="condition3etape215" sheetId="1619" r:id="rId16"/>
    <sheet name="condition3etape216" sheetId="1620" r:id="rId17"/>
    <sheet name="condition3etape217" sheetId="1621" r:id="rId18"/>
    <sheet name="condition3etape218" sheetId="1622" r:id="rId19"/>
    <sheet name="condition3etape219" sheetId="1623" r:id="rId20"/>
    <sheet name="condition3etape220" sheetId="1624" r:id="rId21"/>
    <sheet name="condition3etape221" sheetId="1625" r:id="rId22"/>
    <sheet name="condition3etape222" sheetId="1626" r:id="rId23"/>
    <sheet name="condition3etape223" sheetId="1627" r:id="rId24"/>
    <sheet name="condition3etape224" sheetId="1628" r:id="rId25"/>
    <sheet name="condition3etape225" sheetId="1629" r:id="rId26"/>
    <sheet name="condition3etape226" sheetId="1630" r:id="rId27"/>
    <sheet name="condition3etape227" sheetId="1631" r:id="rId28"/>
    <sheet name="condition3etape228" sheetId="1632" r:id="rId29"/>
    <sheet name="condition3etape229" sheetId="1633" r:id="rId30"/>
    <sheet name="condition3etape230" sheetId="1634" r:id="rId31"/>
    <sheet name="condition3etape231" sheetId="1635" r:id="rId32"/>
    <sheet name="condition3etape232" sheetId="1636" r:id="rId33"/>
    <sheet name="condition3etape233" sheetId="1637" r:id="rId34"/>
    <sheet name="condition3etape234" sheetId="1638" r:id="rId35"/>
    <sheet name="condition3etape235" sheetId="1639" r:id="rId36"/>
    <sheet name="condition3etape236" sheetId="1640" r:id="rId37"/>
    <sheet name="condition3etape237" sheetId="1641" r:id="rId38"/>
    <sheet name="condition3etape238" sheetId="1642" r:id="rId39"/>
    <sheet name="condition3etape239" sheetId="1643" r:id="rId40"/>
    <sheet name="condition3etape240" sheetId="1644" r:id="rId41"/>
    <sheet name="condition3etape241" sheetId="1645" r:id="rId42"/>
    <sheet name="condition3etape242" sheetId="1646" r:id="rId43"/>
    <sheet name="condition3etape243" sheetId="1647" r:id="rId44"/>
    <sheet name="condition3etape244" sheetId="1648" r:id="rId45"/>
    <sheet name="condition3etape245" sheetId="1649" r:id="rId46"/>
    <sheet name="condition3etape246" sheetId="1650" r:id="rId47"/>
    <sheet name="condition3etape247" sheetId="1651" r:id="rId48"/>
    <sheet name="condition3etape248" sheetId="1652" r:id="rId49"/>
    <sheet name="condition3etape249" sheetId="1653" r:id="rId50"/>
    <sheet name="condition3etape250" sheetId="1654" r:id="rId51"/>
    <sheet name="condition3etape251" sheetId="1655" r:id="rId52"/>
    <sheet name="condition3etape252" sheetId="1656" r:id="rId53"/>
    <sheet name="condition3etape253" sheetId="1657" r:id="rId54"/>
    <sheet name="condition3etape254" sheetId="1658" r:id="rId55"/>
    <sheet name="condition3etape255" sheetId="1659" r:id="rId56"/>
    <sheet name="condition3etape256" sheetId="1660" r:id="rId57"/>
    <sheet name="condition3etape257" sheetId="1661" r:id="rId58"/>
    <sheet name="condition3etape258" sheetId="1662" r:id="rId59"/>
    <sheet name="condition3etape259" sheetId="1663" r:id="rId60"/>
    <sheet name="condition3etape260" sheetId="1664" r:id="rId61"/>
    <sheet name="condition3etape261" sheetId="1665" r:id="rId62"/>
    <sheet name="condition3etape262" sheetId="1666" r:id="rId63"/>
    <sheet name="condition3etape263" sheetId="1667" r:id="rId64"/>
    <sheet name="condition3etape264" sheetId="1668" r:id="rId65"/>
    <sheet name="condition3etape265" sheetId="1669" r:id="rId66"/>
    <sheet name="condition3etape266" sheetId="1670" r:id="rId67"/>
    <sheet name="condition3etape267" sheetId="1671" r:id="rId68"/>
    <sheet name="condition3etape268" sheetId="1672" r:id="rId69"/>
    <sheet name="condition3etape269" sheetId="1673" r:id="rId70"/>
    <sheet name="condition3etape270" sheetId="1674" r:id="rId71"/>
    <sheet name="condition3etape271" sheetId="1675" r:id="rId72"/>
    <sheet name="condition3etape272" sheetId="1676" r:id="rId73"/>
    <sheet name="condition3etape273" sheetId="1677" r:id="rId74"/>
    <sheet name="condition3etape274" sheetId="1678" r:id="rId75"/>
    <sheet name="condition3etape275" sheetId="1679" r:id="rId76"/>
    <sheet name="condition3etape276" sheetId="1680" r:id="rId77"/>
    <sheet name="condition3etape277" sheetId="1681" r:id="rId78"/>
    <sheet name="condition3etape278" sheetId="1682" r:id="rId79"/>
    <sheet name="condition3etape279" sheetId="1683" r:id="rId80"/>
    <sheet name="condition3etape280" sheetId="1684" r:id="rId81"/>
    <sheet name="condition3etape281" sheetId="1685" r:id="rId82"/>
    <sheet name="condition3etape282" sheetId="1686" r:id="rId83"/>
    <sheet name="condition3etape283" sheetId="1687" r:id="rId84"/>
    <sheet name="condition3etape284" sheetId="1688" r:id="rId85"/>
    <sheet name="condition3etape285" sheetId="1689" r:id="rId86"/>
    <sheet name="condition3etape286" sheetId="1690" r:id="rId87"/>
    <sheet name="condition3etape287" sheetId="1691" r:id="rId88"/>
    <sheet name="condition3etape288" sheetId="1692" r:id="rId89"/>
    <sheet name="condition3etape289" sheetId="1693" r:id="rId90"/>
    <sheet name="condition3etape290" sheetId="1694" r:id="rId91"/>
    <sheet name="condition3etape291" sheetId="1695" r:id="rId92"/>
    <sheet name="condition3etape292" sheetId="1696" r:id="rId93"/>
    <sheet name="condition3etape293" sheetId="1697" r:id="rId94"/>
    <sheet name="condition3etape294" sheetId="1698" r:id="rId95"/>
    <sheet name="condition3etape295" sheetId="1699" r:id="rId96"/>
    <sheet name="condition3etape296" sheetId="1700" r:id="rId97"/>
    <sheet name="condition3etape297" sheetId="1701" r:id="rId98"/>
    <sheet name="condition3etape298" sheetId="1702" r:id="rId99"/>
    <sheet name="condition3etape299" sheetId="1703" r:id="rId100"/>
    <sheet name="condition3etape300" sheetId="1704" r:id="rId101"/>
  </sheets>
  <definedNames>
    <definedName name="Août" localSheetId="0">base4!#REF!</definedName>
    <definedName name="Avril" localSheetId="0">base4!#REF!</definedName>
    <definedName name="Décembre" localSheetId="0">base4!#REF!</definedName>
    <definedName name="demain" localSheetId="0">base4!#REF!</definedName>
    <definedName name="Février" localSheetId="0">base4!#REF!</definedName>
    <definedName name="Janvier" localSheetId="0">base4!#REF!</definedName>
    <definedName name="Juillet" localSheetId="0">base4!#REF!</definedName>
    <definedName name="Juin" localSheetId="0">base4!#REF!</definedName>
    <definedName name="Mai" localSheetId="0">base4!#REF!</definedName>
    <definedName name="Mars" localSheetId="0">base4!#REF!</definedName>
    <definedName name="Novembre" localSheetId="0">base4!#REF!</definedName>
    <definedName name="Octobre" localSheetId="0">base4!#REF!</definedName>
    <definedName name="pmu" localSheetId="0">base4!#REF!</definedName>
    <definedName name="presse" localSheetId="0">base4!#REF!</definedName>
    <definedName name="presse_1" localSheetId="0">base4!#REF!</definedName>
    <definedName name="pronos_dimanche" localSheetId="0">base4!#REF!</definedName>
    <definedName name="pronos_jeudi" localSheetId="0">base4!#REF!</definedName>
    <definedName name="pronos_lundi" localSheetId="0">base4!#REF!</definedName>
    <definedName name="pronos_mardi" localSheetId="0">base4!#REF!</definedName>
    <definedName name="pronos_mercredi" localSheetId="0">base4!#REF!</definedName>
    <definedName name="pronos_samedi" localSheetId="0">base4!#REF!</definedName>
    <definedName name="pronos_vendredi" localSheetId="0">base4!#REF!</definedName>
    <definedName name="Septembre" localSheetId="0">base4!#REF!</definedName>
  </definedNames>
  <calcPr calcId="162913"/>
</workbook>
</file>

<file path=xl/calcChain.xml><?xml version="1.0" encoding="utf-8"?>
<calcChain xmlns="http://schemas.openxmlformats.org/spreadsheetml/2006/main">
  <c r="D6" i="1653" l="1"/>
  <c r="D7" i="1653"/>
  <c r="D8" i="1653"/>
  <c r="D9" i="1653"/>
  <c r="D10" i="1653"/>
  <c r="D11" i="1653"/>
  <c r="D12" i="1653"/>
  <c r="D13" i="1653"/>
  <c r="D14" i="1653"/>
  <c r="D15" i="1653"/>
  <c r="D16" i="1653"/>
  <c r="D17" i="1653"/>
  <c r="D18" i="1653"/>
  <c r="D19" i="1653"/>
  <c r="D20" i="1653"/>
  <c r="D21" i="1653"/>
  <c r="D22" i="1653"/>
  <c r="D23" i="1653"/>
  <c r="D24" i="1653"/>
  <c r="D25" i="1653"/>
  <c r="D26" i="1653"/>
  <c r="D27" i="1653"/>
  <c r="D28" i="1653"/>
  <c r="D29" i="1653"/>
  <c r="D30" i="1653"/>
  <c r="D31" i="1653"/>
  <c r="D32" i="1653"/>
  <c r="D33" i="1653"/>
  <c r="D34" i="1653"/>
  <c r="D35" i="1653"/>
  <c r="D36" i="1653"/>
  <c r="D37" i="1653"/>
  <c r="D38" i="1653"/>
  <c r="D39" i="1653"/>
  <c r="D40" i="1653"/>
  <c r="D41" i="1653"/>
  <c r="D42" i="1653"/>
  <c r="D43" i="1653"/>
  <c r="D44" i="1653"/>
  <c r="D45" i="1653"/>
  <c r="D46" i="1653"/>
  <c r="D47" i="1653"/>
  <c r="D48" i="1653"/>
  <c r="D49" i="1653"/>
  <c r="D50" i="1653"/>
  <c r="D51" i="1653"/>
  <c r="D52" i="1653"/>
  <c r="D53" i="1653"/>
  <c r="D54" i="1653"/>
  <c r="D55" i="1653"/>
  <c r="D56" i="1653"/>
  <c r="D57" i="1653"/>
  <c r="D58" i="1653"/>
  <c r="D59" i="1653"/>
  <c r="D60" i="1653"/>
  <c r="D61" i="1653"/>
  <c r="D62" i="1653"/>
  <c r="D63" i="1653"/>
  <c r="D64" i="1653"/>
  <c r="D65" i="1653"/>
  <c r="D66" i="1653"/>
  <c r="D67" i="1653"/>
  <c r="D68" i="1653"/>
  <c r="D69" i="1653"/>
  <c r="D70" i="1653"/>
  <c r="D71" i="1653"/>
  <c r="D72" i="1653"/>
  <c r="C2" i="1702"/>
  <c r="C3" i="1702"/>
  <c r="C4" i="1702"/>
  <c r="C5" i="1702"/>
  <c r="C6" i="1702"/>
  <c r="C7" i="1702"/>
  <c r="C8" i="1702"/>
  <c r="C9" i="1702"/>
  <c r="C10" i="1702"/>
  <c r="C11" i="1702"/>
  <c r="C12" i="1702"/>
  <c r="C13" i="1702"/>
  <c r="C14" i="1702"/>
  <c r="C15" i="1702"/>
  <c r="C16" i="1702"/>
  <c r="C17" i="1702"/>
  <c r="C18" i="1702"/>
  <c r="C19" i="1702"/>
  <c r="C20" i="1702"/>
  <c r="C21" i="1702"/>
  <c r="C22" i="1702"/>
  <c r="C23" i="1702"/>
  <c r="C24" i="1702"/>
  <c r="C25" i="1702"/>
  <c r="C26" i="1702"/>
  <c r="C27" i="1702"/>
  <c r="C28" i="1702"/>
  <c r="C29" i="1702"/>
  <c r="C30" i="1702"/>
  <c r="C31" i="1702"/>
  <c r="C32" i="1702"/>
  <c r="C33" i="1702"/>
  <c r="C34" i="1702"/>
  <c r="C35" i="1702"/>
  <c r="C36" i="1702"/>
  <c r="C37" i="1702"/>
  <c r="C38" i="1702"/>
  <c r="C39" i="1702"/>
  <c r="C40" i="1702"/>
  <c r="C41" i="1702"/>
  <c r="C42" i="1702"/>
  <c r="C43" i="1702"/>
  <c r="C44" i="1702"/>
  <c r="C45" i="1702"/>
  <c r="C46" i="1702"/>
  <c r="C47" i="1702"/>
  <c r="C48" i="1702"/>
  <c r="C49" i="1702"/>
  <c r="C50" i="1702"/>
  <c r="C51" i="1702"/>
  <c r="C2" i="1701"/>
  <c r="C3" i="1701"/>
  <c r="C4" i="1701"/>
  <c r="C5" i="1701"/>
  <c r="C6" i="1701"/>
  <c r="C7" i="1701"/>
  <c r="C8" i="1701"/>
  <c r="C9" i="1701"/>
  <c r="C10" i="1701"/>
  <c r="C11" i="1701"/>
  <c r="C12" i="1701"/>
  <c r="C13" i="1701"/>
  <c r="C14" i="1701"/>
  <c r="C15" i="1701"/>
  <c r="C16" i="1701"/>
  <c r="C17" i="1701"/>
  <c r="C18" i="1701"/>
  <c r="C19" i="1701"/>
  <c r="C20" i="1701"/>
  <c r="C21" i="1701"/>
  <c r="C22" i="1701"/>
  <c r="C23" i="1701"/>
  <c r="C24" i="1701"/>
  <c r="C25" i="1701"/>
  <c r="C26" i="1701"/>
  <c r="C27" i="1701"/>
  <c r="C28" i="1701"/>
  <c r="C29" i="1701"/>
  <c r="C30" i="1701"/>
  <c r="C31" i="1701"/>
  <c r="C32" i="1701"/>
  <c r="C33" i="1701"/>
  <c r="C34" i="1701"/>
  <c r="C35" i="1701"/>
  <c r="C36" i="1701"/>
  <c r="C37" i="1701"/>
  <c r="C38" i="1701"/>
  <c r="C39" i="1701"/>
  <c r="C40" i="1701"/>
  <c r="C41" i="1701"/>
  <c r="C42" i="1701"/>
  <c r="C43" i="1701"/>
  <c r="C44" i="1701"/>
  <c r="C45" i="1701"/>
  <c r="C46" i="1701"/>
  <c r="C47" i="1701"/>
  <c r="C48" i="1701"/>
  <c r="C49" i="1701"/>
  <c r="C50" i="1701"/>
  <c r="C51" i="1701"/>
  <c r="C2" i="1700"/>
  <c r="B2" i="1700"/>
  <c r="C3" i="1700"/>
  <c r="B3" i="1700"/>
  <c r="C4" i="1700"/>
  <c r="B4" i="1700"/>
  <c r="C5" i="1700"/>
  <c r="B5" i="1700"/>
  <c r="C6" i="1700"/>
  <c r="B6" i="1700"/>
  <c r="C7" i="1700"/>
  <c r="B7" i="1700"/>
  <c r="C8" i="1700"/>
  <c r="B8" i="1700"/>
  <c r="C9" i="1700"/>
  <c r="B9" i="1700"/>
  <c r="C10" i="1700"/>
  <c r="B10" i="1700"/>
  <c r="C11" i="1700"/>
  <c r="B11" i="1700"/>
  <c r="C12" i="1700"/>
  <c r="B12" i="1700"/>
  <c r="C13" i="1700"/>
  <c r="B13" i="1700"/>
  <c r="C14" i="1700"/>
  <c r="B14" i="1700"/>
  <c r="C15" i="1700"/>
  <c r="B15" i="1700"/>
  <c r="C16" i="1700"/>
  <c r="B16" i="1700"/>
  <c r="C17" i="1700"/>
  <c r="B17" i="1700"/>
  <c r="C18" i="1700"/>
  <c r="B18" i="1700"/>
  <c r="C19" i="1700"/>
  <c r="B19" i="1700"/>
  <c r="C20" i="1700"/>
  <c r="B20" i="1700"/>
  <c r="C21" i="1700"/>
  <c r="B21" i="1700"/>
  <c r="C22" i="1700"/>
  <c r="B22" i="1700"/>
  <c r="C23" i="1700"/>
  <c r="B23" i="1700"/>
  <c r="C24" i="1700"/>
  <c r="B24" i="1700"/>
  <c r="C25" i="1700"/>
  <c r="B25" i="1700"/>
  <c r="C26" i="1700"/>
  <c r="B26" i="1700"/>
  <c r="C27" i="1700"/>
  <c r="B27" i="1700"/>
  <c r="C28" i="1700"/>
  <c r="B28" i="1700"/>
  <c r="C29" i="1700"/>
  <c r="B29" i="1700"/>
  <c r="C30" i="1700"/>
  <c r="B30" i="1700"/>
  <c r="C31" i="1700"/>
  <c r="B31" i="1700"/>
  <c r="C32" i="1700"/>
  <c r="B32" i="1700"/>
  <c r="C33" i="1700"/>
  <c r="B33" i="1700"/>
  <c r="C34" i="1700"/>
  <c r="B34" i="1700"/>
  <c r="C35" i="1700"/>
  <c r="B35" i="1700"/>
  <c r="C36" i="1700"/>
  <c r="B36" i="1700"/>
  <c r="C37" i="1700"/>
  <c r="B37" i="1700"/>
  <c r="C38" i="1700"/>
  <c r="B38" i="1700"/>
  <c r="C39" i="1700"/>
  <c r="B39" i="1700"/>
  <c r="C40" i="1700"/>
  <c r="B40" i="1700"/>
  <c r="C41" i="1700"/>
  <c r="B41" i="1700"/>
  <c r="C42" i="1700"/>
  <c r="B42" i="1700"/>
  <c r="C43" i="1700"/>
  <c r="B43" i="1700"/>
  <c r="C44" i="1700"/>
  <c r="B44" i="1700"/>
  <c r="C45" i="1700"/>
  <c r="B45" i="1700"/>
  <c r="C46" i="1700"/>
  <c r="B46" i="1700"/>
  <c r="C47" i="1700"/>
  <c r="B47" i="1700"/>
  <c r="C48" i="1700"/>
  <c r="B48" i="1700"/>
  <c r="C49" i="1700"/>
  <c r="B49" i="1700"/>
  <c r="C50" i="1700"/>
  <c r="B50" i="1700"/>
  <c r="C51" i="1700"/>
  <c r="B51" i="1700"/>
  <c r="C2" i="1699"/>
  <c r="C3" i="1699"/>
  <c r="C4" i="1699"/>
  <c r="C5" i="1699"/>
  <c r="C6" i="1699"/>
  <c r="C7" i="1699"/>
  <c r="C8" i="1699"/>
  <c r="C9" i="1699"/>
  <c r="C10" i="1699"/>
  <c r="C11" i="1699"/>
  <c r="C12" i="1699"/>
  <c r="C13" i="1699"/>
  <c r="C14" i="1699"/>
  <c r="C15" i="1699"/>
  <c r="C16" i="1699"/>
  <c r="C17" i="1699"/>
  <c r="C18" i="1699"/>
  <c r="C19" i="1699"/>
  <c r="C20" i="1699"/>
  <c r="C21" i="1699"/>
  <c r="C22" i="1699"/>
  <c r="C23" i="1699"/>
  <c r="C24" i="1699"/>
  <c r="C25" i="1699"/>
  <c r="C26" i="1699"/>
  <c r="C27" i="1699"/>
  <c r="C28" i="1699"/>
  <c r="C29" i="1699"/>
  <c r="C30" i="1699"/>
  <c r="C31" i="1699"/>
  <c r="C32" i="1699"/>
  <c r="C33" i="1699"/>
  <c r="C34" i="1699"/>
  <c r="C35" i="1699"/>
  <c r="C36" i="1699"/>
  <c r="C37" i="1699"/>
  <c r="C38" i="1699"/>
  <c r="C39" i="1699"/>
  <c r="C40" i="1699"/>
  <c r="C41" i="1699"/>
  <c r="C42" i="1699"/>
  <c r="C43" i="1699"/>
  <c r="C44" i="1699"/>
  <c r="C45" i="1699"/>
  <c r="C46" i="1699"/>
  <c r="C47" i="1699"/>
  <c r="C48" i="1699"/>
  <c r="C49" i="1699"/>
  <c r="C50" i="1699"/>
  <c r="C51" i="1699"/>
  <c r="C2" i="1698"/>
  <c r="C3" i="1698"/>
  <c r="C4" i="1698"/>
  <c r="C5" i="1698"/>
  <c r="C6" i="1698"/>
  <c r="C7" i="1698"/>
  <c r="C8" i="1698"/>
  <c r="C9" i="1698"/>
  <c r="C10" i="1698"/>
  <c r="C11" i="1698"/>
  <c r="C12" i="1698"/>
  <c r="C13" i="1698"/>
  <c r="C14" i="1698"/>
  <c r="C15" i="1698"/>
  <c r="C16" i="1698"/>
  <c r="C17" i="1698"/>
  <c r="C18" i="1698"/>
  <c r="C19" i="1698"/>
  <c r="C20" i="1698"/>
  <c r="C21" i="1698"/>
  <c r="C22" i="1698"/>
  <c r="C23" i="1698"/>
  <c r="C24" i="1698"/>
  <c r="C25" i="1698"/>
  <c r="C26" i="1698"/>
  <c r="C27" i="1698"/>
  <c r="C28" i="1698"/>
  <c r="C29" i="1698"/>
  <c r="C30" i="1698"/>
  <c r="C31" i="1698"/>
  <c r="C32" i="1698"/>
  <c r="C33" i="1698"/>
  <c r="C34" i="1698"/>
  <c r="C35" i="1698"/>
  <c r="C36" i="1698"/>
  <c r="C37" i="1698"/>
  <c r="C38" i="1698"/>
  <c r="C39" i="1698"/>
  <c r="C40" i="1698"/>
  <c r="C41" i="1698"/>
  <c r="C42" i="1698"/>
  <c r="C43" i="1698"/>
  <c r="C44" i="1698"/>
  <c r="C45" i="1698"/>
  <c r="C46" i="1698"/>
  <c r="C47" i="1698"/>
  <c r="C48" i="1698"/>
  <c r="C49" i="1698"/>
  <c r="C50" i="1698"/>
  <c r="C51" i="1698"/>
  <c r="C2" i="1697"/>
  <c r="C3" i="1697"/>
  <c r="C4" i="1697"/>
  <c r="C5" i="1697"/>
  <c r="C6" i="1697"/>
  <c r="C7" i="1697"/>
  <c r="C8" i="1697"/>
  <c r="C9" i="1697"/>
  <c r="C10" i="1697"/>
  <c r="C11" i="1697"/>
  <c r="C12" i="1697"/>
  <c r="C13" i="1697"/>
  <c r="C14" i="1697"/>
  <c r="C15" i="1697"/>
  <c r="C16" i="1697"/>
  <c r="C17" i="1697"/>
  <c r="C18" i="1697"/>
  <c r="C19" i="1697"/>
  <c r="C20" i="1697"/>
  <c r="C21" i="1697"/>
  <c r="C22" i="1697"/>
  <c r="C23" i="1697"/>
  <c r="C24" i="1697"/>
  <c r="C25" i="1697"/>
  <c r="C26" i="1697"/>
  <c r="C27" i="1697"/>
  <c r="C28" i="1697"/>
  <c r="C29" i="1697"/>
  <c r="C30" i="1697"/>
  <c r="C31" i="1697"/>
  <c r="C32" i="1697"/>
  <c r="C33" i="1697"/>
  <c r="C34" i="1697"/>
  <c r="C35" i="1697"/>
  <c r="C36" i="1697"/>
  <c r="C37" i="1697"/>
  <c r="C38" i="1697"/>
  <c r="C39" i="1697"/>
  <c r="C40" i="1697"/>
  <c r="C41" i="1697"/>
  <c r="C42" i="1697"/>
  <c r="C43" i="1697"/>
  <c r="C44" i="1697"/>
  <c r="C45" i="1697"/>
  <c r="C46" i="1697"/>
  <c r="C47" i="1697"/>
  <c r="C48" i="1697"/>
  <c r="C49" i="1697"/>
  <c r="C50" i="1697"/>
  <c r="C51" i="1697"/>
  <c r="C2" i="1696"/>
  <c r="C3" i="1696"/>
  <c r="C4" i="1696"/>
  <c r="C5" i="1696"/>
  <c r="C6" i="1696"/>
  <c r="C7" i="1696"/>
  <c r="C8" i="1696"/>
  <c r="C9" i="1696"/>
  <c r="C10" i="1696"/>
  <c r="C11" i="1696"/>
  <c r="C12" i="1696"/>
  <c r="C13" i="1696"/>
  <c r="C14" i="1696"/>
  <c r="C15" i="1696"/>
  <c r="C16" i="1696"/>
  <c r="C17" i="1696"/>
  <c r="C18" i="1696"/>
  <c r="C19" i="1696"/>
  <c r="C20" i="1696"/>
  <c r="C21" i="1696"/>
  <c r="C22" i="1696"/>
  <c r="C23" i="1696"/>
  <c r="C24" i="1696"/>
  <c r="C25" i="1696"/>
  <c r="C26" i="1696"/>
  <c r="C27" i="1696"/>
  <c r="C28" i="1696"/>
  <c r="C29" i="1696"/>
  <c r="C30" i="1696"/>
  <c r="C31" i="1696"/>
  <c r="C32" i="1696"/>
  <c r="C33" i="1696"/>
  <c r="C34" i="1696"/>
  <c r="C35" i="1696"/>
  <c r="C36" i="1696"/>
  <c r="C37" i="1696"/>
  <c r="C38" i="1696"/>
  <c r="C39" i="1696"/>
  <c r="C40" i="1696"/>
  <c r="C41" i="1696"/>
  <c r="C42" i="1696"/>
  <c r="C43" i="1696"/>
  <c r="C44" i="1696"/>
  <c r="C45" i="1696"/>
  <c r="C46" i="1696"/>
  <c r="C47" i="1696"/>
  <c r="C48" i="1696"/>
  <c r="C49" i="1696"/>
  <c r="C50" i="1696"/>
  <c r="C51" i="1696"/>
  <c r="C2" i="1695"/>
  <c r="C3" i="1695"/>
  <c r="C4" i="1695"/>
  <c r="C5" i="1695"/>
  <c r="C6" i="1695"/>
  <c r="C7" i="1695"/>
  <c r="C8" i="1695"/>
  <c r="C9" i="1695"/>
  <c r="C10" i="1695"/>
  <c r="C11" i="1695"/>
  <c r="C12" i="1695"/>
  <c r="C13" i="1695"/>
  <c r="C14" i="1695"/>
  <c r="C15" i="1695"/>
  <c r="C16" i="1695"/>
  <c r="C17" i="1695"/>
  <c r="C18" i="1695"/>
  <c r="C19" i="1695"/>
  <c r="C20" i="1695"/>
  <c r="C21" i="1695"/>
  <c r="C22" i="1695"/>
  <c r="C23" i="1695"/>
  <c r="C24" i="1695"/>
  <c r="C25" i="1695"/>
  <c r="C26" i="1695"/>
  <c r="C27" i="1695"/>
  <c r="C28" i="1695"/>
  <c r="C29" i="1695"/>
  <c r="C30" i="1695"/>
  <c r="C31" i="1695"/>
  <c r="C32" i="1695"/>
  <c r="C33" i="1695"/>
  <c r="C34" i="1695"/>
  <c r="C35" i="1695"/>
  <c r="C36" i="1695"/>
  <c r="C37" i="1695"/>
  <c r="C38" i="1695"/>
  <c r="C39" i="1695"/>
  <c r="C40" i="1695"/>
  <c r="C41" i="1695"/>
  <c r="C42" i="1695"/>
  <c r="C43" i="1695"/>
  <c r="C44" i="1695"/>
  <c r="C45" i="1695"/>
  <c r="C46" i="1695"/>
  <c r="C47" i="1695"/>
  <c r="C48" i="1695"/>
  <c r="C49" i="1695"/>
  <c r="C50" i="1695"/>
  <c r="C51" i="1695"/>
  <c r="B21" i="1704"/>
  <c r="B20" i="1704"/>
  <c r="B19" i="1704"/>
  <c r="B18" i="1704"/>
  <c r="B17" i="1704"/>
  <c r="B16" i="1704"/>
  <c r="B15" i="1704"/>
  <c r="B14" i="1704"/>
  <c r="B13" i="1704"/>
  <c r="B12" i="1704"/>
  <c r="B11" i="1704"/>
  <c r="B10" i="1704"/>
  <c r="B9" i="1704"/>
  <c r="B8" i="1704"/>
  <c r="B7" i="1704"/>
  <c r="B6" i="1704"/>
  <c r="B5" i="1704"/>
  <c r="B4" i="1704"/>
  <c r="B3" i="1704"/>
  <c r="B2" i="1704"/>
  <c r="B51" i="1703"/>
  <c r="B50" i="1703"/>
  <c r="B49" i="1703"/>
  <c r="B48" i="1703"/>
  <c r="B47" i="1703"/>
  <c r="B46" i="1703"/>
  <c r="B45" i="1703"/>
  <c r="B44" i="1703"/>
  <c r="B43" i="1703"/>
  <c r="B42" i="1703"/>
  <c r="B41" i="1703"/>
  <c r="B40" i="1703"/>
  <c r="B39" i="1703"/>
  <c r="B38" i="1703"/>
  <c r="B37" i="1703"/>
  <c r="B36" i="1703"/>
  <c r="B35" i="1703"/>
  <c r="B34" i="1703"/>
  <c r="B33" i="1703"/>
  <c r="B32" i="1703"/>
  <c r="B31" i="1703"/>
  <c r="B30" i="1703"/>
  <c r="B29" i="1703"/>
  <c r="B28" i="1703"/>
  <c r="B27" i="1703"/>
  <c r="B26" i="1703"/>
  <c r="B25" i="1703"/>
  <c r="B24" i="1703"/>
  <c r="B23" i="1703"/>
  <c r="B22" i="1703"/>
  <c r="B21" i="1703"/>
  <c r="B20" i="1703"/>
  <c r="B19" i="1703"/>
  <c r="B18" i="1703"/>
  <c r="B17" i="1703"/>
  <c r="B16" i="1703"/>
  <c r="B15" i="1703"/>
  <c r="B14" i="1703"/>
  <c r="B13" i="1703"/>
  <c r="B12" i="1703"/>
  <c r="B11" i="1703"/>
  <c r="B10" i="1703"/>
  <c r="B9" i="1703"/>
  <c r="B8" i="1703"/>
  <c r="B7" i="1703"/>
  <c r="B6" i="1703"/>
  <c r="B5" i="1703"/>
  <c r="B4" i="1703"/>
  <c r="B3" i="1703"/>
  <c r="B2" i="1703"/>
  <c r="B51" i="1702"/>
  <c r="B50" i="1702"/>
  <c r="B49" i="1702"/>
  <c r="B48" i="1702"/>
  <c r="B47" i="1702"/>
  <c r="B46" i="1702"/>
  <c r="B45" i="1702"/>
  <c r="B44" i="1702"/>
  <c r="B43" i="1702"/>
  <c r="B42" i="1702"/>
  <c r="B41" i="1702"/>
  <c r="B40" i="1702"/>
  <c r="B39" i="1702"/>
  <c r="B38" i="1702"/>
  <c r="B37" i="1702"/>
  <c r="B36" i="1702"/>
  <c r="B35" i="1702"/>
  <c r="B34" i="1702"/>
  <c r="B33" i="1702"/>
  <c r="B32" i="1702"/>
  <c r="B31" i="1702"/>
  <c r="B30" i="1702"/>
  <c r="B29" i="1702"/>
  <c r="B28" i="1702"/>
  <c r="B27" i="1702"/>
  <c r="B26" i="1702"/>
  <c r="B25" i="1702"/>
  <c r="B24" i="1702"/>
  <c r="B23" i="1702"/>
  <c r="B22" i="1702"/>
  <c r="B21" i="1702"/>
  <c r="B20" i="1702"/>
  <c r="B19" i="1702"/>
  <c r="B18" i="1702"/>
  <c r="B17" i="1702"/>
  <c r="B16" i="1702"/>
  <c r="B15" i="1702"/>
  <c r="B14" i="1702"/>
  <c r="B13" i="1702"/>
  <c r="B12" i="1702"/>
  <c r="B11" i="1702"/>
  <c r="B10" i="1702"/>
  <c r="B9" i="1702"/>
  <c r="B8" i="1702"/>
  <c r="B7" i="1702"/>
  <c r="B6" i="1702"/>
  <c r="B5" i="1702"/>
  <c r="B4" i="1702"/>
  <c r="B3" i="1702"/>
  <c r="B2" i="1702"/>
  <c r="B51" i="1701"/>
  <c r="B50" i="1701"/>
  <c r="B49" i="1701"/>
  <c r="B48" i="1701"/>
  <c r="B47" i="1701"/>
  <c r="B46" i="1701"/>
  <c r="B45" i="1701"/>
  <c r="B44" i="1701"/>
  <c r="B43" i="1701"/>
  <c r="B42" i="1701"/>
  <c r="B41" i="1701"/>
  <c r="B40" i="1701"/>
  <c r="B39" i="1701"/>
  <c r="B38" i="1701"/>
  <c r="B37" i="1701"/>
  <c r="B36" i="1701"/>
  <c r="B35" i="1701"/>
  <c r="B34" i="1701"/>
  <c r="B33" i="1701"/>
  <c r="B32" i="1701"/>
  <c r="B31" i="1701"/>
  <c r="B30" i="1701"/>
  <c r="B29" i="1701"/>
  <c r="B28" i="1701"/>
  <c r="B27" i="1701"/>
  <c r="B26" i="1701"/>
  <c r="B25" i="1701"/>
  <c r="B24" i="1701"/>
  <c r="B23" i="1701"/>
  <c r="B22" i="1701"/>
  <c r="B21" i="1701"/>
  <c r="B20" i="1701"/>
  <c r="B19" i="1701"/>
  <c r="B18" i="1701"/>
  <c r="B17" i="1701"/>
  <c r="B16" i="1701"/>
  <c r="B15" i="1701"/>
  <c r="B14" i="1701"/>
  <c r="B13" i="1701"/>
  <c r="B12" i="1701"/>
  <c r="B11" i="1701"/>
  <c r="B10" i="1701"/>
  <c r="B9" i="1701"/>
  <c r="B8" i="1701"/>
  <c r="B7" i="1701"/>
  <c r="B6" i="1701"/>
  <c r="B5" i="1701"/>
  <c r="B4" i="1701"/>
  <c r="B3" i="1701"/>
  <c r="B2" i="1701"/>
  <c r="B51" i="1699"/>
  <c r="B50" i="1699"/>
  <c r="B49" i="1699"/>
  <c r="B48" i="1699"/>
  <c r="B47" i="1699"/>
  <c r="B46" i="1699"/>
  <c r="B45" i="1699"/>
  <c r="B44" i="1699"/>
  <c r="B43" i="1699"/>
  <c r="B42" i="1699"/>
  <c r="B41" i="1699"/>
  <c r="B40" i="1699"/>
  <c r="B39" i="1699"/>
  <c r="B38" i="1699"/>
  <c r="B37" i="1699"/>
  <c r="B36" i="1699"/>
  <c r="B35" i="1699"/>
  <c r="B34" i="1699"/>
  <c r="B33" i="1699"/>
  <c r="B32" i="1699"/>
  <c r="B31" i="1699"/>
  <c r="B30" i="1699"/>
  <c r="B29" i="1699"/>
  <c r="B28" i="1699"/>
  <c r="B27" i="1699"/>
  <c r="B26" i="1699"/>
  <c r="B25" i="1699"/>
  <c r="B24" i="1699"/>
  <c r="B23" i="1699"/>
  <c r="B22" i="1699"/>
  <c r="B21" i="1699"/>
  <c r="B20" i="1699"/>
  <c r="B19" i="1699"/>
  <c r="B18" i="1699"/>
  <c r="B17" i="1699"/>
  <c r="B16" i="1699"/>
  <c r="B15" i="1699"/>
  <c r="B14" i="1699"/>
  <c r="B13" i="1699"/>
  <c r="B12" i="1699"/>
  <c r="B11" i="1699"/>
  <c r="B10" i="1699"/>
  <c r="B9" i="1699"/>
  <c r="B8" i="1699"/>
  <c r="B7" i="1699"/>
  <c r="B6" i="1699"/>
  <c r="B5" i="1699"/>
  <c r="B4" i="1699"/>
  <c r="B3" i="1699"/>
  <c r="B2" i="1699"/>
  <c r="B51" i="1698"/>
  <c r="B50" i="1698"/>
  <c r="B49" i="1698"/>
  <c r="B48" i="1698"/>
  <c r="B47" i="1698"/>
  <c r="B46" i="1698"/>
  <c r="B45" i="1698"/>
  <c r="B44" i="1698"/>
  <c r="B43" i="1698"/>
  <c r="B42" i="1698"/>
  <c r="B41" i="1698"/>
  <c r="B40" i="1698"/>
  <c r="B39" i="1698"/>
  <c r="B38" i="1698"/>
  <c r="B37" i="1698"/>
  <c r="B36" i="1698"/>
  <c r="B35" i="1698"/>
  <c r="B34" i="1698"/>
  <c r="B33" i="1698"/>
  <c r="B32" i="1698"/>
  <c r="B31" i="1698"/>
  <c r="B30" i="1698"/>
  <c r="B29" i="1698"/>
  <c r="B28" i="1698"/>
  <c r="B27" i="1698"/>
  <c r="B26" i="1698"/>
  <c r="B25" i="1698"/>
  <c r="B24" i="1698"/>
  <c r="B23" i="1698"/>
  <c r="B22" i="1698"/>
  <c r="B21" i="1698"/>
  <c r="B20" i="1698"/>
  <c r="B19" i="1698"/>
  <c r="B18" i="1698"/>
  <c r="B17" i="1698"/>
  <c r="B16" i="1698"/>
  <c r="B15" i="1698"/>
  <c r="B14" i="1698"/>
  <c r="B13" i="1698"/>
  <c r="B12" i="1698"/>
  <c r="B11" i="1698"/>
  <c r="B10" i="1698"/>
  <c r="B9" i="1698"/>
  <c r="B8" i="1698"/>
  <c r="B7" i="1698"/>
  <c r="B6" i="1698"/>
  <c r="B5" i="1698"/>
  <c r="B4" i="1698"/>
  <c r="B3" i="1698"/>
  <c r="B2" i="1698"/>
  <c r="B51" i="1697"/>
  <c r="B50" i="1697"/>
  <c r="B49" i="1697"/>
  <c r="B48" i="1697"/>
  <c r="B47" i="1697"/>
  <c r="B46" i="1697"/>
  <c r="B45" i="1697"/>
  <c r="B44" i="1697"/>
  <c r="B43" i="1697"/>
  <c r="B42" i="1697"/>
  <c r="B41" i="1697"/>
  <c r="B40" i="1697"/>
  <c r="B39" i="1697"/>
  <c r="B38" i="1697"/>
  <c r="B37" i="1697"/>
  <c r="B36" i="1697"/>
  <c r="B35" i="1697"/>
  <c r="B34" i="1697"/>
  <c r="B33" i="1697"/>
  <c r="B32" i="1697"/>
  <c r="B31" i="1697"/>
  <c r="B30" i="1697"/>
  <c r="B29" i="1697"/>
  <c r="B28" i="1697"/>
  <c r="B27" i="1697"/>
  <c r="B26" i="1697"/>
  <c r="B25" i="1697"/>
  <c r="B24" i="1697"/>
  <c r="B23" i="1697"/>
  <c r="B22" i="1697"/>
  <c r="B21" i="1697"/>
  <c r="B20" i="1697"/>
  <c r="B19" i="1697"/>
  <c r="B18" i="1697"/>
  <c r="B17" i="1697"/>
  <c r="B16" i="1697"/>
  <c r="B15" i="1697"/>
  <c r="B14" i="1697"/>
  <c r="B13" i="1697"/>
  <c r="B12" i="1697"/>
  <c r="B11" i="1697"/>
  <c r="B10" i="1697"/>
  <c r="B9" i="1697"/>
  <c r="B8" i="1697"/>
  <c r="B7" i="1697"/>
  <c r="B6" i="1697"/>
  <c r="B5" i="1697"/>
  <c r="B4" i="1697"/>
  <c r="B3" i="1697"/>
  <c r="B2" i="1697"/>
  <c r="B51" i="1696"/>
  <c r="B50" i="1696"/>
  <c r="B49" i="1696"/>
  <c r="B48" i="1696"/>
  <c r="B47" i="1696"/>
  <c r="B46" i="1696"/>
  <c r="B45" i="1696"/>
  <c r="B44" i="1696"/>
  <c r="B43" i="1696"/>
  <c r="B42" i="1696"/>
  <c r="B41" i="1696"/>
  <c r="B40" i="1696"/>
  <c r="B39" i="1696"/>
  <c r="B38" i="1696"/>
  <c r="B37" i="1696"/>
  <c r="B36" i="1696"/>
  <c r="B35" i="1696"/>
  <c r="B34" i="1696"/>
  <c r="B33" i="1696"/>
  <c r="B32" i="1696"/>
  <c r="B31" i="1696"/>
  <c r="B30" i="1696"/>
  <c r="B29" i="1696"/>
  <c r="B28" i="1696"/>
  <c r="B27" i="1696"/>
  <c r="B26" i="1696"/>
  <c r="B25" i="1696"/>
  <c r="B24" i="1696"/>
  <c r="B23" i="1696"/>
  <c r="B22" i="1696"/>
  <c r="B21" i="1696"/>
  <c r="B20" i="1696"/>
  <c r="B19" i="1696"/>
  <c r="B18" i="1696"/>
  <c r="B17" i="1696"/>
  <c r="B16" i="1696"/>
  <c r="B15" i="1696"/>
  <c r="B14" i="1696"/>
  <c r="B13" i="1696"/>
  <c r="B12" i="1696"/>
  <c r="B11" i="1696"/>
  <c r="B10" i="1696"/>
  <c r="B9" i="1696"/>
  <c r="B8" i="1696"/>
  <c r="B7" i="1696"/>
  <c r="B6" i="1696"/>
  <c r="B5" i="1696"/>
  <c r="B4" i="1696"/>
  <c r="B3" i="1696"/>
  <c r="B2" i="1696"/>
  <c r="B51" i="1695"/>
  <c r="B50" i="1695"/>
  <c r="B49" i="1695"/>
  <c r="B48" i="1695"/>
  <c r="B47" i="1695"/>
  <c r="B46" i="1695"/>
  <c r="B45" i="1695"/>
  <c r="B44" i="1695"/>
  <c r="B43" i="1695"/>
  <c r="B42" i="1695"/>
  <c r="B41" i="1695"/>
  <c r="B40" i="1695"/>
  <c r="B39" i="1695"/>
  <c r="B38" i="1695"/>
  <c r="B37" i="1695"/>
  <c r="B36" i="1695"/>
  <c r="B35" i="1695"/>
  <c r="B34" i="1695"/>
  <c r="B33" i="1695"/>
  <c r="B32" i="1695"/>
  <c r="B31" i="1695"/>
  <c r="B30" i="1695"/>
  <c r="B29" i="1695"/>
  <c r="B28" i="1695"/>
  <c r="B27" i="1695"/>
  <c r="B26" i="1695"/>
  <c r="B25" i="1695"/>
  <c r="B24" i="1695"/>
  <c r="B23" i="1695"/>
  <c r="B22" i="1695"/>
  <c r="B21" i="1695"/>
  <c r="B20" i="1695"/>
  <c r="B19" i="1695"/>
  <c r="B18" i="1695"/>
  <c r="B17" i="1695"/>
  <c r="B16" i="1695"/>
  <c r="B15" i="1695"/>
  <c r="B14" i="1695"/>
  <c r="B13" i="1695"/>
  <c r="B12" i="1695"/>
  <c r="B11" i="1695"/>
  <c r="B10" i="1695"/>
  <c r="B9" i="1695"/>
  <c r="B8" i="1695"/>
  <c r="B7" i="1695"/>
  <c r="B6" i="1695"/>
  <c r="B5" i="1695"/>
  <c r="B4" i="1695"/>
  <c r="B3" i="1695"/>
  <c r="B2" i="1695"/>
  <c r="B51" i="1686"/>
  <c r="B48" i="1685"/>
  <c r="B49" i="1685"/>
  <c r="B50" i="1685"/>
  <c r="B51" i="1685"/>
  <c r="B51" i="1694"/>
  <c r="B50" i="1694"/>
  <c r="B49" i="1694"/>
  <c r="B48" i="1694"/>
  <c r="B47" i="1694"/>
  <c r="B46" i="1694"/>
  <c r="B45" i="1694"/>
  <c r="B44" i="1694"/>
  <c r="B43" i="1694"/>
  <c r="B42" i="1694"/>
  <c r="B41" i="1694"/>
  <c r="B40" i="1694"/>
  <c r="B39" i="1694"/>
  <c r="B38" i="1694"/>
  <c r="B37" i="1694"/>
  <c r="B36" i="1694"/>
  <c r="B35" i="1694"/>
  <c r="B34" i="1694"/>
  <c r="B33" i="1694"/>
  <c r="B32" i="1694"/>
  <c r="B31" i="1694"/>
  <c r="B30" i="1694"/>
  <c r="B29" i="1694"/>
  <c r="B28" i="1694"/>
  <c r="B27" i="1694"/>
  <c r="B26" i="1694"/>
  <c r="B25" i="1694"/>
  <c r="B24" i="1694"/>
  <c r="B23" i="1694"/>
  <c r="B22" i="1694"/>
  <c r="B21" i="1694"/>
  <c r="B20" i="1694"/>
  <c r="B19" i="1694"/>
  <c r="B18" i="1694"/>
  <c r="B17" i="1694"/>
  <c r="B16" i="1694"/>
  <c r="B15" i="1694"/>
  <c r="B14" i="1694"/>
  <c r="B13" i="1694"/>
  <c r="B12" i="1694"/>
  <c r="B11" i="1694"/>
  <c r="B10" i="1694"/>
  <c r="B9" i="1694"/>
  <c r="B8" i="1694"/>
  <c r="B7" i="1694"/>
  <c r="B6" i="1694"/>
  <c r="B5" i="1694"/>
  <c r="B4" i="1694"/>
  <c r="B3" i="1694"/>
  <c r="B2" i="1694"/>
  <c r="B51" i="1693"/>
  <c r="B50" i="1693"/>
  <c r="B49" i="1693"/>
  <c r="B48" i="1693"/>
  <c r="B47" i="1693"/>
  <c r="B46" i="1693"/>
  <c r="B45" i="1693"/>
  <c r="B44" i="1693"/>
  <c r="B43" i="1693"/>
  <c r="B42" i="1693"/>
  <c r="B41" i="1693"/>
  <c r="B40" i="1693"/>
  <c r="B39" i="1693"/>
  <c r="B38" i="1693"/>
  <c r="B37" i="1693"/>
  <c r="B36" i="1693"/>
  <c r="B35" i="1693"/>
  <c r="B34" i="1693"/>
  <c r="B33" i="1693"/>
  <c r="B32" i="1693"/>
  <c r="B31" i="1693"/>
  <c r="B30" i="1693"/>
  <c r="B29" i="1693"/>
  <c r="B28" i="1693"/>
  <c r="B27" i="1693"/>
  <c r="B26" i="1693"/>
  <c r="B25" i="1693"/>
  <c r="B24" i="1693"/>
  <c r="B23" i="1693"/>
  <c r="B22" i="1693"/>
  <c r="B21" i="1693"/>
  <c r="B20" i="1693"/>
  <c r="B19" i="1693"/>
  <c r="B18" i="1693"/>
  <c r="B17" i="1693"/>
  <c r="B16" i="1693"/>
  <c r="B15" i="1693"/>
  <c r="B14" i="1693"/>
  <c r="B13" i="1693"/>
  <c r="B12" i="1693"/>
  <c r="B11" i="1693"/>
  <c r="B10" i="1693"/>
  <c r="B9" i="1693"/>
  <c r="B8" i="1693"/>
  <c r="B7" i="1693"/>
  <c r="B6" i="1693"/>
  <c r="B5" i="1693"/>
  <c r="B4" i="1693"/>
  <c r="B3" i="1693"/>
  <c r="B2" i="1693"/>
  <c r="B51" i="1692"/>
  <c r="B50" i="1692"/>
  <c r="B49" i="1692"/>
  <c r="B48" i="1692"/>
  <c r="B47" i="1692"/>
  <c r="B46" i="1692"/>
  <c r="B45" i="1692"/>
  <c r="B44" i="1692"/>
  <c r="B43" i="1692"/>
  <c r="B42" i="1692"/>
  <c r="B41" i="1692"/>
  <c r="B40" i="1692"/>
  <c r="B39" i="1692"/>
  <c r="B38" i="1692"/>
  <c r="B37" i="1692"/>
  <c r="B36" i="1692"/>
  <c r="B35" i="1692"/>
  <c r="B34" i="1692"/>
  <c r="B33" i="1692"/>
  <c r="B32" i="1692"/>
  <c r="B31" i="1692"/>
  <c r="B30" i="1692"/>
  <c r="B29" i="1692"/>
  <c r="B28" i="1692"/>
  <c r="B27" i="1692"/>
  <c r="B26" i="1692"/>
  <c r="B25" i="1692"/>
  <c r="B24" i="1692"/>
  <c r="B23" i="1692"/>
  <c r="B22" i="1692"/>
  <c r="B21" i="1692"/>
  <c r="B20" i="1692"/>
  <c r="B19" i="1692"/>
  <c r="B18" i="1692"/>
  <c r="B17" i="1692"/>
  <c r="B16" i="1692"/>
  <c r="B15" i="1692"/>
  <c r="B14" i="1692"/>
  <c r="B13" i="1692"/>
  <c r="B12" i="1692"/>
  <c r="B11" i="1692"/>
  <c r="B10" i="1692"/>
  <c r="B9" i="1692"/>
  <c r="B8" i="1692"/>
  <c r="B7" i="1692"/>
  <c r="B6" i="1692"/>
  <c r="B5" i="1692"/>
  <c r="B4" i="1692"/>
  <c r="B3" i="1692"/>
  <c r="B2" i="1692"/>
  <c r="B51" i="1691"/>
  <c r="B50" i="1691"/>
  <c r="B49" i="1691"/>
  <c r="B48" i="1691"/>
  <c r="B47" i="1691"/>
  <c r="B46" i="1691"/>
  <c r="B45" i="1691"/>
  <c r="B44" i="1691"/>
  <c r="B43" i="1691"/>
  <c r="B42" i="1691"/>
  <c r="B41" i="1691"/>
  <c r="B40" i="1691"/>
  <c r="B39" i="1691"/>
  <c r="B38" i="1691"/>
  <c r="B37" i="1691"/>
  <c r="B36" i="1691"/>
  <c r="B35" i="1691"/>
  <c r="B34" i="1691"/>
  <c r="B33" i="1691"/>
  <c r="B32" i="1691"/>
  <c r="B31" i="1691"/>
  <c r="B30" i="1691"/>
  <c r="B29" i="1691"/>
  <c r="B28" i="1691"/>
  <c r="B27" i="1691"/>
  <c r="B26" i="1691"/>
  <c r="B25" i="1691"/>
  <c r="B24" i="1691"/>
  <c r="B23" i="1691"/>
  <c r="B22" i="1691"/>
  <c r="B21" i="1691"/>
  <c r="B20" i="1691"/>
  <c r="B19" i="1691"/>
  <c r="B18" i="1691"/>
  <c r="B17" i="1691"/>
  <c r="B16" i="1691"/>
  <c r="B15" i="1691"/>
  <c r="B14" i="1691"/>
  <c r="B13" i="1691"/>
  <c r="B12" i="1691"/>
  <c r="B11" i="1691"/>
  <c r="B10" i="1691"/>
  <c r="B9" i="1691"/>
  <c r="B8" i="1691"/>
  <c r="B7" i="1691"/>
  <c r="B6" i="1691"/>
  <c r="B5" i="1691"/>
  <c r="B4" i="1691"/>
  <c r="B3" i="1691"/>
  <c r="B2" i="1691"/>
  <c r="B51" i="1690"/>
  <c r="B50" i="1690"/>
  <c r="B49" i="1690"/>
  <c r="B48" i="1690"/>
  <c r="B47" i="1690"/>
  <c r="B46" i="1690"/>
  <c r="B45" i="1690"/>
  <c r="B44" i="1690"/>
  <c r="B43" i="1690"/>
  <c r="B42" i="1690"/>
  <c r="B41" i="1690"/>
  <c r="B40" i="1690"/>
  <c r="B39" i="1690"/>
  <c r="B38" i="1690"/>
  <c r="B37" i="1690"/>
  <c r="B36" i="1690"/>
  <c r="B35" i="1690"/>
  <c r="B34" i="1690"/>
  <c r="B33" i="1690"/>
  <c r="B32" i="1690"/>
  <c r="B31" i="1690"/>
  <c r="B30" i="1690"/>
  <c r="B29" i="1690"/>
  <c r="B28" i="1690"/>
  <c r="B27" i="1690"/>
  <c r="B26" i="1690"/>
  <c r="B25" i="1690"/>
  <c r="B24" i="1690"/>
  <c r="B23" i="1690"/>
  <c r="B22" i="1690"/>
  <c r="B21" i="1690"/>
  <c r="B20" i="1690"/>
  <c r="B19" i="1690"/>
  <c r="B18" i="1690"/>
  <c r="B17" i="1690"/>
  <c r="B16" i="1690"/>
  <c r="B15" i="1690"/>
  <c r="B14" i="1690"/>
  <c r="B13" i="1690"/>
  <c r="B12" i="1690"/>
  <c r="B11" i="1690"/>
  <c r="B10" i="1690"/>
  <c r="B9" i="1690"/>
  <c r="B8" i="1690"/>
  <c r="B7" i="1690"/>
  <c r="B6" i="1690"/>
  <c r="B5" i="1690"/>
  <c r="B4" i="1690"/>
  <c r="B3" i="1690"/>
  <c r="B2" i="1690"/>
  <c r="B51" i="1689"/>
  <c r="B50" i="1689"/>
  <c r="B49" i="1689"/>
  <c r="B48" i="1689"/>
  <c r="B47" i="1689"/>
  <c r="B46" i="1689"/>
  <c r="B45" i="1689"/>
  <c r="B44" i="1689"/>
  <c r="B43" i="1689"/>
  <c r="B42" i="1689"/>
  <c r="B41" i="1689"/>
  <c r="B40" i="1689"/>
  <c r="B39" i="1689"/>
  <c r="B38" i="1689"/>
  <c r="B37" i="1689"/>
  <c r="B36" i="1689"/>
  <c r="B35" i="1689"/>
  <c r="B34" i="1689"/>
  <c r="B33" i="1689"/>
  <c r="B32" i="1689"/>
  <c r="B31" i="1689"/>
  <c r="B30" i="1689"/>
  <c r="B29" i="1689"/>
  <c r="B28" i="1689"/>
  <c r="B27" i="1689"/>
  <c r="B26" i="1689"/>
  <c r="B25" i="1689"/>
  <c r="B24" i="1689"/>
  <c r="B23" i="1689"/>
  <c r="B22" i="1689"/>
  <c r="B21" i="1689"/>
  <c r="B20" i="1689"/>
  <c r="B19" i="1689"/>
  <c r="B18" i="1689"/>
  <c r="B17" i="1689"/>
  <c r="B16" i="1689"/>
  <c r="B15" i="1689"/>
  <c r="B14" i="1689"/>
  <c r="B13" i="1689"/>
  <c r="B12" i="1689"/>
  <c r="B11" i="1689"/>
  <c r="B10" i="1689"/>
  <c r="B9" i="1689"/>
  <c r="B8" i="1689"/>
  <c r="B7" i="1689"/>
  <c r="B6" i="1689"/>
  <c r="B5" i="1689"/>
  <c r="B4" i="1689"/>
  <c r="B3" i="1689"/>
  <c r="B2" i="1689"/>
  <c r="B51" i="1688"/>
  <c r="B50" i="1688"/>
  <c r="B49" i="1688"/>
  <c r="B48" i="1688"/>
  <c r="B47" i="1688"/>
  <c r="B46" i="1688"/>
  <c r="B45" i="1688"/>
  <c r="B44" i="1688"/>
  <c r="B43" i="1688"/>
  <c r="B42" i="1688"/>
  <c r="B41" i="1688"/>
  <c r="B40" i="1688"/>
  <c r="B39" i="1688"/>
  <c r="B38" i="1688"/>
  <c r="B37" i="1688"/>
  <c r="B36" i="1688"/>
  <c r="B35" i="1688"/>
  <c r="B34" i="1688"/>
  <c r="B33" i="1688"/>
  <c r="B32" i="1688"/>
  <c r="B31" i="1688"/>
  <c r="B30" i="1688"/>
  <c r="B29" i="1688"/>
  <c r="B28" i="1688"/>
  <c r="B27" i="1688"/>
  <c r="B26" i="1688"/>
  <c r="B25" i="1688"/>
  <c r="B24" i="1688"/>
  <c r="B23" i="1688"/>
  <c r="B22" i="1688"/>
  <c r="B21" i="1688"/>
  <c r="B20" i="1688"/>
  <c r="B19" i="1688"/>
  <c r="B18" i="1688"/>
  <c r="B17" i="1688"/>
  <c r="B16" i="1688"/>
  <c r="B15" i="1688"/>
  <c r="B14" i="1688"/>
  <c r="B13" i="1688"/>
  <c r="B12" i="1688"/>
  <c r="B11" i="1688"/>
  <c r="B10" i="1688"/>
  <c r="B9" i="1688"/>
  <c r="B8" i="1688"/>
  <c r="B7" i="1688"/>
  <c r="B6" i="1688"/>
  <c r="B5" i="1688"/>
  <c r="B4" i="1688"/>
  <c r="B3" i="1688"/>
  <c r="B2" i="1688"/>
  <c r="B51" i="1687"/>
  <c r="B50" i="1687"/>
  <c r="B49" i="1687"/>
  <c r="B48" i="1687"/>
  <c r="B47" i="1687"/>
  <c r="B46" i="1687"/>
  <c r="B45" i="1687"/>
  <c r="B44" i="1687"/>
  <c r="B43" i="1687"/>
  <c r="B42" i="1687"/>
  <c r="B41" i="1687"/>
  <c r="B40" i="1687"/>
  <c r="B39" i="1687"/>
  <c r="B38" i="1687"/>
  <c r="B37" i="1687"/>
  <c r="B36" i="1687"/>
  <c r="B35" i="1687"/>
  <c r="B34" i="1687"/>
  <c r="B33" i="1687"/>
  <c r="B32" i="1687"/>
  <c r="B31" i="1687"/>
  <c r="B30" i="1687"/>
  <c r="B29" i="1687"/>
  <c r="B28" i="1687"/>
  <c r="B27" i="1687"/>
  <c r="B26" i="1687"/>
  <c r="B25" i="1687"/>
  <c r="B24" i="1687"/>
  <c r="B23" i="1687"/>
  <c r="B22" i="1687"/>
  <c r="B21" i="1687"/>
  <c r="B20" i="1687"/>
  <c r="B19" i="1687"/>
  <c r="B18" i="1687"/>
  <c r="B17" i="1687"/>
  <c r="B16" i="1687"/>
  <c r="B15" i="1687"/>
  <c r="B14" i="1687"/>
  <c r="B13" i="1687"/>
  <c r="B12" i="1687"/>
  <c r="B11" i="1687"/>
  <c r="B10" i="1687"/>
  <c r="B9" i="1687"/>
  <c r="B8" i="1687"/>
  <c r="B7" i="1687"/>
  <c r="B6" i="1687"/>
  <c r="B5" i="1687"/>
  <c r="B4" i="1687"/>
  <c r="B3" i="1687"/>
  <c r="B2" i="1687"/>
  <c r="B50" i="1686"/>
  <c r="B49" i="1686"/>
  <c r="B48" i="1686"/>
  <c r="B47" i="1686"/>
  <c r="B46" i="1686"/>
  <c r="B45" i="1686"/>
  <c r="B44" i="1686"/>
  <c r="B43" i="1686"/>
  <c r="B42" i="1686"/>
  <c r="B41" i="1686"/>
  <c r="B40" i="1686"/>
  <c r="B39" i="1686"/>
  <c r="B38" i="1686"/>
  <c r="B37" i="1686"/>
  <c r="B36" i="1686"/>
  <c r="B35" i="1686"/>
  <c r="B34" i="1686"/>
  <c r="B33" i="1686"/>
  <c r="B32" i="1686"/>
  <c r="B31" i="1686"/>
  <c r="B30" i="1686"/>
  <c r="B29" i="1686"/>
  <c r="B28" i="1686"/>
  <c r="B27" i="1686"/>
  <c r="B26" i="1686"/>
  <c r="B25" i="1686"/>
  <c r="B24" i="1686"/>
  <c r="B23" i="1686"/>
  <c r="B22" i="1686"/>
  <c r="B21" i="1686"/>
  <c r="B20" i="1686"/>
  <c r="B19" i="1686"/>
  <c r="B18" i="1686"/>
  <c r="B17" i="1686"/>
  <c r="B16" i="1686"/>
  <c r="B15" i="1686"/>
  <c r="B14" i="1686"/>
  <c r="B13" i="1686"/>
  <c r="B12" i="1686"/>
  <c r="B11" i="1686"/>
  <c r="B10" i="1686"/>
  <c r="B9" i="1686"/>
  <c r="B8" i="1686"/>
  <c r="B7" i="1686"/>
  <c r="B6" i="1686"/>
  <c r="B5" i="1686"/>
  <c r="B4" i="1686"/>
  <c r="B3" i="1686"/>
  <c r="B2" i="1686"/>
  <c r="B47" i="1685"/>
  <c r="B46" i="1685"/>
  <c r="B45" i="1685"/>
  <c r="B44" i="1685"/>
  <c r="B43" i="1685"/>
  <c r="B42" i="1685"/>
  <c r="B41" i="1685"/>
  <c r="B40" i="1685"/>
  <c r="B39" i="1685"/>
  <c r="B38" i="1685"/>
  <c r="B37" i="1685"/>
  <c r="B36" i="1685"/>
  <c r="B35" i="1685"/>
  <c r="B34" i="1685"/>
  <c r="B33" i="1685"/>
  <c r="B32" i="1685"/>
  <c r="B31" i="1685"/>
  <c r="B30" i="1685"/>
  <c r="B29" i="1685"/>
  <c r="B28" i="1685"/>
  <c r="B27" i="1685"/>
  <c r="B26" i="1685"/>
  <c r="B25" i="1685"/>
  <c r="B24" i="1685"/>
  <c r="B23" i="1685"/>
  <c r="B22" i="1685"/>
  <c r="B21" i="1685"/>
  <c r="B20" i="1685"/>
  <c r="B19" i="1685"/>
  <c r="B18" i="1685"/>
  <c r="B17" i="1685"/>
  <c r="B16" i="1685"/>
  <c r="B15" i="1685"/>
  <c r="B14" i="1685"/>
  <c r="B13" i="1685"/>
  <c r="B12" i="1685"/>
  <c r="B11" i="1685"/>
  <c r="B10" i="1685"/>
  <c r="B9" i="1685"/>
  <c r="B8" i="1685"/>
  <c r="B7" i="1685"/>
  <c r="B6" i="1685"/>
  <c r="B5" i="1685"/>
  <c r="B4" i="1685"/>
  <c r="B3" i="1685"/>
  <c r="B2" i="1685"/>
  <c r="D2" i="1664"/>
  <c r="E2" i="1664"/>
  <c r="D3" i="1664"/>
  <c r="E3" i="1664"/>
  <c r="D4" i="1664"/>
  <c r="E4" i="1664"/>
  <c r="D5" i="1664"/>
  <c r="E5" i="1664"/>
  <c r="D6" i="1664"/>
  <c r="E6" i="1664"/>
  <c r="D7" i="1664"/>
  <c r="E7" i="1664"/>
  <c r="D8" i="1664"/>
  <c r="E8" i="1664"/>
  <c r="D9" i="1664"/>
  <c r="E9" i="1664"/>
  <c r="D10" i="1664"/>
  <c r="E10" i="1664"/>
  <c r="D11" i="1664"/>
  <c r="E11" i="1664"/>
  <c r="D12" i="1664"/>
  <c r="E12" i="1664"/>
  <c r="D13" i="1664"/>
  <c r="E13" i="1664"/>
  <c r="D14" i="1664"/>
  <c r="E14" i="1664"/>
  <c r="D15" i="1664"/>
  <c r="E15" i="1664"/>
  <c r="D16" i="1664"/>
  <c r="E16" i="1664"/>
  <c r="D17" i="1664"/>
  <c r="E17" i="1664"/>
  <c r="D18" i="1664"/>
  <c r="E18" i="1664"/>
  <c r="D19" i="1664"/>
  <c r="E19" i="1664"/>
  <c r="D20" i="1664"/>
  <c r="E20" i="1664"/>
  <c r="D21" i="1664"/>
  <c r="E21" i="1664"/>
  <c r="D22" i="1664"/>
  <c r="E22" i="1664"/>
  <c r="D23" i="1664"/>
  <c r="E23" i="1664"/>
  <c r="D24" i="1664"/>
  <c r="E24" i="1664"/>
  <c r="D25" i="1664"/>
  <c r="E25" i="1664"/>
  <c r="D26" i="1664"/>
  <c r="E26" i="1664"/>
  <c r="D27" i="1664"/>
  <c r="E27" i="1664"/>
  <c r="D28" i="1664"/>
  <c r="E28" i="1664"/>
  <c r="D29" i="1664"/>
  <c r="E29" i="1664"/>
  <c r="D30" i="1664"/>
  <c r="E30" i="1664"/>
  <c r="D31" i="1664"/>
  <c r="E31" i="1664"/>
  <c r="D32" i="1664"/>
  <c r="E32" i="1664"/>
  <c r="D33" i="1664"/>
  <c r="E33" i="1664"/>
  <c r="D34" i="1664"/>
  <c r="E34" i="1664"/>
  <c r="D35" i="1664"/>
  <c r="E35" i="1664"/>
  <c r="D36" i="1664"/>
  <c r="E36" i="1664"/>
  <c r="D37" i="1664"/>
  <c r="E37" i="1664"/>
  <c r="D38" i="1664"/>
  <c r="E38" i="1664"/>
  <c r="D39" i="1664"/>
  <c r="E39" i="1664"/>
  <c r="D40" i="1664"/>
  <c r="E40" i="1664"/>
  <c r="D41" i="1664"/>
  <c r="E41" i="1664"/>
  <c r="D42" i="1664"/>
  <c r="E42" i="1664"/>
  <c r="D43" i="1664"/>
  <c r="E43" i="1664"/>
  <c r="D44" i="1664"/>
  <c r="E44" i="1664"/>
  <c r="D45" i="1664"/>
  <c r="E45" i="1664"/>
  <c r="D46" i="1664"/>
  <c r="E46" i="1664"/>
  <c r="D47" i="1664"/>
  <c r="E47" i="1664"/>
  <c r="D48" i="1664"/>
  <c r="E48" i="1664"/>
  <c r="D49" i="1664"/>
  <c r="E49" i="1664"/>
  <c r="D50" i="1664"/>
  <c r="E50" i="1664"/>
  <c r="D51" i="1664"/>
  <c r="E51" i="1664"/>
  <c r="D52" i="1664"/>
  <c r="E52" i="1664"/>
  <c r="D53" i="1664"/>
  <c r="E53" i="1664"/>
  <c r="D54" i="1664"/>
  <c r="E54" i="1664"/>
  <c r="D55" i="1664"/>
  <c r="E55" i="1664"/>
  <c r="D56" i="1664"/>
  <c r="E56" i="1664"/>
  <c r="D57" i="1664"/>
  <c r="E57" i="1664"/>
  <c r="D58" i="1664"/>
  <c r="E58" i="1664"/>
  <c r="D59" i="1664"/>
  <c r="E59" i="1664"/>
  <c r="D60" i="1664"/>
  <c r="E60" i="1664"/>
  <c r="D61" i="1664"/>
  <c r="E61" i="1664"/>
  <c r="D62" i="1664"/>
  <c r="E62" i="1664"/>
  <c r="D63" i="1664"/>
  <c r="E63" i="1664"/>
  <c r="D64" i="1664"/>
  <c r="E64" i="1664"/>
  <c r="D65" i="1664"/>
  <c r="E65" i="1664"/>
  <c r="D66" i="1664"/>
  <c r="E66" i="1664"/>
  <c r="D67" i="1664"/>
  <c r="E67" i="1664"/>
  <c r="D68" i="1664"/>
  <c r="E68" i="1664"/>
  <c r="D69" i="1664"/>
  <c r="E69" i="1664"/>
  <c r="D70" i="1664"/>
  <c r="E70" i="1664"/>
  <c r="D71" i="1664"/>
  <c r="E71" i="1664"/>
  <c r="C2" i="1663"/>
  <c r="D2" i="1663"/>
  <c r="E2" i="1663"/>
  <c r="C3" i="1663"/>
  <c r="D3" i="1663"/>
  <c r="E3" i="1663"/>
  <c r="C4" i="1663"/>
  <c r="D4" i="1663"/>
  <c r="E4" i="1663"/>
  <c r="C5" i="1663"/>
  <c r="D5" i="1663"/>
  <c r="E5" i="1663"/>
  <c r="C6" i="1663"/>
  <c r="D6" i="1663"/>
  <c r="E6" i="1663"/>
  <c r="C7" i="1663"/>
  <c r="D7" i="1663"/>
  <c r="E7" i="1663"/>
  <c r="C8" i="1663"/>
  <c r="D8" i="1663"/>
  <c r="E8" i="1663"/>
  <c r="C9" i="1663"/>
  <c r="D9" i="1663"/>
  <c r="E9" i="1663"/>
  <c r="C10" i="1663"/>
  <c r="D10" i="1663"/>
  <c r="E10" i="1663"/>
  <c r="C11" i="1663"/>
  <c r="D11" i="1663"/>
  <c r="E11" i="1663"/>
  <c r="C12" i="1663"/>
  <c r="D12" i="1663"/>
  <c r="E12" i="1663"/>
  <c r="C13" i="1663"/>
  <c r="D13" i="1663"/>
  <c r="E13" i="1663"/>
  <c r="C14" i="1663"/>
  <c r="D14" i="1663"/>
  <c r="E14" i="1663"/>
  <c r="C15" i="1663"/>
  <c r="D15" i="1663"/>
  <c r="E15" i="1663"/>
  <c r="C16" i="1663"/>
  <c r="D16" i="1663"/>
  <c r="E16" i="1663"/>
  <c r="C17" i="1663"/>
  <c r="D17" i="1663"/>
  <c r="E17" i="1663"/>
  <c r="C18" i="1663"/>
  <c r="D18" i="1663"/>
  <c r="E18" i="1663"/>
  <c r="C19" i="1663"/>
  <c r="D19" i="1663"/>
  <c r="E19" i="1663"/>
  <c r="C20" i="1663"/>
  <c r="D20" i="1663"/>
  <c r="E20" i="1663"/>
  <c r="C21" i="1663"/>
  <c r="D21" i="1663"/>
  <c r="E21" i="1663"/>
  <c r="C22" i="1663"/>
  <c r="D22" i="1663"/>
  <c r="E22" i="1663"/>
  <c r="C23" i="1663"/>
  <c r="D23" i="1663"/>
  <c r="E23" i="1663"/>
  <c r="C24" i="1663"/>
  <c r="D24" i="1663"/>
  <c r="E24" i="1663"/>
  <c r="C25" i="1663"/>
  <c r="D25" i="1663"/>
  <c r="E25" i="1663"/>
  <c r="C26" i="1663"/>
  <c r="D26" i="1663"/>
  <c r="E26" i="1663"/>
  <c r="C27" i="1663"/>
  <c r="D27" i="1663"/>
  <c r="E27" i="1663"/>
  <c r="C28" i="1663"/>
  <c r="D28" i="1663"/>
  <c r="E28" i="1663"/>
  <c r="C29" i="1663"/>
  <c r="D29" i="1663"/>
  <c r="E29" i="1663"/>
  <c r="C30" i="1663"/>
  <c r="D30" i="1663"/>
  <c r="E30" i="1663"/>
  <c r="C31" i="1663"/>
  <c r="D31" i="1663"/>
  <c r="E31" i="1663"/>
  <c r="C32" i="1663"/>
  <c r="D32" i="1663"/>
  <c r="E32" i="1663"/>
  <c r="C33" i="1663"/>
  <c r="D33" i="1663"/>
  <c r="E33" i="1663"/>
  <c r="C34" i="1663"/>
  <c r="D34" i="1663"/>
  <c r="E34" i="1663"/>
  <c r="C35" i="1663"/>
  <c r="D35" i="1663"/>
  <c r="E35" i="1663"/>
  <c r="C36" i="1663"/>
  <c r="D36" i="1663"/>
  <c r="E36" i="1663"/>
  <c r="C37" i="1663"/>
  <c r="D37" i="1663"/>
  <c r="E37" i="1663"/>
  <c r="C38" i="1663"/>
  <c r="D38" i="1663"/>
  <c r="E38" i="1663"/>
  <c r="C39" i="1663"/>
  <c r="D39" i="1663"/>
  <c r="E39" i="1663"/>
  <c r="C40" i="1663"/>
  <c r="D40" i="1663"/>
  <c r="E40" i="1663"/>
  <c r="C41" i="1663"/>
  <c r="D41" i="1663"/>
  <c r="E41" i="1663"/>
  <c r="C42" i="1663"/>
  <c r="D42" i="1663"/>
  <c r="E42" i="1663"/>
  <c r="C43" i="1663"/>
  <c r="D43" i="1663"/>
  <c r="E43" i="1663"/>
  <c r="C44" i="1663"/>
  <c r="D44" i="1663"/>
  <c r="E44" i="1663"/>
  <c r="C45" i="1663"/>
  <c r="D45" i="1663"/>
  <c r="E45" i="1663"/>
  <c r="C46" i="1663"/>
  <c r="D46" i="1663"/>
  <c r="E46" i="1663"/>
  <c r="C47" i="1663"/>
  <c r="D47" i="1663"/>
  <c r="E47" i="1663"/>
  <c r="C48" i="1663"/>
  <c r="D48" i="1663"/>
  <c r="E48" i="1663"/>
  <c r="C49" i="1663"/>
  <c r="D49" i="1663"/>
  <c r="E49" i="1663"/>
  <c r="C50" i="1663"/>
  <c r="D50" i="1663"/>
  <c r="E50" i="1663"/>
  <c r="C51" i="1663"/>
  <c r="D51" i="1663"/>
  <c r="E51" i="1663"/>
  <c r="C52" i="1663"/>
  <c r="D52" i="1663"/>
  <c r="E52" i="1663"/>
  <c r="C53" i="1663"/>
  <c r="D53" i="1663"/>
  <c r="E53" i="1663"/>
  <c r="C54" i="1663"/>
  <c r="D54" i="1663"/>
  <c r="E54" i="1663"/>
  <c r="C55" i="1663"/>
  <c r="D55" i="1663"/>
  <c r="E55" i="1663"/>
  <c r="C56" i="1663"/>
  <c r="D56" i="1663"/>
  <c r="E56" i="1663"/>
  <c r="C57" i="1663"/>
  <c r="D57" i="1663"/>
  <c r="E57" i="1663"/>
  <c r="C58" i="1663"/>
  <c r="D58" i="1663"/>
  <c r="E58" i="1663"/>
  <c r="C59" i="1663"/>
  <c r="D59" i="1663"/>
  <c r="E59" i="1663"/>
  <c r="C60" i="1663"/>
  <c r="D60" i="1663"/>
  <c r="E60" i="1663"/>
  <c r="C61" i="1663"/>
  <c r="D61" i="1663"/>
  <c r="E61" i="1663"/>
  <c r="D2" i="1662"/>
  <c r="D3" i="1662"/>
  <c r="D4" i="1662"/>
  <c r="D5" i="1662"/>
  <c r="D6" i="1662"/>
  <c r="D7" i="1662"/>
  <c r="D8" i="1662"/>
  <c r="D9" i="1662"/>
  <c r="D10" i="1662"/>
  <c r="D11" i="1662"/>
  <c r="D12" i="1662"/>
  <c r="D13" i="1662"/>
  <c r="D14" i="1662"/>
  <c r="D15" i="1662"/>
  <c r="D16" i="1662"/>
  <c r="D17" i="1662"/>
  <c r="D18" i="1662"/>
  <c r="D19" i="1662"/>
  <c r="D20" i="1662"/>
  <c r="D21" i="1662"/>
  <c r="D22" i="1662"/>
  <c r="D23" i="1662"/>
  <c r="D24" i="1662"/>
  <c r="D25" i="1662"/>
  <c r="D26" i="1662"/>
  <c r="D27" i="1662"/>
  <c r="D28" i="1662"/>
  <c r="D29" i="1662"/>
  <c r="D30" i="1662"/>
  <c r="D31" i="1662"/>
  <c r="D32" i="1662"/>
  <c r="D33" i="1662"/>
  <c r="D34" i="1662"/>
  <c r="D35" i="1662"/>
  <c r="D36" i="1662"/>
  <c r="D37" i="1662"/>
  <c r="D38" i="1662"/>
  <c r="D39" i="1662"/>
  <c r="D40" i="1662"/>
  <c r="D41" i="1662"/>
  <c r="D42" i="1662"/>
  <c r="D43" i="1662"/>
  <c r="D44" i="1662"/>
  <c r="D45" i="1662"/>
  <c r="D46" i="1662"/>
  <c r="D47" i="1662"/>
  <c r="D48" i="1662"/>
  <c r="D49" i="1662"/>
  <c r="D50" i="1662"/>
  <c r="D51" i="1662"/>
  <c r="D52" i="1662"/>
  <c r="D53" i="1662"/>
  <c r="D54" i="1662"/>
  <c r="E2" i="1661"/>
  <c r="F2" i="1661"/>
  <c r="E3" i="1661"/>
  <c r="F3" i="1661"/>
  <c r="E4" i="1661"/>
  <c r="F4" i="1661"/>
  <c r="E5" i="1661"/>
  <c r="F5" i="1661"/>
  <c r="E6" i="1661"/>
  <c r="F6" i="1661"/>
  <c r="E7" i="1661"/>
  <c r="F7" i="1661"/>
  <c r="E8" i="1661"/>
  <c r="F8" i="1661"/>
  <c r="E9" i="1661"/>
  <c r="F9" i="1661"/>
  <c r="E10" i="1661"/>
  <c r="F10" i="1661"/>
  <c r="E11" i="1661"/>
  <c r="F11" i="1661"/>
  <c r="E12" i="1661"/>
  <c r="F12" i="1661"/>
  <c r="E13" i="1661"/>
  <c r="F13" i="1661"/>
  <c r="E14" i="1661"/>
  <c r="F14" i="1661"/>
  <c r="E15" i="1661"/>
  <c r="F15" i="1661"/>
  <c r="E16" i="1661"/>
  <c r="F16" i="1661"/>
  <c r="E17" i="1661"/>
  <c r="F17" i="1661"/>
  <c r="E18" i="1661"/>
  <c r="F18" i="1661"/>
  <c r="E19" i="1661"/>
  <c r="F19" i="1661"/>
  <c r="E20" i="1661"/>
  <c r="F20" i="1661"/>
  <c r="E21" i="1661"/>
  <c r="F21" i="1661"/>
  <c r="E22" i="1661"/>
  <c r="F22" i="1661"/>
  <c r="E23" i="1661"/>
  <c r="F23" i="1661"/>
  <c r="E24" i="1661"/>
  <c r="F24" i="1661"/>
  <c r="E25" i="1661"/>
  <c r="F25" i="1661"/>
  <c r="E26" i="1661"/>
  <c r="F26" i="1661"/>
  <c r="E27" i="1661"/>
  <c r="F27" i="1661"/>
  <c r="E28" i="1661"/>
  <c r="F28" i="1661"/>
  <c r="E29" i="1661"/>
  <c r="F29" i="1661"/>
  <c r="E30" i="1661"/>
  <c r="F30" i="1661"/>
  <c r="E31" i="1661"/>
  <c r="F31" i="1661"/>
  <c r="E32" i="1661"/>
  <c r="F32" i="1661"/>
  <c r="E33" i="1661"/>
  <c r="F33" i="1661"/>
  <c r="E34" i="1661"/>
  <c r="F34" i="1661"/>
  <c r="E35" i="1661"/>
  <c r="F35" i="1661"/>
  <c r="E36" i="1661"/>
  <c r="F36" i="1661"/>
  <c r="E37" i="1661"/>
  <c r="F37" i="1661"/>
  <c r="E38" i="1661"/>
  <c r="F38" i="1661"/>
  <c r="E39" i="1661"/>
  <c r="F39" i="1661"/>
  <c r="E40" i="1661"/>
  <c r="F40" i="1661"/>
  <c r="E41" i="1661"/>
  <c r="F41" i="1661"/>
  <c r="E42" i="1661"/>
  <c r="F42" i="1661"/>
  <c r="E43" i="1661"/>
  <c r="F43" i="1661"/>
  <c r="E44" i="1661"/>
  <c r="F44" i="1661"/>
  <c r="E45" i="1661"/>
  <c r="F45" i="1661"/>
  <c r="E46" i="1661"/>
  <c r="F46" i="1661"/>
  <c r="E47" i="1661"/>
  <c r="F47" i="1661"/>
  <c r="E48" i="1661"/>
  <c r="F48" i="1661"/>
  <c r="E49" i="1661"/>
  <c r="F49" i="1661"/>
  <c r="E50" i="1661"/>
  <c r="F50" i="1661"/>
  <c r="E51" i="1661"/>
  <c r="F51" i="1661"/>
  <c r="E52" i="1661"/>
  <c r="F52" i="1661"/>
  <c r="E53" i="1661"/>
  <c r="F53" i="1661"/>
  <c r="E54" i="1661"/>
  <c r="F54" i="1661"/>
  <c r="E55" i="1661"/>
  <c r="F55" i="1661"/>
  <c r="E56" i="1661"/>
  <c r="F56" i="1661"/>
  <c r="E57" i="1661"/>
  <c r="F57" i="1661"/>
  <c r="E58" i="1661"/>
  <c r="F58" i="1661"/>
  <c r="E59" i="1661"/>
  <c r="F59" i="1661"/>
  <c r="E60" i="1661"/>
  <c r="F60" i="1661"/>
  <c r="E61" i="1661"/>
  <c r="F61" i="1661"/>
  <c r="E62" i="1661"/>
  <c r="F62" i="1661"/>
  <c r="E63" i="1661"/>
  <c r="F63" i="1661"/>
  <c r="E64" i="1661"/>
  <c r="F64" i="1661"/>
  <c r="E65" i="1661"/>
  <c r="F65" i="1661"/>
  <c r="E66" i="1661"/>
  <c r="F66" i="1661"/>
  <c r="E67" i="1661"/>
  <c r="F67" i="1661"/>
  <c r="D2" i="1660"/>
  <c r="E2" i="1660"/>
  <c r="F2" i="1660"/>
  <c r="D3" i="1660"/>
  <c r="E3" i="1660"/>
  <c r="F3" i="1660"/>
  <c r="D4" i="1660"/>
  <c r="E4" i="1660"/>
  <c r="F4" i="1660"/>
  <c r="D5" i="1660"/>
  <c r="E5" i="1660"/>
  <c r="F5" i="1660"/>
  <c r="D6" i="1660"/>
  <c r="E6" i="1660"/>
  <c r="F6" i="1660"/>
  <c r="D7" i="1660"/>
  <c r="E7" i="1660"/>
  <c r="F7" i="1660"/>
  <c r="D8" i="1660"/>
  <c r="E8" i="1660"/>
  <c r="F8" i="1660"/>
  <c r="D9" i="1660"/>
  <c r="E9" i="1660"/>
  <c r="F9" i="1660"/>
  <c r="D10" i="1660"/>
  <c r="E10" i="1660"/>
  <c r="F10" i="1660"/>
  <c r="D11" i="1660"/>
  <c r="E11" i="1660"/>
  <c r="F11" i="1660"/>
  <c r="D12" i="1660"/>
  <c r="E12" i="1660"/>
  <c r="F12" i="1660"/>
  <c r="D13" i="1660"/>
  <c r="E13" i="1660"/>
  <c r="F13" i="1660"/>
  <c r="D14" i="1660"/>
  <c r="E14" i="1660"/>
  <c r="F14" i="1660"/>
  <c r="D15" i="1660"/>
  <c r="E15" i="1660"/>
  <c r="F15" i="1660"/>
  <c r="D16" i="1660"/>
  <c r="E16" i="1660"/>
  <c r="F16" i="1660"/>
  <c r="D17" i="1660"/>
  <c r="E17" i="1660"/>
  <c r="F17" i="1660"/>
  <c r="D18" i="1660"/>
  <c r="E18" i="1660"/>
  <c r="F18" i="1660"/>
  <c r="D19" i="1660"/>
  <c r="E19" i="1660"/>
  <c r="F19" i="1660"/>
  <c r="D20" i="1660"/>
  <c r="E20" i="1660"/>
  <c r="F20" i="1660"/>
  <c r="D21" i="1660"/>
  <c r="E21" i="1660"/>
  <c r="F21" i="1660"/>
  <c r="D22" i="1660"/>
  <c r="E22" i="1660"/>
  <c r="F22" i="1660"/>
  <c r="D23" i="1660"/>
  <c r="E23" i="1660"/>
  <c r="F23" i="1660"/>
  <c r="D24" i="1660"/>
  <c r="E24" i="1660"/>
  <c r="F24" i="1660"/>
  <c r="D25" i="1660"/>
  <c r="E25" i="1660"/>
  <c r="F25" i="1660"/>
  <c r="D26" i="1660"/>
  <c r="E26" i="1660"/>
  <c r="F26" i="1660"/>
  <c r="D27" i="1660"/>
  <c r="E27" i="1660"/>
  <c r="F27" i="1660"/>
  <c r="D28" i="1660"/>
  <c r="E28" i="1660"/>
  <c r="F28" i="1660"/>
  <c r="D29" i="1660"/>
  <c r="E29" i="1660"/>
  <c r="F29" i="1660"/>
  <c r="D30" i="1660"/>
  <c r="E30" i="1660"/>
  <c r="F30" i="1660"/>
  <c r="D31" i="1660"/>
  <c r="E31" i="1660"/>
  <c r="F31" i="1660"/>
  <c r="D32" i="1660"/>
  <c r="E32" i="1660"/>
  <c r="F32" i="1660"/>
  <c r="D33" i="1660"/>
  <c r="E33" i="1660"/>
  <c r="F33" i="1660"/>
  <c r="D34" i="1660"/>
  <c r="E34" i="1660"/>
  <c r="F34" i="1660"/>
  <c r="D35" i="1660"/>
  <c r="E35" i="1660"/>
  <c r="F35" i="1660"/>
  <c r="D36" i="1660"/>
  <c r="E36" i="1660"/>
  <c r="F36" i="1660"/>
  <c r="D37" i="1660"/>
  <c r="E37" i="1660"/>
  <c r="F37" i="1660"/>
  <c r="D38" i="1660"/>
  <c r="E38" i="1660"/>
  <c r="F38" i="1660"/>
  <c r="D39" i="1660"/>
  <c r="E39" i="1660"/>
  <c r="F39" i="1660"/>
  <c r="D40" i="1660"/>
  <c r="E40" i="1660"/>
  <c r="F40" i="1660"/>
  <c r="D41" i="1660"/>
  <c r="E41" i="1660"/>
  <c r="F41" i="1660"/>
  <c r="D42" i="1660"/>
  <c r="E42" i="1660"/>
  <c r="F42" i="1660"/>
  <c r="D43" i="1660"/>
  <c r="E43" i="1660"/>
  <c r="F43" i="1660"/>
  <c r="D44" i="1660"/>
  <c r="E44" i="1660"/>
  <c r="F44" i="1660"/>
  <c r="D45" i="1660"/>
  <c r="E45" i="1660"/>
  <c r="F45" i="1660"/>
  <c r="D46" i="1660"/>
  <c r="E46" i="1660"/>
  <c r="F46" i="1660"/>
  <c r="D47" i="1660"/>
  <c r="E47" i="1660"/>
  <c r="F47" i="1660"/>
  <c r="D48" i="1660"/>
  <c r="E48" i="1660"/>
  <c r="F48" i="1660"/>
  <c r="D49" i="1660"/>
  <c r="E49" i="1660"/>
  <c r="F49" i="1660"/>
  <c r="D50" i="1660"/>
  <c r="E50" i="1660"/>
  <c r="F50" i="1660"/>
  <c r="D51" i="1660"/>
  <c r="E51" i="1660"/>
  <c r="F51" i="1660"/>
  <c r="D52" i="1660"/>
  <c r="E52" i="1660"/>
  <c r="F52" i="1660"/>
  <c r="D53" i="1660"/>
  <c r="E53" i="1660"/>
  <c r="F53" i="1660"/>
  <c r="D54" i="1660"/>
  <c r="E54" i="1660"/>
  <c r="F54" i="1660"/>
  <c r="D55" i="1660"/>
  <c r="E55" i="1660"/>
  <c r="F55" i="1660"/>
  <c r="D56" i="1660"/>
  <c r="E56" i="1660"/>
  <c r="F56" i="1660"/>
  <c r="D57" i="1660"/>
  <c r="E57" i="1660"/>
  <c r="F57" i="1660"/>
  <c r="D58" i="1660"/>
  <c r="E58" i="1660"/>
  <c r="F58" i="1660"/>
  <c r="D59" i="1660"/>
  <c r="E59" i="1660"/>
  <c r="F59" i="1660"/>
  <c r="D60" i="1660"/>
  <c r="E60" i="1660"/>
  <c r="F60" i="1660"/>
  <c r="D61" i="1660"/>
  <c r="E61" i="1660"/>
  <c r="F61" i="1660"/>
  <c r="D62" i="1660"/>
  <c r="E62" i="1660"/>
  <c r="F62" i="1660"/>
  <c r="D63" i="1660"/>
  <c r="E63" i="1660"/>
  <c r="F63" i="1660"/>
  <c r="D64" i="1660"/>
  <c r="E64" i="1660"/>
  <c r="F64" i="1660"/>
  <c r="D65" i="1660"/>
  <c r="E65" i="1660"/>
  <c r="F65" i="1660"/>
  <c r="D66" i="1660"/>
  <c r="E66" i="1660"/>
  <c r="F66" i="1660"/>
  <c r="D67" i="1660"/>
  <c r="E67" i="1660"/>
  <c r="F67" i="1660"/>
  <c r="D68" i="1660"/>
  <c r="E68" i="1660"/>
  <c r="F68" i="1660"/>
  <c r="D69" i="1660"/>
  <c r="E69" i="1660"/>
  <c r="F69" i="1660"/>
  <c r="D70" i="1660"/>
  <c r="E70" i="1660"/>
  <c r="F70" i="1660"/>
  <c r="D71" i="1660"/>
  <c r="E71" i="1660"/>
  <c r="F71" i="1660"/>
  <c r="D72" i="1660"/>
  <c r="E72" i="1660"/>
  <c r="F72" i="1660"/>
  <c r="C2" i="1659"/>
  <c r="D2" i="1659"/>
  <c r="E2" i="1659"/>
  <c r="F2" i="1659"/>
  <c r="C3" i="1659"/>
  <c r="D3" i="1659"/>
  <c r="E3" i="1659"/>
  <c r="F3" i="1659"/>
  <c r="C4" i="1659"/>
  <c r="D4" i="1659"/>
  <c r="E4" i="1659"/>
  <c r="F4" i="1659"/>
  <c r="C5" i="1659"/>
  <c r="D5" i="1659"/>
  <c r="E5" i="1659"/>
  <c r="F5" i="1659"/>
  <c r="C6" i="1659"/>
  <c r="D6" i="1659"/>
  <c r="E6" i="1659"/>
  <c r="F6" i="1659"/>
  <c r="C7" i="1659"/>
  <c r="D7" i="1659"/>
  <c r="E7" i="1659"/>
  <c r="F7" i="1659"/>
  <c r="C8" i="1659"/>
  <c r="D8" i="1659"/>
  <c r="E8" i="1659"/>
  <c r="F8" i="1659"/>
  <c r="C9" i="1659"/>
  <c r="D9" i="1659"/>
  <c r="E9" i="1659"/>
  <c r="F9" i="1659"/>
  <c r="C10" i="1659"/>
  <c r="D10" i="1659"/>
  <c r="E10" i="1659"/>
  <c r="F10" i="1659"/>
  <c r="C11" i="1659"/>
  <c r="D11" i="1659"/>
  <c r="E11" i="1659"/>
  <c r="F11" i="1659"/>
  <c r="C12" i="1659"/>
  <c r="D12" i="1659"/>
  <c r="E12" i="1659"/>
  <c r="F12" i="1659"/>
  <c r="C13" i="1659"/>
  <c r="D13" i="1659"/>
  <c r="E13" i="1659"/>
  <c r="F13" i="1659"/>
  <c r="C14" i="1659"/>
  <c r="D14" i="1659"/>
  <c r="E14" i="1659"/>
  <c r="F14" i="1659"/>
  <c r="C15" i="1659"/>
  <c r="D15" i="1659"/>
  <c r="E15" i="1659"/>
  <c r="F15" i="1659"/>
  <c r="C16" i="1659"/>
  <c r="D16" i="1659"/>
  <c r="E16" i="1659"/>
  <c r="F16" i="1659"/>
  <c r="C17" i="1659"/>
  <c r="D17" i="1659"/>
  <c r="E17" i="1659"/>
  <c r="F17" i="1659"/>
  <c r="C18" i="1659"/>
  <c r="D18" i="1659"/>
  <c r="E18" i="1659"/>
  <c r="F18" i="1659"/>
  <c r="C19" i="1659"/>
  <c r="D19" i="1659"/>
  <c r="E19" i="1659"/>
  <c r="F19" i="1659"/>
  <c r="C20" i="1659"/>
  <c r="D20" i="1659"/>
  <c r="E20" i="1659"/>
  <c r="F20" i="1659"/>
  <c r="C21" i="1659"/>
  <c r="D21" i="1659"/>
  <c r="E21" i="1659"/>
  <c r="F21" i="1659"/>
  <c r="C22" i="1659"/>
  <c r="D22" i="1659"/>
  <c r="E22" i="1659"/>
  <c r="F22" i="1659"/>
  <c r="C23" i="1659"/>
  <c r="D23" i="1659"/>
  <c r="E23" i="1659"/>
  <c r="F23" i="1659"/>
  <c r="C24" i="1659"/>
  <c r="D24" i="1659"/>
  <c r="E24" i="1659"/>
  <c r="F24" i="1659"/>
  <c r="C25" i="1659"/>
  <c r="D25" i="1659"/>
  <c r="E25" i="1659"/>
  <c r="F25" i="1659"/>
  <c r="C26" i="1659"/>
  <c r="D26" i="1659"/>
  <c r="E26" i="1659"/>
  <c r="F26" i="1659"/>
  <c r="C27" i="1659"/>
  <c r="D27" i="1659"/>
  <c r="E27" i="1659"/>
  <c r="F27" i="1659"/>
  <c r="C28" i="1659"/>
  <c r="D28" i="1659"/>
  <c r="E28" i="1659"/>
  <c r="F28" i="1659"/>
  <c r="C29" i="1659"/>
  <c r="D29" i="1659"/>
  <c r="E29" i="1659"/>
  <c r="F29" i="1659"/>
  <c r="C30" i="1659"/>
  <c r="D30" i="1659"/>
  <c r="E30" i="1659"/>
  <c r="F30" i="1659"/>
  <c r="C31" i="1659"/>
  <c r="D31" i="1659"/>
  <c r="E31" i="1659"/>
  <c r="F31" i="1659"/>
  <c r="C32" i="1659"/>
  <c r="D32" i="1659"/>
  <c r="E32" i="1659"/>
  <c r="F32" i="1659"/>
  <c r="C33" i="1659"/>
  <c r="D33" i="1659"/>
  <c r="E33" i="1659"/>
  <c r="F33" i="1659"/>
  <c r="C34" i="1659"/>
  <c r="D34" i="1659"/>
  <c r="E34" i="1659"/>
  <c r="F34" i="1659"/>
  <c r="C35" i="1659"/>
  <c r="D35" i="1659"/>
  <c r="E35" i="1659"/>
  <c r="F35" i="1659"/>
  <c r="C36" i="1659"/>
  <c r="D36" i="1659"/>
  <c r="E36" i="1659"/>
  <c r="F36" i="1659"/>
  <c r="C37" i="1659"/>
  <c r="D37" i="1659"/>
  <c r="E37" i="1659"/>
  <c r="F37" i="1659"/>
  <c r="C38" i="1659"/>
  <c r="D38" i="1659"/>
  <c r="E38" i="1659"/>
  <c r="F38" i="1659"/>
  <c r="C39" i="1659"/>
  <c r="D39" i="1659"/>
  <c r="E39" i="1659"/>
  <c r="F39" i="1659"/>
  <c r="C40" i="1659"/>
  <c r="D40" i="1659"/>
  <c r="E40" i="1659"/>
  <c r="F40" i="1659"/>
  <c r="C41" i="1659"/>
  <c r="D41" i="1659"/>
  <c r="E41" i="1659"/>
  <c r="F41" i="1659"/>
  <c r="C42" i="1659"/>
  <c r="D42" i="1659"/>
  <c r="E42" i="1659"/>
  <c r="F42" i="1659"/>
  <c r="C43" i="1659"/>
  <c r="D43" i="1659"/>
  <c r="E43" i="1659"/>
  <c r="F43" i="1659"/>
  <c r="C44" i="1659"/>
  <c r="D44" i="1659"/>
  <c r="E44" i="1659"/>
  <c r="F44" i="1659"/>
  <c r="C45" i="1659"/>
  <c r="D45" i="1659"/>
  <c r="E45" i="1659"/>
  <c r="F45" i="1659"/>
  <c r="C46" i="1659"/>
  <c r="D46" i="1659"/>
  <c r="E46" i="1659"/>
  <c r="F46" i="1659"/>
  <c r="C47" i="1659"/>
  <c r="D47" i="1659"/>
  <c r="E47" i="1659"/>
  <c r="F47" i="1659"/>
  <c r="C48" i="1659"/>
  <c r="D48" i="1659"/>
  <c r="E48" i="1659"/>
  <c r="F48" i="1659"/>
  <c r="C49" i="1659"/>
  <c r="D49" i="1659"/>
  <c r="E49" i="1659"/>
  <c r="F49" i="1659"/>
  <c r="C50" i="1659"/>
  <c r="D50" i="1659"/>
  <c r="E50" i="1659"/>
  <c r="F50" i="1659"/>
  <c r="C51" i="1659"/>
  <c r="D51" i="1659"/>
  <c r="E51" i="1659"/>
  <c r="F51" i="1659"/>
  <c r="C52" i="1659"/>
  <c r="D52" i="1659"/>
  <c r="E52" i="1659"/>
  <c r="F52" i="1659"/>
  <c r="C53" i="1659"/>
  <c r="D53" i="1659"/>
  <c r="E53" i="1659"/>
  <c r="F53" i="1659"/>
  <c r="C54" i="1659"/>
  <c r="D54" i="1659"/>
  <c r="E54" i="1659"/>
  <c r="F54" i="1659"/>
  <c r="C55" i="1659"/>
  <c r="D55" i="1659"/>
  <c r="E55" i="1659"/>
  <c r="F55" i="1659"/>
  <c r="C56" i="1659"/>
  <c r="D56" i="1659"/>
  <c r="E56" i="1659"/>
  <c r="F56" i="1659"/>
  <c r="C57" i="1659"/>
  <c r="D57" i="1659"/>
  <c r="E57" i="1659"/>
  <c r="F57" i="1659"/>
  <c r="C58" i="1659"/>
  <c r="D58" i="1659"/>
  <c r="E58" i="1659"/>
  <c r="F58" i="1659"/>
  <c r="C59" i="1659"/>
  <c r="D59" i="1659"/>
  <c r="E59" i="1659"/>
  <c r="F59" i="1659"/>
  <c r="C60" i="1659"/>
  <c r="D60" i="1659"/>
  <c r="E60" i="1659"/>
  <c r="F60" i="1659"/>
  <c r="C61" i="1659"/>
  <c r="D61" i="1659"/>
  <c r="E61" i="1659"/>
  <c r="F61" i="1659"/>
  <c r="C62" i="1659"/>
  <c r="D62" i="1659"/>
  <c r="E62" i="1659"/>
  <c r="F62" i="1659"/>
  <c r="C63" i="1659"/>
  <c r="D63" i="1659"/>
  <c r="E63" i="1659"/>
  <c r="F63" i="1659"/>
  <c r="C64" i="1659"/>
  <c r="D64" i="1659"/>
  <c r="E64" i="1659"/>
  <c r="F64" i="1659"/>
  <c r="C65" i="1659"/>
  <c r="D65" i="1659"/>
  <c r="E65" i="1659"/>
  <c r="F65" i="1659"/>
  <c r="C66" i="1659"/>
  <c r="D66" i="1659"/>
  <c r="E66" i="1659"/>
  <c r="F66" i="1659"/>
  <c r="C67" i="1659"/>
  <c r="D67" i="1659"/>
  <c r="E67" i="1659"/>
  <c r="F67" i="1659"/>
  <c r="C68" i="1659"/>
  <c r="D68" i="1659"/>
  <c r="E68" i="1659"/>
  <c r="F68" i="1659"/>
  <c r="C69" i="1659"/>
  <c r="D69" i="1659"/>
  <c r="E69" i="1659"/>
  <c r="F69" i="1659"/>
  <c r="C70" i="1659"/>
  <c r="D70" i="1659"/>
  <c r="E70" i="1659"/>
  <c r="F70" i="1659"/>
  <c r="C71" i="1659"/>
  <c r="D71" i="1659"/>
  <c r="E71" i="1659"/>
  <c r="F71" i="1659"/>
  <c r="C72" i="1659"/>
  <c r="D72" i="1659"/>
  <c r="E72" i="1659"/>
  <c r="F72" i="1659"/>
  <c r="C73" i="1659"/>
  <c r="D73" i="1659"/>
  <c r="E73" i="1659"/>
  <c r="F73" i="1659"/>
  <c r="C74" i="1659"/>
  <c r="D74" i="1659"/>
  <c r="E74" i="1659"/>
  <c r="F74" i="1659"/>
  <c r="C75" i="1659"/>
  <c r="D75" i="1659"/>
  <c r="E75" i="1659"/>
  <c r="F75" i="1659"/>
  <c r="C76" i="1659"/>
  <c r="D76" i="1659"/>
  <c r="E76" i="1659"/>
  <c r="F76" i="1659"/>
  <c r="C77" i="1659"/>
  <c r="D77" i="1659"/>
  <c r="E77" i="1659"/>
  <c r="F77" i="1659"/>
  <c r="C78" i="1659"/>
  <c r="D78" i="1659"/>
  <c r="E78" i="1659"/>
  <c r="F78" i="1659"/>
  <c r="C79" i="1659"/>
  <c r="D79" i="1659"/>
  <c r="E79" i="1659"/>
  <c r="F79" i="1659"/>
  <c r="C80" i="1659"/>
  <c r="D80" i="1659"/>
  <c r="E80" i="1659"/>
  <c r="F80" i="1659"/>
  <c r="C81" i="1659"/>
  <c r="D81" i="1659"/>
  <c r="E81" i="1659"/>
  <c r="F81" i="1659"/>
  <c r="C82" i="1659"/>
  <c r="D82" i="1659"/>
  <c r="E82" i="1659"/>
  <c r="F82" i="1659"/>
  <c r="C83" i="1659"/>
  <c r="D83" i="1659"/>
  <c r="E83" i="1659"/>
  <c r="F83" i="1659"/>
  <c r="C84" i="1659"/>
  <c r="D84" i="1659"/>
  <c r="E84" i="1659"/>
  <c r="F84" i="1659"/>
  <c r="C85" i="1659"/>
  <c r="D85" i="1659"/>
  <c r="E85" i="1659"/>
  <c r="F85" i="1659"/>
  <c r="C86" i="1659"/>
  <c r="D86" i="1659"/>
  <c r="E86" i="1659"/>
  <c r="F86" i="1659"/>
  <c r="C87" i="1659"/>
  <c r="D87" i="1659"/>
  <c r="E87" i="1659"/>
  <c r="F87" i="1659"/>
  <c r="C88" i="1659"/>
  <c r="D88" i="1659"/>
  <c r="E88" i="1659"/>
  <c r="F88" i="1659"/>
  <c r="C89" i="1659"/>
  <c r="D89" i="1659"/>
  <c r="E89" i="1659"/>
  <c r="F89" i="1659"/>
  <c r="C90" i="1659"/>
  <c r="D90" i="1659"/>
  <c r="E90" i="1659"/>
  <c r="F90" i="1659"/>
  <c r="C91" i="1659"/>
  <c r="D91" i="1659"/>
  <c r="E91" i="1659"/>
  <c r="F91" i="1659"/>
  <c r="C2" i="1658"/>
  <c r="D2" i="1658"/>
  <c r="E2" i="1658"/>
  <c r="F2" i="1658"/>
  <c r="C3" i="1658"/>
  <c r="D3" i="1658"/>
  <c r="E3" i="1658"/>
  <c r="F3" i="1658"/>
  <c r="C4" i="1658"/>
  <c r="D4" i="1658"/>
  <c r="E4" i="1658"/>
  <c r="F4" i="1658"/>
  <c r="C5" i="1658"/>
  <c r="D5" i="1658"/>
  <c r="E5" i="1658"/>
  <c r="F5" i="1658"/>
  <c r="C6" i="1658"/>
  <c r="D6" i="1658"/>
  <c r="E6" i="1658"/>
  <c r="F6" i="1658"/>
  <c r="C7" i="1658"/>
  <c r="D7" i="1658"/>
  <c r="E7" i="1658"/>
  <c r="F7" i="1658"/>
  <c r="C8" i="1658"/>
  <c r="D8" i="1658"/>
  <c r="E8" i="1658"/>
  <c r="F8" i="1658"/>
  <c r="C9" i="1658"/>
  <c r="D9" i="1658"/>
  <c r="E9" i="1658"/>
  <c r="F9" i="1658"/>
  <c r="C10" i="1658"/>
  <c r="D10" i="1658"/>
  <c r="E10" i="1658"/>
  <c r="F10" i="1658"/>
  <c r="C11" i="1658"/>
  <c r="D11" i="1658"/>
  <c r="E11" i="1658"/>
  <c r="F11" i="1658"/>
  <c r="C12" i="1658"/>
  <c r="D12" i="1658"/>
  <c r="E12" i="1658"/>
  <c r="F12" i="1658"/>
  <c r="C13" i="1658"/>
  <c r="D13" i="1658"/>
  <c r="E13" i="1658"/>
  <c r="F13" i="1658"/>
  <c r="C14" i="1658"/>
  <c r="D14" i="1658"/>
  <c r="E14" i="1658"/>
  <c r="F14" i="1658"/>
  <c r="C15" i="1658"/>
  <c r="D15" i="1658"/>
  <c r="E15" i="1658"/>
  <c r="F15" i="1658"/>
  <c r="C16" i="1658"/>
  <c r="D16" i="1658"/>
  <c r="E16" i="1658"/>
  <c r="F16" i="1658"/>
  <c r="C17" i="1658"/>
  <c r="D17" i="1658"/>
  <c r="E17" i="1658"/>
  <c r="F17" i="1658"/>
  <c r="C18" i="1658"/>
  <c r="D18" i="1658"/>
  <c r="E18" i="1658"/>
  <c r="F18" i="1658"/>
  <c r="C19" i="1658"/>
  <c r="D19" i="1658"/>
  <c r="E19" i="1658"/>
  <c r="F19" i="1658"/>
  <c r="C20" i="1658"/>
  <c r="D20" i="1658"/>
  <c r="E20" i="1658"/>
  <c r="F20" i="1658"/>
  <c r="C21" i="1658"/>
  <c r="D21" i="1658"/>
  <c r="E21" i="1658"/>
  <c r="F21" i="1658"/>
  <c r="C22" i="1658"/>
  <c r="D22" i="1658"/>
  <c r="E22" i="1658"/>
  <c r="F22" i="1658"/>
  <c r="C23" i="1658"/>
  <c r="D23" i="1658"/>
  <c r="E23" i="1658"/>
  <c r="F23" i="1658"/>
  <c r="C24" i="1658"/>
  <c r="D24" i="1658"/>
  <c r="E24" i="1658"/>
  <c r="F24" i="1658"/>
  <c r="C25" i="1658"/>
  <c r="D25" i="1658"/>
  <c r="E25" i="1658"/>
  <c r="F25" i="1658"/>
  <c r="C26" i="1658"/>
  <c r="D26" i="1658"/>
  <c r="E26" i="1658"/>
  <c r="F26" i="1658"/>
  <c r="C27" i="1658"/>
  <c r="D27" i="1658"/>
  <c r="E27" i="1658"/>
  <c r="F27" i="1658"/>
  <c r="C28" i="1658"/>
  <c r="D28" i="1658"/>
  <c r="E28" i="1658"/>
  <c r="F28" i="1658"/>
  <c r="C29" i="1658"/>
  <c r="D29" i="1658"/>
  <c r="E29" i="1658"/>
  <c r="F29" i="1658"/>
  <c r="C30" i="1658"/>
  <c r="D30" i="1658"/>
  <c r="E30" i="1658"/>
  <c r="F30" i="1658"/>
  <c r="C31" i="1658"/>
  <c r="D31" i="1658"/>
  <c r="E31" i="1658"/>
  <c r="F31" i="1658"/>
  <c r="C32" i="1658"/>
  <c r="D32" i="1658"/>
  <c r="E32" i="1658"/>
  <c r="F32" i="1658"/>
  <c r="C33" i="1658"/>
  <c r="D33" i="1658"/>
  <c r="E33" i="1658"/>
  <c r="F33" i="1658"/>
  <c r="C34" i="1658"/>
  <c r="D34" i="1658"/>
  <c r="E34" i="1658"/>
  <c r="F34" i="1658"/>
  <c r="C35" i="1658"/>
  <c r="D35" i="1658"/>
  <c r="E35" i="1658"/>
  <c r="F35" i="1658"/>
  <c r="C36" i="1658"/>
  <c r="D36" i="1658"/>
  <c r="E36" i="1658"/>
  <c r="F36" i="1658"/>
  <c r="C37" i="1658"/>
  <c r="D37" i="1658"/>
  <c r="E37" i="1658"/>
  <c r="F37" i="1658"/>
  <c r="C38" i="1658"/>
  <c r="D38" i="1658"/>
  <c r="E38" i="1658"/>
  <c r="F38" i="1658"/>
  <c r="C39" i="1658"/>
  <c r="D39" i="1658"/>
  <c r="E39" i="1658"/>
  <c r="F39" i="1658"/>
  <c r="C40" i="1658"/>
  <c r="D40" i="1658"/>
  <c r="E40" i="1658"/>
  <c r="F40" i="1658"/>
  <c r="C41" i="1658"/>
  <c r="D41" i="1658"/>
  <c r="E41" i="1658"/>
  <c r="F41" i="1658"/>
  <c r="C42" i="1658"/>
  <c r="D42" i="1658"/>
  <c r="E42" i="1658"/>
  <c r="F42" i="1658"/>
  <c r="C43" i="1658"/>
  <c r="D43" i="1658"/>
  <c r="E43" i="1658"/>
  <c r="F43" i="1658"/>
  <c r="C44" i="1658"/>
  <c r="D44" i="1658"/>
  <c r="E44" i="1658"/>
  <c r="F44" i="1658"/>
  <c r="C45" i="1658"/>
  <c r="D45" i="1658"/>
  <c r="E45" i="1658"/>
  <c r="F45" i="1658"/>
  <c r="C46" i="1658"/>
  <c r="D46" i="1658"/>
  <c r="E46" i="1658"/>
  <c r="F46" i="1658"/>
  <c r="C47" i="1658"/>
  <c r="D47" i="1658"/>
  <c r="E47" i="1658"/>
  <c r="F47" i="1658"/>
  <c r="C48" i="1658"/>
  <c r="D48" i="1658"/>
  <c r="E48" i="1658"/>
  <c r="F48" i="1658"/>
  <c r="C49" i="1658"/>
  <c r="D49" i="1658"/>
  <c r="E49" i="1658"/>
  <c r="F49" i="1658"/>
  <c r="C50" i="1658"/>
  <c r="D50" i="1658"/>
  <c r="E50" i="1658"/>
  <c r="F50" i="1658"/>
  <c r="C51" i="1658"/>
  <c r="D51" i="1658"/>
  <c r="E51" i="1658"/>
  <c r="F51" i="1658"/>
  <c r="C52" i="1658"/>
  <c r="D52" i="1658"/>
  <c r="E52" i="1658"/>
  <c r="F52" i="1658"/>
  <c r="C53" i="1658"/>
  <c r="D53" i="1658"/>
  <c r="E53" i="1658"/>
  <c r="F53" i="1658"/>
  <c r="C54" i="1658"/>
  <c r="D54" i="1658"/>
  <c r="E54" i="1658"/>
  <c r="F54" i="1658"/>
  <c r="C55" i="1658"/>
  <c r="D55" i="1658"/>
  <c r="E55" i="1658"/>
  <c r="F55" i="1658"/>
  <c r="C56" i="1658"/>
  <c r="D56" i="1658"/>
  <c r="E56" i="1658"/>
  <c r="F56" i="1658"/>
  <c r="C57" i="1658"/>
  <c r="D57" i="1658"/>
  <c r="E57" i="1658"/>
  <c r="F57" i="1658"/>
  <c r="C58" i="1658"/>
  <c r="D58" i="1658"/>
  <c r="E58" i="1658"/>
  <c r="F58" i="1658"/>
  <c r="C59" i="1658"/>
  <c r="D59" i="1658"/>
  <c r="E59" i="1658"/>
  <c r="F59" i="1658"/>
  <c r="C60" i="1658"/>
  <c r="D60" i="1658"/>
  <c r="E60" i="1658"/>
  <c r="F60" i="1658"/>
  <c r="C61" i="1658"/>
  <c r="D61" i="1658"/>
  <c r="E61" i="1658"/>
  <c r="F61" i="1658"/>
  <c r="C62" i="1658"/>
  <c r="D62" i="1658"/>
  <c r="E62" i="1658"/>
  <c r="F62" i="1658"/>
  <c r="C63" i="1658"/>
  <c r="D63" i="1658"/>
  <c r="E63" i="1658"/>
  <c r="F63" i="1658"/>
  <c r="C64" i="1658"/>
  <c r="D64" i="1658"/>
  <c r="E64" i="1658"/>
  <c r="F64" i="1658"/>
  <c r="C65" i="1658"/>
  <c r="D65" i="1658"/>
  <c r="E65" i="1658"/>
  <c r="F65" i="1658"/>
  <c r="C66" i="1658"/>
  <c r="D66" i="1658"/>
  <c r="E66" i="1658"/>
  <c r="F66" i="1658"/>
  <c r="C67" i="1658"/>
  <c r="D67" i="1658"/>
  <c r="E67" i="1658"/>
  <c r="F67" i="1658"/>
  <c r="C68" i="1658"/>
  <c r="D68" i="1658"/>
  <c r="E68" i="1658"/>
  <c r="F68" i="1658"/>
  <c r="C69" i="1658"/>
  <c r="D69" i="1658"/>
  <c r="E69" i="1658"/>
  <c r="F69" i="1658"/>
  <c r="C70" i="1658"/>
  <c r="D70" i="1658"/>
  <c r="E70" i="1658"/>
  <c r="F70" i="1658"/>
  <c r="C71" i="1658"/>
  <c r="D71" i="1658"/>
  <c r="E71" i="1658"/>
  <c r="F71" i="1658"/>
  <c r="C72" i="1658"/>
  <c r="D72" i="1658"/>
  <c r="E72" i="1658"/>
  <c r="F72" i="1658"/>
  <c r="C73" i="1658"/>
  <c r="D73" i="1658"/>
  <c r="E73" i="1658"/>
  <c r="F73" i="1658"/>
  <c r="C74" i="1658"/>
  <c r="D74" i="1658"/>
  <c r="E74" i="1658"/>
  <c r="F74" i="1658"/>
  <c r="C75" i="1658"/>
  <c r="D75" i="1658"/>
  <c r="E75" i="1658"/>
  <c r="F75" i="1658"/>
  <c r="C76" i="1658"/>
  <c r="D76" i="1658"/>
  <c r="E76" i="1658"/>
  <c r="F76" i="1658"/>
  <c r="C77" i="1658"/>
  <c r="D77" i="1658"/>
  <c r="E77" i="1658"/>
  <c r="F77" i="1658"/>
  <c r="C78" i="1658"/>
  <c r="D78" i="1658"/>
  <c r="E78" i="1658"/>
  <c r="F78" i="1658"/>
  <c r="C79" i="1658"/>
  <c r="D79" i="1658"/>
  <c r="E79" i="1658"/>
  <c r="F79" i="1658"/>
  <c r="C80" i="1658"/>
  <c r="D80" i="1658"/>
  <c r="E80" i="1658"/>
  <c r="F80" i="1658"/>
  <c r="C81" i="1658"/>
  <c r="D81" i="1658"/>
  <c r="E81" i="1658"/>
  <c r="F81" i="1658"/>
  <c r="B2" i="1657"/>
  <c r="D2" i="1657"/>
  <c r="E2" i="1657"/>
  <c r="B3" i="1657"/>
  <c r="D3" i="1657"/>
  <c r="E3" i="1657"/>
  <c r="B4" i="1657"/>
  <c r="D4" i="1657"/>
  <c r="E4" i="1657"/>
  <c r="B5" i="1657"/>
  <c r="D5" i="1657"/>
  <c r="E5" i="1657"/>
  <c r="B6" i="1657"/>
  <c r="D6" i="1657"/>
  <c r="E6" i="1657"/>
  <c r="B7" i="1657"/>
  <c r="D7" i="1657"/>
  <c r="E7" i="1657"/>
  <c r="B8" i="1657"/>
  <c r="D8" i="1657"/>
  <c r="E8" i="1657"/>
  <c r="B9" i="1657"/>
  <c r="D9" i="1657"/>
  <c r="E9" i="1657"/>
  <c r="B10" i="1657"/>
  <c r="D10" i="1657"/>
  <c r="E10" i="1657"/>
  <c r="B11" i="1657"/>
  <c r="D11" i="1657"/>
  <c r="E11" i="1657"/>
  <c r="B12" i="1657"/>
  <c r="D12" i="1657"/>
  <c r="E12" i="1657"/>
  <c r="B13" i="1657"/>
  <c r="D13" i="1657"/>
  <c r="E13" i="1657"/>
  <c r="B14" i="1657"/>
  <c r="D14" i="1657"/>
  <c r="E14" i="1657"/>
  <c r="B15" i="1657"/>
  <c r="D15" i="1657"/>
  <c r="E15" i="1657"/>
  <c r="B16" i="1657"/>
  <c r="D16" i="1657"/>
  <c r="E16" i="1657"/>
  <c r="B17" i="1657"/>
  <c r="D17" i="1657"/>
  <c r="E17" i="1657"/>
  <c r="B18" i="1657"/>
  <c r="D18" i="1657"/>
  <c r="E18" i="1657"/>
  <c r="B19" i="1657"/>
  <c r="D19" i="1657"/>
  <c r="E19" i="1657"/>
  <c r="B20" i="1657"/>
  <c r="D20" i="1657"/>
  <c r="E20" i="1657"/>
  <c r="B21" i="1657"/>
  <c r="D21" i="1657"/>
  <c r="E21" i="1657"/>
  <c r="B22" i="1657"/>
  <c r="D22" i="1657"/>
  <c r="E22" i="1657"/>
  <c r="B23" i="1657"/>
  <c r="D23" i="1657"/>
  <c r="E23" i="1657"/>
  <c r="B24" i="1657"/>
  <c r="D24" i="1657"/>
  <c r="E24" i="1657"/>
  <c r="B25" i="1657"/>
  <c r="D25" i="1657"/>
  <c r="E25" i="1657"/>
  <c r="B26" i="1657"/>
  <c r="D26" i="1657"/>
  <c r="E26" i="1657"/>
  <c r="B27" i="1657"/>
  <c r="D27" i="1657"/>
  <c r="E27" i="1657"/>
  <c r="B28" i="1657"/>
  <c r="D28" i="1657"/>
  <c r="E28" i="1657"/>
  <c r="B29" i="1657"/>
  <c r="D29" i="1657"/>
  <c r="E29" i="1657"/>
  <c r="B30" i="1657"/>
  <c r="D30" i="1657"/>
  <c r="E30" i="1657"/>
  <c r="B31" i="1657"/>
  <c r="D31" i="1657"/>
  <c r="E31" i="1657"/>
  <c r="B32" i="1657"/>
  <c r="D32" i="1657"/>
  <c r="E32" i="1657"/>
  <c r="B33" i="1657"/>
  <c r="D33" i="1657"/>
  <c r="E33" i="1657"/>
  <c r="B34" i="1657"/>
  <c r="D34" i="1657"/>
  <c r="E34" i="1657"/>
  <c r="B35" i="1657"/>
  <c r="D35" i="1657"/>
  <c r="E35" i="1657"/>
  <c r="B36" i="1657"/>
  <c r="D36" i="1657"/>
  <c r="E36" i="1657"/>
  <c r="B37" i="1657"/>
  <c r="D37" i="1657"/>
  <c r="E37" i="1657"/>
  <c r="B38" i="1657"/>
  <c r="D38" i="1657"/>
  <c r="E38" i="1657"/>
  <c r="B39" i="1657"/>
  <c r="D39" i="1657"/>
  <c r="E39" i="1657"/>
  <c r="B40" i="1657"/>
  <c r="D40" i="1657"/>
  <c r="E40" i="1657"/>
  <c r="B41" i="1657"/>
  <c r="D41" i="1657"/>
  <c r="E41" i="1657"/>
  <c r="B42" i="1657"/>
  <c r="D42" i="1657"/>
  <c r="E42" i="1657"/>
  <c r="B43" i="1657"/>
  <c r="D43" i="1657"/>
  <c r="E43" i="1657"/>
  <c r="B44" i="1657"/>
  <c r="D44" i="1657"/>
  <c r="E44" i="1657"/>
  <c r="B45" i="1657"/>
  <c r="D45" i="1657"/>
  <c r="E45" i="1657"/>
  <c r="B46" i="1657"/>
  <c r="D46" i="1657"/>
  <c r="E46" i="1657"/>
  <c r="B47" i="1657"/>
  <c r="D47" i="1657"/>
  <c r="E47" i="1657"/>
  <c r="B48" i="1657"/>
  <c r="D48" i="1657"/>
  <c r="E48" i="1657"/>
  <c r="B49" i="1657"/>
  <c r="D49" i="1657"/>
  <c r="E49" i="1657"/>
  <c r="B50" i="1657"/>
  <c r="D50" i="1657"/>
  <c r="E50" i="1657"/>
  <c r="B51" i="1657"/>
  <c r="D51" i="1657"/>
  <c r="E51" i="1657"/>
  <c r="B52" i="1657"/>
  <c r="D52" i="1657"/>
  <c r="E52" i="1657"/>
  <c r="B53" i="1657"/>
  <c r="D53" i="1657"/>
  <c r="E53" i="1657"/>
  <c r="B54" i="1657"/>
  <c r="D54" i="1657"/>
  <c r="E54" i="1657"/>
  <c r="B55" i="1657"/>
  <c r="D55" i="1657"/>
  <c r="E55" i="1657"/>
  <c r="B56" i="1657"/>
  <c r="D56" i="1657"/>
  <c r="E56" i="1657"/>
  <c r="B57" i="1657"/>
  <c r="D57" i="1657"/>
  <c r="E57" i="1657"/>
  <c r="B58" i="1657"/>
  <c r="D58" i="1657"/>
  <c r="E58" i="1657"/>
  <c r="B59" i="1657"/>
  <c r="D59" i="1657"/>
  <c r="E59" i="1657"/>
  <c r="B60" i="1657"/>
  <c r="D60" i="1657"/>
  <c r="E60" i="1657"/>
  <c r="B61" i="1657"/>
  <c r="D61" i="1657"/>
  <c r="E61" i="1657"/>
  <c r="B62" i="1657"/>
  <c r="D62" i="1657"/>
  <c r="E62" i="1657"/>
  <c r="B63" i="1657"/>
  <c r="D63" i="1657"/>
  <c r="E63" i="1657"/>
  <c r="B64" i="1657"/>
  <c r="D64" i="1657"/>
  <c r="E64" i="1657"/>
  <c r="B65" i="1657"/>
  <c r="D65" i="1657"/>
  <c r="E65" i="1657"/>
  <c r="B66" i="1657"/>
  <c r="D66" i="1657"/>
  <c r="E66" i="1657"/>
  <c r="B67" i="1657"/>
  <c r="D67" i="1657"/>
  <c r="E67" i="1657"/>
  <c r="B68" i="1657"/>
  <c r="D68" i="1657"/>
  <c r="E68" i="1657"/>
  <c r="B69" i="1657"/>
  <c r="D69" i="1657"/>
  <c r="E69" i="1657"/>
  <c r="B70" i="1657"/>
  <c r="D70" i="1657"/>
  <c r="E70" i="1657"/>
  <c r="B71" i="1657"/>
  <c r="D71" i="1657"/>
  <c r="E71" i="1657"/>
  <c r="B72" i="1657"/>
  <c r="D72" i="1657"/>
  <c r="E72" i="1657"/>
  <c r="B73" i="1657"/>
  <c r="D73" i="1657"/>
  <c r="E73" i="1657"/>
  <c r="B74" i="1657"/>
  <c r="D74" i="1657"/>
  <c r="E74" i="1657"/>
  <c r="B75" i="1657"/>
  <c r="D75" i="1657"/>
  <c r="E75" i="1657"/>
  <c r="B76" i="1657"/>
  <c r="D76" i="1657"/>
  <c r="E76" i="1657"/>
  <c r="C2" i="1656"/>
  <c r="D2" i="1656"/>
  <c r="E2" i="1656"/>
  <c r="C3" i="1656"/>
  <c r="D3" i="1656"/>
  <c r="E3" i="1656"/>
  <c r="C4" i="1656"/>
  <c r="D4" i="1656"/>
  <c r="E4" i="1656"/>
  <c r="C5" i="1656"/>
  <c r="D5" i="1656"/>
  <c r="E5" i="1656"/>
  <c r="C6" i="1656"/>
  <c r="D6" i="1656"/>
  <c r="E6" i="1656"/>
  <c r="C7" i="1656"/>
  <c r="D7" i="1656"/>
  <c r="E7" i="1656"/>
  <c r="C8" i="1656"/>
  <c r="D8" i="1656"/>
  <c r="E8" i="1656"/>
  <c r="C9" i="1656"/>
  <c r="D9" i="1656"/>
  <c r="E9" i="1656"/>
  <c r="C10" i="1656"/>
  <c r="D10" i="1656"/>
  <c r="E10" i="1656"/>
  <c r="C11" i="1656"/>
  <c r="D11" i="1656"/>
  <c r="E11" i="1656"/>
  <c r="C12" i="1656"/>
  <c r="D12" i="1656"/>
  <c r="E12" i="1656"/>
  <c r="C13" i="1656"/>
  <c r="D13" i="1656"/>
  <c r="E13" i="1656"/>
  <c r="C14" i="1656"/>
  <c r="D14" i="1656"/>
  <c r="E14" i="1656"/>
  <c r="C15" i="1656"/>
  <c r="D15" i="1656"/>
  <c r="E15" i="1656"/>
  <c r="C16" i="1656"/>
  <c r="D16" i="1656"/>
  <c r="E16" i="1656"/>
  <c r="C17" i="1656"/>
  <c r="D17" i="1656"/>
  <c r="E17" i="1656"/>
  <c r="C18" i="1656"/>
  <c r="D18" i="1656"/>
  <c r="E18" i="1656"/>
  <c r="C19" i="1656"/>
  <c r="D19" i="1656"/>
  <c r="E19" i="1656"/>
  <c r="C20" i="1656"/>
  <c r="D20" i="1656"/>
  <c r="E20" i="1656"/>
  <c r="C21" i="1656"/>
  <c r="D21" i="1656"/>
  <c r="E21" i="1656"/>
  <c r="C22" i="1656"/>
  <c r="D22" i="1656"/>
  <c r="E22" i="1656"/>
  <c r="C23" i="1656"/>
  <c r="D23" i="1656"/>
  <c r="E23" i="1656"/>
  <c r="C24" i="1656"/>
  <c r="D24" i="1656"/>
  <c r="E24" i="1656"/>
  <c r="C25" i="1656"/>
  <c r="D25" i="1656"/>
  <c r="E25" i="1656"/>
  <c r="C26" i="1656"/>
  <c r="D26" i="1656"/>
  <c r="E26" i="1656"/>
  <c r="C27" i="1656"/>
  <c r="D27" i="1656"/>
  <c r="E27" i="1656"/>
  <c r="C28" i="1656"/>
  <c r="D28" i="1656"/>
  <c r="E28" i="1656"/>
  <c r="C29" i="1656"/>
  <c r="D29" i="1656"/>
  <c r="E29" i="1656"/>
  <c r="C30" i="1656"/>
  <c r="D30" i="1656"/>
  <c r="E30" i="1656"/>
  <c r="C31" i="1656"/>
  <c r="D31" i="1656"/>
  <c r="E31" i="1656"/>
  <c r="C32" i="1656"/>
  <c r="D32" i="1656"/>
  <c r="E32" i="1656"/>
  <c r="C33" i="1656"/>
  <c r="D33" i="1656"/>
  <c r="E33" i="1656"/>
  <c r="C34" i="1656"/>
  <c r="D34" i="1656"/>
  <c r="E34" i="1656"/>
  <c r="C35" i="1656"/>
  <c r="D35" i="1656"/>
  <c r="E35" i="1656"/>
  <c r="C36" i="1656"/>
  <c r="D36" i="1656"/>
  <c r="E36" i="1656"/>
  <c r="C37" i="1656"/>
  <c r="D37" i="1656"/>
  <c r="E37" i="1656"/>
  <c r="C38" i="1656"/>
  <c r="D38" i="1656"/>
  <c r="E38" i="1656"/>
  <c r="C39" i="1656"/>
  <c r="D39" i="1656"/>
  <c r="E39" i="1656"/>
  <c r="C40" i="1656"/>
  <c r="D40" i="1656"/>
  <c r="E40" i="1656"/>
  <c r="C41" i="1656"/>
  <c r="D41" i="1656"/>
  <c r="E41" i="1656"/>
  <c r="C42" i="1656"/>
  <c r="D42" i="1656"/>
  <c r="E42" i="1656"/>
  <c r="C43" i="1656"/>
  <c r="D43" i="1656"/>
  <c r="E43" i="1656"/>
  <c r="C44" i="1656"/>
  <c r="D44" i="1656"/>
  <c r="E44" i="1656"/>
  <c r="C45" i="1656"/>
  <c r="D45" i="1656"/>
  <c r="E45" i="1656"/>
  <c r="C46" i="1656"/>
  <c r="D46" i="1656"/>
  <c r="E46" i="1656"/>
  <c r="C47" i="1656"/>
  <c r="D47" i="1656"/>
  <c r="E47" i="1656"/>
  <c r="C48" i="1656"/>
  <c r="D48" i="1656"/>
  <c r="E48" i="1656"/>
  <c r="C49" i="1656"/>
  <c r="D49" i="1656"/>
  <c r="E49" i="1656"/>
  <c r="C50" i="1656"/>
  <c r="D50" i="1656"/>
  <c r="E50" i="1656"/>
  <c r="C51" i="1656"/>
  <c r="D51" i="1656"/>
  <c r="E51" i="1656"/>
  <c r="C52" i="1656"/>
  <c r="D52" i="1656"/>
  <c r="E52" i="1656"/>
  <c r="C53" i="1656"/>
  <c r="D53" i="1656"/>
  <c r="E53" i="1656"/>
  <c r="C54" i="1656"/>
  <c r="D54" i="1656"/>
  <c r="E54" i="1656"/>
  <c r="C55" i="1656"/>
  <c r="D55" i="1656"/>
  <c r="E55" i="1656"/>
  <c r="C56" i="1656"/>
  <c r="D56" i="1656"/>
  <c r="E56" i="1656"/>
  <c r="C57" i="1656"/>
  <c r="D57" i="1656"/>
  <c r="E57" i="1656"/>
  <c r="C2" i="1655"/>
  <c r="D2" i="1655"/>
  <c r="E2" i="1655"/>
  <c r="C3" i="1655"/>
  <c r="D3" i="1655"/>
  <c r="E3" i="1655"/>
  <c r="C4" i="1655"/>
  <c r="D4" i="1655"/>
  <c r="E4" i="1655"/>
  <c r="C5" i="1655"/>
  <c r="D5" i="1655"/>
  <c r="E5" i="1655"/>
  <c r="C6" i="1655"/>
  <c r="D6" i="1655"/>
  <c r="E6" i="1655"/>
  <c r="C7" i="1655"/>
  <c r="D7" i="1655"/>
  <c r="E7" i="1655"/>
  <c r="C8" i="1655"/>
  <c r="D8" i="1655"/>
  <c r="E8" i="1655"/>
  <c r="C9" i="1655"/>
  <c r="D9" i="1655"/>
  <c r="E9" i="1655"/>
  <c r="C10" i="1655"/>
  <c r="D10" i="1655"/>
  <c r="E10" i="1655"/>
  <c r="C11" i="1655"/>
  <c r="D11" i="1655"/>
  <c r="E11" i="1655"/>
  <c r="C12" i="1655"/>
  <c r="D12" i="1655"/>
  <c r="E12" i="1655"/>
  <c r="C13" i="1655"/>
  <c r="D13" i="1655"/>
  <c r="E13" i="1655"/>
  <c r="C14" i="1655"/>
  <c r="D14" i="1655"/>
  <c r="E14" i="1655"/>
  <c r="C15" i="1655"/>
  <c r="D15" i="1655"/>
  <c r="E15" i="1655"/>
  <c r="C16" i="1655"/>
  <c r="D16" i="1655"/>
  <c r="E16" i="1655"/>
  <c r="C17" i="1655"/>
  <c r="D17" i="1655"/>
  <c r="E17" i="1655"/>
  <c r="C18" i="1655"/>
  <c r="D18" i="1655"/>
  <c r="E18" i="1655"/>
  <c r="C19" i="1655"/>
  <c r="D19" i="1655"/>
  <c r="E19" i="1655"/>
  <c r="C20" i="1655"/>
  <c r="D20" i="1655"/>
  <c r="E20" i="1655"/>
  <c r="C21" i="1655"/>
  <c r="D21" i="1655"/>
  <c r="E21" i="1655"/>
  <c r="C22" i="1655"/>
  <c r="D22" i="1655"/>
  <c r="E22" i="1655"/>
  <c r="C23" i="1655"/>
  <c r="D23" i="1655"/>
  <c r="E23" i="1655"/>
  <c r="C24" i="1655"/>
  <c r="D24" i="1655"/>
  <c r="E24" i="1655"/>
  <c r="C25" i="1655"/>
  <c r="D25" i="1655"/>
  <c r="E25" i="1655"/>
  <c r="C26" i="1655"/>
  <c r="D26" i="1655"/>
  <c r="E26" i="1655"/>
  <c r="C27" i="1655"/>
  <c r="D27" i="1655"/>
  <c r="E27" i="1655"/>
  <c r="C28" i="1655"/>
  <c r="D28" i="1655"/>
  <c r="E28" i="1655"/>
  <c r="C29" i="1655"/>
  <c r="D29" i="1655"/>
  <c r="E29" i="1655"/>
  <c r="C30" i="1655"/>
  <c r="D30" i="1655"/>
  <c r="E30" i="1655"/>
  <c r="C31" i="1655"/>
  <c r="D31" i="1655"/>
  <c r="E31" i="1655"/>
  <c r="C32" i="1655"/>
  <c r="D32" i="1655"/>
  <c r="E32" i="1655"/>
  <c r="C33" i="1655"/>
  <c r="D33" i="1655"/>
  <c r="E33" i="1655"/>
  <c r="C34" i="1655"/>
  <c r="D34" i="1655"/>
  <c r="E34" i="1655"/>
  <c r="C35" i="1655"/>
  <c r="D35" i="1655"/>
  <c r="E35" i="1655"/>
  <c r="C36" i="1655"/>
  <c r="D36" i="1655"/>
  <c r="E36" i="1655"/>
  <c r="C37" i="1655"/>
  <c r="D37" i="1655"/>
  <c r="E37" i="1655"/>
  <c r="C38" i="1655"/>
  <c r="D38" i="1655"/>
  <c r="E38" i="1655"/>
  <c r="C39" i="1655"/>
  <c r="D39" i="1655"/>
  <c r="E39" i="1655"/>
  <c r="C40" i="1655"/>
  <c r="D40" i="1655"/>
  <c r="E40" i="1655"/>
  <c r="C41" i="1655"/>
  <c r="D41" i="1655"/>
  <c r="E41" i="1655"/>
  <c r="C42" i="1655"/>
  <c r="D42" i="1655"/>
  <c r="E42" i="1655"/>
  <c r="C43" i="1655"/>
  <c r="D43" i="1655"/>
  <c r="E43" i="1655"/>
  <c r="C44" i="1655"/>
  <c r="D44" i="1655"/>
  <c r="E44" i="1655"/>
  <c r="C45" i="1655"/>
  <c r="D45" i="1655"/>
  <c r="E45" i="1655"/>
  <c r="C2" i="1654"/>
  <c r="D2" i="1654"/>
  <c r="E2" i="1654"/>
  <c r="C3" i="1654"/>
  <c r="D3" i="1654"/>
  <c r="E3" i="1654"/>
  <c r="C4" i="1654"/>
  <c r="D4" i="1654"/>
  <c r="E4" i="1654"/>
  <c r="C5" i="1654"/>
  <c r="D5" i="1654"/>
  <c r="E5" i="1654"/>
  <c r="C6" i="1654"/>
  <c r="D6" i="1654"/>
  <c r="E6" i="1654"/>
  <c r="C7" i="1654"/>
  <c r="D7" i="1654"/>
  <c r="E7" i="1654"/>
  <c r="C8" i="1654"/>
  <c r="D8" i="1654"/>
  <c r="E8" i="1654"/>
  <c r="C9" i="1654"/>
  <c r="D9" i="1654"/>
  <c r="E9" i="1654"/>
  <c r="C10" i="1654"/>
  <c r="D10" i="1654"/>
  <c r="E10" i="1654"/>
  <c r="C11" i="1654"/>
  <c r="D11" i="1654"/>
  <c r="E11" i="1654"/>
  <c r="C12" i="1654"/>
  <c r="D12" i="1654"/>
  <c r="E12" i="1654"/>
  <c r="C13" i="1654"/>
  <c r="D13" i="1654"/>
  <c r="E13" i="1654"/>
  <c r="C14" i="1654"/>
  <c r="D14" i="1654"/>
  <c r="E14" i="1654"/>
  <c r="C15" i="1654"/>
  <c r="D15" i="1654"/>
  <c r="E15" i="1654"/>
  <c r="C16" i="1654"/>
  <c r="D16" i="1654"/>
  <c r="E16" i="1654"/>
  <c r="C17" i="1654"/>
  <c r="D17" i="1654"/>
  <c r="E17" i="1654"/>
  <c r="C18" i="1654"/>
  <c r="D18" i="1654"/>
  <c r="E18" i="1654"/>
  <c r="C19" i="1654"/>
  <c r="D19" i="1654"/>
  <c r="E19" i="1654"/>
  <c r="C20" i="1654"/>
  <c r="D20" i="1654"/>
  <c r="E20" i="1654"/>
  <c r="C21" i="1654"/>
  <c r="D21" i="1654"/>
  <c r="E21" i="1654"/>
  <c r="C22" i="1654"/>
  <c r="D22" i="1654"/>
  <c r="E22" i="1654"/>
  <c r="C23" i="1654"/>
  <c r="D23" i="1654"/>
  <c r="E23" i="1654"/>
  <c r="C24" i="1654"/>
  <c r="D24" i="1654"/>
  <c r="E24" i="1654"/>
  <c r="C25" i="1654"/>
  <c r="D25" i="1654"/>
  <c r="E25" i="1654"/>
  <c r="C26" i="1654"/>
  <c r="D26" i="1654"/>
  <c r="E26" i="1654"/>
  <c r="C27" i="1654"/>
  <c r="D27" i="1654"/>
  <c r="E27" i="1654"/>
  <c r="C28" i="1654"/>
  <c r="D28" i="1654"/>
  <c r="E28" i="1654"/>
  <c r="C29" i="1654"/>
  <c r="D29" i="1654"/>
  <c r="E29" i="1654"/>
  <c r="C30" i="1654"/>
  <c r="D30" i="1654"/>
  <c r="E30" i="1654"/>
  <c r="C31" i="1654"/>
  <c r="D31" i="1654"/>
  <c r="E31" i="1654"/>
  <c r="C32" i="1654"/>
  <c r="D32" i="1654"/>
  <c r="E32" i="1654"/>
  <c r="C33" i="1654"/>
  <c r="D33" i="1654"/>
  <c r="E33" i="1654"/>
  <c r="C34" i="1654"/>
  <c r="D34" i="1654"/>
  <c r="E34" i="1654"/>
  <c r="C35" i="1654"/>
  <c r="D35" i="1654"/>
  <c r="E35" i="1654"/>
  <c r="C36" i="1654"/>
  <c r="D36" i="1654"/>
  <c r="E36" i="1654"/>
  <c r="C37" i="1654"/>
  <c r="D37" i="1654"/>
  <c r="E37" i="1654"/>
  <c r="C2" i="1653"/>
  <c r="D2" i="1653"/>
  <c r="C3" i="1653"/>
  <c r="D3" i="1653"/>
  <c r="C4" i="1653"/>
  <c r="D4" i="1653"/>
  <c r="C5" i="1653"/>
  <c r="D5" i="1653"/>
  <c r="C6" i="1653"/>
  <c r="C7" i="1653"/>
  <c r="C8" i="1653"/>
  <c r="C9" i="1653"/>
  <c r="C10" i="1653"/>
  <c r="C11" i="1653"/>
  <c r="C12" i="1653"/>
  <c r="C13" i="1653"/>
  <c r="C14" i="1653"/>
  <c r="C15" i="1653"/>
  <c r="C16" i="1653"/>
  <c r="C17" i="1653"/>
  <c r="C18" i="1653"/>
  <c r="C19" i="1653"/>
  <c r="C20" i="1653"/>
  <c r="C21" i="1653"/>
  <c r="C22" i="1653"/>
  <c r="C23" i="1653"/>
  <c r="C24" i="1653"/>
  <c r="C25" i="1653"/>
  <c r="C26" i="1653"/>
  <c r="C27" i="1653"/>
  <c r="C28" i="1653"/>
  <c r="C29" i="1653"/>
  <c r="C30" i="1653"/>
  <c r="C31" i="1653"/>
  <c r="C32" i="1653"/>
  <c r="C33" i="1653"/>
  <c r="C34" i="1653"/>
  <c r="C35" i="1653"/>
  <c r="C36" i="1653"/>
  <c r="C37" i="1653"/>
  <c r="C38" i="1653"/>
  <c r="C39" i="1653"/>
  <c r="C40" i="1653"/>
  <c r="C41" i="1653"/>
  <c r="C42" i="1653"/>
  <c r="C43" i="1653"/>
  <c r="C44" i="1653"/>
  <c r="C45" i="1653"/>
  <c r="C46" i="1653"/>
  <c r="C47" i="1653"/>
  <c r="C48" i="1653"/>
  <c r="C49" i="1653"/>
  <c r="C50" i="1653"/>
  <c r="C51" i="1653"/>
  <c r="C52" i="1653"/>
  <c r="C53" i="1653"/>
  <c r="C54" i="1653"/>
  <c r="C55" i="1653"/>
  <c r="C56" i="1653"/>
  <c r="C57" i="1653"/>
  <c r="C58" i="1653"/>
  <c r="C59" i="1653"/>
  <c r="C60" i="1653"/>
  <c r="C61" i="1653"/>
  <c r="C62" i="1653"/>
  <c r="C63" i="1653"/>
  <c r="C64" i="1653"/>
  <c r="C65" i="1653"/>
  <c r="C66" i="1653"/>
  <c r="C67" i="1653"/>
  <c r="C68" i="1653"/>
  <c r="C69" i="1653"/>
  <c r="C70" i="1653"/>
  <c r="C71" i="1653"/>
  <c r="C72" i="1653"/>
  <c r="C73" i="1653"/>
  <c r="D73" i="1653"/>
  <c r="C74" i="1653"/>
  <c r="D74" i="1653"/>
  <c r="C75" i="1653"/>
  <c r="D75" i="1653"/>
  <c r="C76" i="1653"/>
  <c r="D76" i="1653"/>
  <c r="C77" i="1653"/>
  <c r="D77" i="1653"/>
  <c r="C78" i="1653"/>
  <c r="D78" i="1653"/>
  <c r="C2" i="1652"/>
  <c r="D2" i="1652"/>
  <c r="C3" i="1652"/>
  <c r="D3" i="1652"/>
  <c r="C4" i="1652"/>
  <c r="D4" i="1652"/>
  <c r="C5" i="1652"/>
  <c r="D5" i="1652"/>
  <c r="C6" i="1652"/>
  <c r="D6" i="1652"/>
  <c r="C7" i="1652"/>
  <c r="D7" i="1652"/>
  <c r="C8" i="1652"/>
  <c r="D8" i="1652"/>
  <c r="C9" i="1652"/>
  <c r="D9" i="1652"/>
  <c r="C10" i="1652"/>
  <c r="D10" i="1652"/>
  <c r="C11" i="1652"/>
  <c r="D11" i="1652"/>
  <c r="C12" i="1652"/>
  <c r="D12" i="1652"/>
  <c r="C13" i="1652"/>
  <c r="D13" i="1652"/>
  <c r="C14" i="1652"/>
  <c r="D14" i="1652"/>
  <c r="C15" i="1652"/>
  <c r="D15" i="1652"/>
  <c r="C16" i="1652"/>
  <c r="D16" i="1652"/>
  <c r="C17" i="1652"/>
  <c r="D17" i="1652"/>
  <c r="C18" i="1652"/>
  <c r="D18" i="1652"/>
  <c r="C19" i="1652"/>
  <c r="D19" i="1652"/>
  <c r="C20" i="1652"/>
  <c r="D20" i="1652"/>
  <c r="C21" i="1652"/>
  <c r="D21" i="1652"/>
  <c r="C22" i="1652"/>
  <c r="D22" i="1652"/>
  <c r="C23" i="1652"/>
  <c r="D23" i="1652"/>
  <c r="C24" i="1652"/>
  <c r="D24" i="1652"/>
  <c r="C25" i="1652"/>
  <c r="D25" i="1652"/>
  <c r="C26" i="1652"/>
  <c r="D26" i="1652"/>
  <c r="C27" i="1652"/>
  <c r="D27" i="1652"/>
  <c r="C28" i="1652"/>
  <c r="D28" i="1652"/>
  <c r="C29" i="1652"/>
  <c r="D29" i="1652"/>
  <c r="C30" i="1652"/>
  <c r="D30" i="1652"/>
  <c r="C31" i="1652"/>
  <c r="D31" i="1652"/>
  <c r="C32" i="1652"/>
  <c r="D32" i="1652"/>
  <c r="C33" i="1652"/>
  <c r="D33" i="1652"/>
  <c r="C34" i="1652"/>
  <c r="D34" i="1652"/>
  <c r="C35" i="1652"/>
  <c r="D35" i="1652"/>
  <c r="C36" i="1652"/>
  <c r="D36" i="1652"/>
  <c r="C37" i="1652"/>
  <c r="D37" i="1652"/>
  <c r="C38" i="1652"/>
  <c r="D38" i="1652"/>
  <c r="C39" i="1652"/>
  <c r="D39" i="1652"/>
  <c r="C40" i="1652"/>
  <c r="D40" i="1652"/>
  <c r="C41" i="1652"/>
  <c r="D41" i="1652"/>
  <c r="C42" i="1652"/>
  <c r="D42" i="1652"/>
  <c r="C43" i="1652"/>
  <c r="D43" i="1652"/>
  <c r="C44" i="1652"/>
  <c r="D44" i="1652"/>
  <c r="C45" i="1652"/>
  <c r="D45" i="1652"/>
  <c r="C46" i="1652"/>
  <c r="D46" i="1652"/>
  <c r="C47" i="1652"/>
  <c r="D47" i="1652"/>
  <c r="C48" i="1652"/>
  <c r="D48" i="1652"/>
  <c r="C49" i="1652"/>
  <c r="D49" i="1652"/>
  <c r="C50" i="1652"/>
  <c r="D50" i="1652"/>
  <c r="C51" i="1652"/>
  <c r="D51" i="1652"/>
  <c r="C52" i="1652"/>
  <c r="D52" i="1652"/>
  <c r="C53" i="1652"/>
  <c r="D53" i="1652"/>
  <c r="C54" i="1652"/>
  <c r="D54" i="1652"/>
  <c r="C55" i="1652"/>
  <c r="D55" i="1652"/>
  <c r="C56" i="1652"/>
  <c r="D56" i="1652"/>
  <c r="C57" i="1652"/>
  <c r="D57" i="1652"/>
  <c r="C58" i="1652"/>
  <c r="D58" i="1652"/>
  <c r="C59" i="1652"/>
  <c r="D59" i="1652"/>
  <c r="C60" i="1652"/>
  <c r="D60" i="1652"/>
  <c r="C61" i="1652"/>
  <c r="D61" i="1652"/>
  <c r="C62" i="1652"/>
  <c r="D62" i="1652"/>
  <c r="C63" i="1652"/>
  <c r="D63" i="1652"/>
  <c r="C64" i="1652"/>
  <c r="D64" i="1652"/>
  <c r="C65" i="1652"/>
  <c r="D65" i="1652"/>
  <c r="C66" i="1652"/>
  <c r="D66" i="1652"/>
  <c r="C67" i="1652"/>
  <c r="D67" i="1652"/>
  <c r="C68" i="1652"/>
  <c r="D68" i="1652"/>
  <c r="C69" i="1652"/>
  <c r="D69" i="1652"/>
  <c r="C70" i="1652"/>
  <c r="D70" i="1652"/>
  <c r="C71" i="1652"/>
  <c r="D71" i="1652"/>
  <c r="C72" i="1652"/>
  <c r="D72" i="1652"/>
  <c r="C73" i="1652"/>
  <c r="D73" i="1652"/>
  <c r="C74" i="1652"/>
  <c r="D74" i="1652"/>
  <c r="C75" i="1652"/>
  <c r="D75" i="1652"/>
  <c r="C76" i="1652"/>
  <c r="D76" i="1652"/>
  <c r="C77" i="1652"/>
  <c r="D77" i="1652"/>
  <c r="C78" i="1652"/>
  <c r="D78" i="1652"/>
  <c r="C79" i="1652"/>
  <c r="D79" i="1652"/>
  <c r="C80" i="1652"/>
  <c r="D80" i="1652"/>
  <c r="C81" i="1652"/>
  <c r="D81" i="1652"/>
  <c r="C82" i="1652"/>
  <c r="D82" i="1652"/>
  <c r="C2" i="1651"/>
  <c r="D2" i="1651"/>
  <c r="C3" i="1651"/>
  <c r="D3" i="1651"/>
  <c r="C4" i="1651"/>
  <c r="D4" i="1651"/>
  <c r="C5" i="1651"/>
  <c r="D5" i="1651"/>
  <c r="C6" i="1651"/>
  <c r="D6" i="1651"/>
  <c r="C7" i="1651"/>
  <c r="D7" i="1651"/>
  <c r="C8" i="1651"/>
  <c r="D8" i="1651"/>
  <c r="C9" i="1651"/>
  <c r="D9" i="1651"/>
  <c r="C10" i="1651"/>
  <c r="D10" i="1651"/>
  <c r="C11" i="1651"/>
  <c r="D11" i="1651"/>
  <c r="C12" i="1651"/>
  <c r="D12" i="1651"/>
  <c r="C13" i="1651"/>
  <c r="D13" i="1651"/>
  <c r="C14" i="1651"/>
  <c r="D14" i="1651"/>
  <c r="C15" i="1651"/>
  <c r="D15" i="1651"/>
  <c r="C16" i="1651"/>
  <c r="D16" i="1651"/>
  <c r="C17" i="1651"/>
  <c r="D17" i="1651"/>
  <c r="C18" i="1651"/>
  <c r="D18" i="1651"/>
  <c r="C19" i="1651"/>
  <c r="D19" i="1651"/>
  <c r="C20" i="1651"/>
  <c r="D20" i="1651"/>
  <c r="C21" i="1651"/>
  <c r="D21" i="1651"/>
  <c r="C22" i="1651"/>
  <c r="D22" i="1651"/>
  <c r="C23" i="1651"/>
  <c r="D23" i="1651"/>
  <c r="C24" i="1651"/>
  <c r="D24" i="1651"/>
  <c r="C25" i="1651"/>
  <c r="D25" i="1651"/>
  <c r="C26" i="1651"/>
  <c r="D26" i="1651"/>
  <c r="C27" i="1651"/>
  <c r="D27" i="1651"/>
  <c r="C28" i="1651"/>
  <c r="D28" i="1651"/>
  <c r="C29" i="1651"/>
  <c r="D29" i="1651"/>
  <c r="C30" i="1651"/>
  <c r="D30" i="1651"/>
  <c r="C31" i="1651"/>
  <c r="D31" i="1651"/>
  <c r="C32" i="1651"/>
  <c r="D32" i="1651"/>
  <c r="C33" i="1651"/>
  <c r="D33" i="1651"/>
  <c r="C34" i="1651"/>
  <c r="D34" i="1651"/>
  <c r="C35" i="1651"/>
  <c r="D35" i="1651"/>
  <c r="C36" i="1651"/>
  <c r="D36" i="1651"/>
  <c r="C37" i="1651"/>
  <c r="D37" i="1651"/>
  <c r="C38" i="1651"/>
  <c r="D38" i="1651"/>
  <c r="C39" i="1651"/>
  <c r="D39" i="1651"/>
  <c r="C40" i="1651"/>
  <c r="D40" i="1651"/>
  <c r="C41" i="1651"/>
  <c r="D41" i="1651"/>
  <c r="C42" i="1651"/>
  <c r="D42" i="1651"/>
  <c r="C43" i="1651"/>
  <c r="D43" i="1651"/>
  <c r="C44" i="1651"/>
  <c r="D44" i="1651"/>
  <c r="C45" i="1651"/>
  <c r="D45" i="1651"/>
  <c r="C46" i="1651"/>
  <c r="D46" i="1651"/>
  <c r="C47" i="1651"/>
  <c r="D47" i="1651"/>
  <c r="C48" i="1651"/>
  <c r="D48" i="1651"/>
  <c r="C49" i="1651"/>
  <c r="D49" i="1651"/>
  <c r="C50" i="1651"/>
  <c r="D50" i="1651"/>
  <c r="C51" i="1651"/>
  <c r="D51" i="1651"/>
  <c r="C52" i="1651"/>
  <c r="D52" i="1651"/>
  <c r="C53" i="1651"/>
  <c r="D53" i="1651"/>
  <c r="C54" i="1651"/>
  <c r="D54" i="1651"/>
  <c r="C55" i="1651"/>
  <c r="D55" i="1651"/>
  <c r="C56" i="1651"/>
  <c r="D56" i="1651"/>
  <c r="C57" i="1651"/>
  <c r="D57" i="1651"/>
  <c r="C58" i="1651"/>
  <c r="D58" i="1651"/>
  <c r="C59" i="1651"/>
  <c r="D59" i="1651"/>
  <c r="C60" i="1651"/>
  <c r="D60" i="1651"/>
  <c r="C61" i="1651"/>
  <c r="D61" i="1651"/>
  <c r="C62" i="1651"/>
  <c r="D62" i="1651"/>
  <c r="C63" i="1651"/>
  <c r="D63" i="1651"/>
  <c r="C64" i="1651"/>
  <c r="D64" i="1651"/>
  <c r="C65" i="1651"/>
  <c r="D65" i="1651"/>
  <c r="C66" i="1651"/>
  <c r="D66" i="1651"/>
  <c r="E2" i="1650"/>
  <c r="E3" i="1650"/>
  <c r="E4" i="1650"/>
  <c r="E5" i="1650"/>
  <c r="E6" i="1650"/>
  <c r="E7" i="1650"/>
  <c r="E8" i="1650"/>
  <c r="E9" i="1650"/>
  <c r="E10" i="1650"/>
  <c r="E11" i="1650"/>
  <c r="E12" i="1650"/>
  <c r="E13" i="1650"/>
  <c r="E14" i="1650"/>
  <c r="E15" i="1650"/>
  <c r="E16" i="1650"/>
  <c r="E17" i="1650"/>
  <c r="E18" i="1650"/>
  <c r="E19" i="1650"/>
  <c r="E20" i="1650"/>
  <c r="E21" i="1650"/>
  <c r="E22" i="1650"/>
  <c r="E23" i="1650"/>
  <c r="E24" i="1650"/>
  <c r="E25" i="1650"/>
  <c r="E26" i="1650"/>
  <c r="E27" i="1650"/>
  <c r="E28" i="1650"/>
  <c r="E29" i="1650"/>
  <c r="E30" i="1650"/>
  <c r="E31" i="1650"/>
  <c r="E32" i="1650"/>
  <c r="E33" i="1650"/>
  <c r="E34" i="1650"/>
  <c r="E35" i="1650"/>
  <c r="E36" i="1650"/>
  <c r="E37" i="1650"/>
  <c r="E38" i="1650"/>
  <c r="E39" i="1650"/>
  <c r="E40" i="1650"/>
  <c r="E41" i="1650"/>
  <c r="E42" i="1650"/>
  <c r="E43" i="1650"/>
  <c r="E44" i="1650"/>
  <c r="E45" i="1650"/>
  <c r="E46" i="1650"/>
  <c r="E47" i="1650"/>
  <c r="E48" i="1650"/>
  <c r="E49" i="1650"/>
  <c r="E50" i="1650"/>
  <c r="E51" i="1650"/>
  <c r="E52" i="1650"/>
  <c r="E53" i="1650"/>
  <c r="E54" i="1650"/>
  <c r="E55" i="1650"/>
  <c r="E56" i="1650"/>
  <c r="E57" i="1650"/>
  <c r="E58" i="1650"/>
  <c r="E59" i="1650"/>
  <c r="E60" i="1650"/>
  <c r="E61" i="1650"/>
  <c r="E62" i="1650"/>
  <c r="E63" i="1650"/>
  <c r="E64" i="1650"/>
  <c r="E65" i="1650"/>
  <c r="E66" i="1650"/>
  <c r="E67" i="1650"/>
  <c r="E68" i="1650"/>
  <c r="E69" i="1650"/>
  <c r="E70" i="1650"/>
  <c r="E71" i="1650"/>
  <c r="E72" i="1650"/>
  <c r="E73" i="1650"/>
  <c r="E74" i="1650"/>
  <c r="E75" i="1650"/>
  <c r="E76" i="1650"/>
  <c r="E77" i="1650"/>
  <c r="E78" i="1650"/>
  <c r="E79" i="1650"/>
  <c r="E80" i="1650"/>
  <c r="E81" i="1650"/>
  <c r="E82" i="1650"/>
  <c r="E83" i="1650"/>
  <c r="E84" i="1650"/>
  <c r="C71" i="1664"/>
  <c r="B71" i="1664"/>
  <c r="C70" i="1664"/>
  <c r="B70" i="1664"/>
  <c r="C69" i="1664"/>
  <c r="B69" i="1664"/>
  <c r="C68" i="1664"/>
  <c r="B68" i="1664"/>
  <c r="C67" i="1664"/>
  <c r="B67" i="1664"/>
  <c r="C66" i="1664"/>
  <c r="B66" i="1664"/>
  <c r="C65" i="1664"/>
  <c r="B65" i="1664"/>
  <c r="C64" i="1664"/>
  <c r="B64" i="1664"/>
  <c r="C63" i="1664"/>
  <c r="B63" i="1664"/>
  <c r="C62" i="1664"/>
  <c r="B62" i="1664"/>
  <c r="C61" i="1664"/>
  <c r="B61" i="1664"/>
  <c r="C60" i="1664"/>
  <c r="B60" i="1664"/>
  <c r="C59" i="1664"/>
  <c r="B59" i="1664"/>
  <c r="C58" i="1664"/>
  <c r="B58" i="1664"/>
  <c r="C57" i="1664"/>
  <c r="B57" i="1664"/>
  <c r="C56" i="1664"/>
  <c r="B56" i="1664"/>
  <c r="C55" i="1664"/>
  <c r="B55" i="1664"/>
  <c r="C54" i="1664"/>
  <c r="B54" i="1664"/>
  <c r="C53" i="1664"/>
  <c r="B53" i="1664"/>
  <c r="C52" i="1664"/>
  <c r="B52" i="1664"/>
  <c r="C51" i="1664"/>
  <c r="B51" i="1664"/>
  <c r="C50" i="1664"/>
  <c r="B50" i="1664"/>
  <c r="C49" i="1664"/>
  <c r="B49" i="1664"/>
  <c r="C48" i="1664"/>
  <c r="B48" i="1664"/>
  <c r="C47" i="1664"/>
  <c r="B47" i="1664"/>
  <c r="C46" i="1664"/>
  <c r="B46" i="1664"/>
  <c r="C45" i="1664"/>
  <c r="B45" i="1664"/>
  <c r="C44" i="1664"/>
  <c r="B44" i="1664"/>
  <c r="C43" i="1664"/>
  <c r="B43" i="1664"/>
  <c r="C42" i="1664"/>
  <c r="B42" i="1664"/>
  <c r="C41" i="1664"/>
  <c r="B41" i="1664"/>
  <c r="C40" i="1664"/>
  <c r="B40" i="1664"/>
  <c r="C39" i="1664"/>
  <c r="B39" i="1664"/>
  <c r="C38" i="1664"/>
  <c r="B38" i="1664"/>
  <c r="C37" i="1664"/>
  <c r="B37" i="1664"/>
  <c r="C36" i="1664"/>
  <c r="B36" i="1664"/>
  <c r="C35" i="1664"/>
  <c r="B35" i="1664"/>
  <c r="C34" i="1664"/>
  <c r="B34" i="1664"/>
  <c r="C33" i="1664"/>
  <c r="B33" i="1664"/>
  <c r="C32" i="1664"/>
  <c r="B32" i="1664"/>
  <c r="C31" i="1664"/>
  <c r="B31" i="1664"/>
  <c r="C30" i="1664"/>
  <c r="B30" i="1664"/>
  <c r="C29" i="1664"/>
  <c r="B29" i="1664"/>
  <c r="C28" i="1664"/>
  <c r="B28" i="1664"/>
  <c r="C27" i="1664"/>
  <c r="B27" i="1664"/>
  <c r="C26" i="1664"/>
  <c r="B26" i="1664"/>
  <c r="C25" i="1664"/>
  <c r="B25" i="1664"/>
  <c r="C24" i="1664"/>
  <c r="B24" i="1664"/>
  <c r="C23" i="1664"/>
  <c r="B23" i="1664"/>
  <c r="C22" i="1664"/>
  <c r="B22" i="1664"/>
  <c r="C21" i="1664"/>
  <c r="B21" i="1664"/>
  <c r="C20" i="1664"/>
  <c r="B20" i="1664"/>
  <c r="C19" i="1664"/>
  <c r="B19" i="1664"/>
  <c r="C18" i="1664"/>
  <c r="B18" i="1664"/>
  <c r="C17" i="1664"/>
  <c r="B17" i="1664"/>
  <c r="C16" i="1664"/>
  <c r="B16" i="1664"/>
  <c r="C15" i="1664"/>
  <c r="B15" i="1664"/>
  <c r="C14" i="1664"/>
  <c r="B14" i="1664"/>
  <c r="C13" i="1664"/>
  <c r="B13" i="1664"/>
  <c r="C12" i="1664"/>
  <c r="B12" i="1664"/>
  <c r="C11" i="1664"/>
  <c r="B11" i="1664"/>
  <c r="C10" i="1664"/>
  <c r="B10" i="1664"/>
  <c r="C9" i="1664"/>
  <c r="B9" i="1664"/>
  <c r="C8" i="1664"/>
  <c r="B8" i="1664"/>
  <c r="C7" i="1664"/>
  <c r="B7" i="1664"/>
  <c r="C6" i="1664"/>
  <c r="B6" i="1664"/>
  <c r="C5" i="1664"/>
  <c r="B5" i="1664"/>
  <c r="C4" i="1664"/>
  <c r="B4" i="1664"/>
  <c r="C3" i="1664"/>
  <c r="B3" i="1664"/>
  <c r="C2" i="1664"/>
  <c r="B2" i="1664"/>
  <c r="B61" i="1663"/>
  <c r="B60" i="1663"/>
  <c r="B59" i="1663"/>
  <c r="B58" i="1663"/>
  <c r="B57" i="1663"/>
  <c r="B56" i="1663"/>
  <c r="B55" i="1663"/>
  <c r="B54" i="1663"/>
  <c r="B53" i="1663"/>
  <c r="B52" i="1663"/>
  <c r="B51" i="1663"/>
  <c r="B50" i="1663"/>
  <c r="B49" i="1663"/>
  <c r="B48" i="1663"/>
  <c r="B47" i="1663"/>
  <c r="B46" i="1663"/>
  <c r="B45" i="1663"/>
  <c r="B44" i="1663"/>
  <c r="B43" i="1663"/>
  <c r="B42" i="1663"/>
  <c r="B41" i="1663"/>
  <c r="B40" i="1663"/>
  <c r="B39" i="1663"/>
  <c r="B38" i="1663"/>
  <c r="B37" i="1663"/>
  <c r="B36" i="1663"/>
  <c r="B35" i="1663"/>
  <c r="B34" i="1663"/>
  <c r="B33" i="1663"/>
  <c r="B32" i="1663"/>
  <c r="B31" i="1663"/>
  <c r="B30" i="1663"/>
  <c r="B29" i="1663"/>
  <c r="B28" i="1663"/>
  <c r="B27" i="1663"/>
  <c r="B26" i="1663"/>
  <c r="B25" i="1663"/>
  <c r="B24" i="1663"/>
  <c r="B23" i="1663"/>
  <c r="B22" i="1663"/>
  <c r="B21" i="1663"/>
  <c r="B20" i="1663"/>
  <c r="B19" i="1663"/>
  <c r="B18" i="1663"/>
  <c r="B17" i="1663"/>
  <c r="B16" i="1663"/>
  <c r="B15" i="1663"/>
  <c r="B14" i="1663"/>
  <c r="B13" i="1663"/>
  <c r="B12" i="1663"/>
  <c r="B11" i="1663"/>
  <c r="B10" i="1663"/>
  <c r="B9" i="1663"/>
  <c r="B8" i="1663"/>
  <c r="B7" i="1663"/>
  <c r="B6" i="1663"/>
  <c r="B5" i="1663"/>
  <c r="B4" i="1663"/>
  <c r="B3" i="1663"/>
  <c r="B2" i="1663"/>
  <c r="C54" i="1662"/>
  <c r="B54" i="1662"/>
  <c r="C53" i="1662"/>
  <c r="B53" i="1662"/>
  <c r="C52" i="1662"/>
  <c r="B52" i="1662"/>
  <c r="C51" i="1662"/>
  <c r="B51" i="1662"/>
  <c r="C50" i="1662"/>
  <c r="B50" i="1662"/>
  <c r="C49" i="1662"/>
  <c r="B49" i="1662"/>
  <c r="C48" i="1662"/>
  <c r="B48" i="1662"/>
  <c r="C47" i="1662"/>
  <c r="B47" i="1662"/>
  <c r="C46" i="1662"/>
  <c r="B46" i="1662"/>
  <c r="C45" i="1662"/>
  <c r="B45" i="1662"/>
  <c r="C44" i="1662"/>
  <c r="B44" i="1662"/>
  <c r="C43" i="1662"/>
  <c r="B43" i="1662"/>
  <c r="C42" i="1662"/>
  <c r="B42" i="1662"/>
  <c r="C41" i="1662"/>
  <c r="B41" i="1662"/>
  <c r="C40" i="1662"/>
  <c r="B40" i="1662"/>
  <c r="C39" i="1662"/>
  <c r="B39" i="1662"/>
  <c r="C38" i="1662"/>
  <c r="B38" i="1662"/>
  <c r="C37" i="1662"/>
  <c r="B37" i="1662"/>
  <c r="C36" i="1662"/>
  <c r="B36" i="1662"/>
  <c r="C35" i="1662"/>
  <c r="B35" i="1662"/>
  <c r="C34" i="1662"/>
  <c r="B34" i="1662"/>
  <c r="C33" i="1662"/>
  <c r="B33" i="1662"/>
  <c r="C32" i="1662"/>
  <c r="B32" i="1662"/>
  <c r="C31" i="1662"/>
  <c r="B31" i="1662"/>
  <c r="C30" i="1662"/>
  <c r="B30" i="1662"/>
  <c r="C29" i="1662"/>
  <c r="B29" i="1662"/>
  <c r="C28" i="1662"/>
  <c r="B28" i="1662"/>
  <c r="C27" i="1662"/>
  <c r="B27" i="1662"/>
  <c r="C26" i="1662"/>
  <c r="B26" i="1662"/>
  <c r="C25" i="1662"/>
  <c r="B25" i="1662"/>
  <c r="C24" i="1662"/>
  <c r="B24" i="1662"/>
  <c r="C23" i="1662"/>
  <c r="B23" i="1662"/>
  <c r="C22" i="1662"/>
  <c r="B22" i="1662"/>
  <c r="C21" i="1662"/>
  <c r="B21" i="1662"/>
  <c r="C20" i="1662"/>
  <c r="B20" i="1662"/>
  <c r="C19" i="1662"/>
  <c r="B19" i="1662"/>
  <c r="C18" i="1662"/>
  <c r="B18" i="1662"/>
  <c r="C17" i="1662"/>
  <c r="B17" i="1662"/>
  <c r="C16" i="1662"/>
  <c r="B16" i="1662"/>
  <c r="C15" i="1662"/>
  <c r="B15" i="1662"/>
  <c r="C14" i="1662"/>
  <c r="B14" i="1662"/>
  <c r="C13" i="1662"/>
  <c r="B13" i="1662"/>
  <c r="C12" i="1662"/>
  <c r="B12" i="1662"/>
  <c r="C11" i="1662"/>
  <c r="B11" i="1662"/>
  <c r="C10" i="1662"/>
  <c r="B10" i="1662"/>
  <c r="C9" i="1662"/>
  <c r="B9" i="1662"/>
  <c r="C8" i="1662"/>
  <c r="B8" i="1662"/>
  <c r="C7" i="1662"/>
  <c r="B7" i="1662"/>
  <c r="C6" i="1662"/>
  <c r="B6" i="1662"/>
  <c r="C5" i="1662"/>
  <c r="B5" i="1662"/>
  <c r="C4" i="1662"/>
  <c r="B4" i="1662"/>
  <c r="C3" i="1662"/>
  <c r="B3" i="1662"/>
  <c r="C2" i="1662"/>
  <c r="B2" i="1662"/>
  <c r="B67" i="1661"/>
  <c r="B66" i="1661"/>
  <c r="B65" i="1661"/>
  <c r="B64" i="1661"/>
  <c r="B63" i="1661"/>
  <c r="B62" i="1661"/>
  <c r="B61" i="1661"/>
  <c r="B60" i="1661"/>
  <c r="B59" i="1661"/>
  <c r="B58" i="1661"/>
  <c r="B57" i="1661"/>
  <c r="B56" i="1661"/>
  <c r="B55" i="1661"/>
  <c r="B54" i="1661"/>
  <c r="B53" i="1661"/>
  <c r="B52" i="1661"/>
  <c r="B51" i="1661"/>
  <c r="B50" i="1661"/>
  <c r="B49" i="1661"/>
  <c r="B48" i="1661"/>
  <c r="B47" i="1661"/>
  <c r="B46" i="1661"/>
  <c r="B45" i="1661"/>
  <c r="B44" i="1661"/>
  <c r="B43" i="1661"/>
  <c r="B42" i="1661"/>
  <c r="B41" i="1661"/>
  <c r="B40" i="1661"/>
  <c r="B39" i="1661"/>
  <c r="B38" i="1661"/>
  <c r="B37" i="1661"/>
  <c r="B36" i="1661"/>
  <c r="B35" i="1661"/>
  <c r="B34" i="1661"/>
  <c r="B33" i="1661"/>
  <c r="B32" i="1661"/>
  <c r="B31" i="1661"/>
  <c r="B30" i="1661"/>
  <c r="B29" i="1661"/>
  <c r="B28" i="1661"/>
  <c r="B27" i="1661"/>
  <c r="B26" i="1661"/>
  <c r="B25" i="1661"/>
  <c r="B24" i="1661"/>
  <c r="B23" i="1661"/>
  <c r="B22" i="1661"/>
  <c r="B21" i="1661"/>
  <c r="B20" i="1661"/>
  <c r="B19" i="1661"/>
  <c r="B18" i="1661"/>
  <c r="B17" i="1661"/>
  <c r="B16" i="1661"/>
  <c r="B15" i="1661"/>
  <c r="B14" i="1661"/>
  <c r="B13" i="1661"/>
  <c r="B12" i="1661"/>
  <c r="B11" i="1661"/>
  <c r="B10" i="1661"/>
  <c r="B9" i="1661"/>
  <c r="B8" i="1661"/>
  <c r="B7" i="1661"/>
  <c r="B6" i="1661"/>
  <c r="B5" i="1661"/>
  <c r="B4" i="1661"/>
  <c r="B3" i="1661"/>
  <c r="B2" i="1661"/>
  <c r="C72" i="1660"/>
  <c r="B72" i="1660"/>
  <c r="C71" i="1660"/>
  <c r="B71" i="1660"/>
  <c r="C70" i="1660"/>
  <c r="B70" i="1660"/>
  <c r="C69" i="1660"/>
  <c r="B69" i="1660"/>
  <c r="C68" i="1660"/>
  <c r="B68" i="1660"/>
  <c r="C67" i="1660"/>
  <c r="B67" i="1660"/>
  <c r="C66" i="1660"/>
  <c r="B66" i="1660"/>
  <c r="C65" i="1660"/>
  <c r="B65" i="1660"/>
  <c r="C64" i="1660"/>
  <c r="B64" i="1660"/>
  <c r="C63" i="1660"/>
  <c r="B63" i="1660"/>
  <c r="C62" i="1660"/>
  <c r="B62" i="1660"/>
  <c r="C61" i="1660"/>
  <c r="B61" i="1660"/>
  <c r="C60" i="1660"/>
  <c r="B60" i="1660"/>
  <c r="C59" i="1660"/>
  <c r="B59" i="1660"/>
  <c r="C58" i="1660"/>
  <c r="B58" i="1660"/>
  <c r="C57" i="1660"/>
  <c r="B57" i="1660"/>
  <c r="C56" i="1660"/>
  <c r="B56" i="1660"/>
  <c r="C55" i="1660"/>
  <c r="B55" i="1660"/>
  <c r="C54" i="1660"/>
  <c r="B54" i="1660"/>
  <c r="C53" i="1660"/>
  <c r="B53" i="1660"/>
  <c r="C52" i="1660"/>
  <c r="B52" i="1660"/>
  <c r="C51" i="1660"/>
  <c r="B51" i="1660"/>
  <c r="C50" i="1660"/>
  <c r="B50" i="1660"/>
  <c r="C49" i="1660"/>
  <c r="B49" i="1660"/>
  <c r="C48" i="1660"/>
  <c r="B48" i="1660"/>
  <c r="C47" i="1660"/>
  <c r="B47" i="1660"/>
  <c r="C46" i="1660"/>
  <c r="B46" i="1660"/>
  <c r="C45" i="1660"/>
  <c r="B45" i="1660"/>
  <c r="C44" i="1660"/>
  <c r="B44" i="1660"/>
  <c r="C43" i="1660"/>
  <c r="B43" i="1660"/>
  <c r="C42" i="1660"/>
  <c r="B42" i="1660"/>
  <c r="C41" i="1660"/>
  <c r="B41" i="1660"/>
  <c r="C40" i="1660"/>
  <c r="B40" i="1660"/>
  <c r="C39" i="1660"/>
  <c r="B39" i="1660"/>
  <c r="C38" i="1660"/>
  <c r="B38" i="1660"/>
  <c r="C37" i="1660"/>
  <c r="B37" i="1660"/>
  <c r="C36" i="1660"/>
  <c r="B36" i="1660"/>
  <c r="C35" i="1660"/>
  <c r="B35" i="1660"/>
  <c r="C34" i="1660"/>
  <c r="B34" i="1660"/>
  <c r="C33" i="1660"/>
  <c r="B33" i="1660"/>
  <c r="C32" i="1660"/>
  <c r="B32" i="1660"/>
  <c r="C31" i="1660"/>
  <c r="B31" i="1660"/>
  <c r="C30" i="1660"/>
  <c r="B30" i="1660"/>
  <c r="C29" i="1660"/>
  <c r="B29" i="1660"/>
  <c r="C28" i="1660"/>
  <c r="B28" i="1660"/>
  <c r="C27" i="1660"/>
  <c r="B27" i="1660"/>
  <c r="C26" i="1660"/>
  <c r="B26" i="1660"/>
  <c r="C25" i="1660"/>
  <c r="B25" i="1660"/>
  <c r="C24" i="1660"/>
  <c r="B24" i="1660"/>
  <c r="C23" i="1660"/>
  <c r="B23" i="1660"/>
  <c r="C22" i="1660"/>
  <c r="B22" i="1660"/>
  <c r="C21" i="1660"/>
  <c r="B21" i="1660"/>
  <c r="C20" i="1660"/>
  <c r="B20" i="1660"/>
  <c r="C19" i="1660"/>
  <c r="B19" i="1660"/>
  <c r="C18" i="1660"/>
  <c r="B18" i="1660"/>
  <c r="C17" i="1660"/>
  <c r="B17" i="1660"/>
  <c r="C16" i="1660"/>
  <c r="B16" i="1660"/>
  <c r="C15" i="1660"/>
  <c r="B15" i="1660"/>
  <c r="C14" i="1660"/>
  <c r="B14" i="1660"/>
  <c r="C13" i="1660"/>
  <c r="B13" i="1660"/>
  <c r="C12" i="1660"/>
  <c r="B12" i="1660"/>
  <c r="C11" i="1660"/>
  <c r="B11" i="1660"/>
  <c r="C10" i="1660"/>
  <c r="B10" i="1660"/>
  <c r="C9" i="1660"/>
  <c r="B9" i="1660"/>
  <c r="C8" i="1660"/>
  <c r="B8" i="1660"/>
  <c r="C7" i="1660"/>
  <c r="B7" i="1660"/>
  <c r="C6" i="1660"/>
  <c r="B6" i="1660"/>
  <c r="C5" i="1660"/>
  <c r="B5" i="1660"/>
  <c r="C4" i="1660"/>
  <c r="B4" i="1660"/>
  <c r="C3" i="1660"/>
  <c r="B3" i="1660"/>
  <c r="C2" i="1660"/>
  <c r="B2" i="1660"/>
  <c r="B91" i="1659"/>
  <c r="B90" i="1659"/>
  <c r="B89" i="1659"/>
  <c r="B88" i="1659"/>
  <c r="B87" i="1659"/>
  <c r="B86" i="1659"/>
  <c r="B85" i="1659"/>
  <c r="B84" i="1659"/>
  <c r="B83" i="1659"/>
  <c r="B82" i="1659"/>
  <c r="B81" i="1659"/>
  <c r="B80" i="1659"/>
  <c r="B79" i="1659"/>
  <c r="B78" i="1659"/>
  <c r="B77" i="1659"/>
  <c r="B76" i="1659"/>
  <c r="B75" i="1659"/>
  <c r="B74" i="1659"/>
  <c r="B73" i="1659"/>
  <c r="B72" i="1659"/>
  <c r="B71" i="1659"/>
  <c r="B70" i="1659"/>
  <c r="B69" i="1659"/>
  <c r="B68" i="1659"/>
  <c r="B67" i="1659"/>
  <c r="B66" i="1659"/>
  <c r="B65" i="1659"/>
  <c r="B64" i="1659"/>
  <c r="B63" i="1659"/>
  <c r="B62" i="1659"/>
  <c r="B61" i="1659"/>
  <c r="B60" i="1659"/>
  <c r="B59" i="1659"/>
  <c r="B58" i="1659"/>
  <c r="B57" i="1659"/>
  <c r="B56" i="1659"/>
  <c r="B55" i="1659"/>
  <c r="B54" i="1659"/>
  <c r="B53" i="1659"/>
  <c r="B52" i="1659"/>
  <c r="B51" i="1659"/>
  <c r="B50" i="1659"/>
  <c r="B49" i="1659"/>
  <c r="B48" i="1659"/>
  <c r="B47" i="1659"/>
  <c r="B46" i="1659"/>
  <c r="B45" i="1659"/>
  <c r="B44" i="1659"/>
  <c r="B43" i="1659"/>
  <c r="B42" i="1659"/>
  <c r="B41" i="1659"/>
  <c r="B40" i="1659"/>
  <c r="B39" i="1659"/>
  <c r="B38" i="1659"/>
  <c r="B37" i="1659"/>
  <c r="B36" i="1659"/>
  <c r="B35" i="1659"/>
  <c r="B34" i="1659"/>
  <c r="B33" i="1659"/>
  <c r="B32" i="1659"/>
  <c r="B31" i="1659"/>
  <c r="B30" i="1659"/>
  <c r="B29" i="1659"/>
  <c r="B28" i="1659"/>
  <c r="B27" i="1659"/>
  <c r="B26" i="1659"/>
  <c r="B25" i="1659"/>
  <c r="B24" i="1659"/>
  <c r="B23" i="1659"/>
  <c r="B22" i="1659"/>
  <c r="B21" i="1659"/>
  <c r="B20" i="1659"/>
  <c r="B19" i="1659"/>
  <c r="B18" i="1659"/>
  <c r="B17" i="1659"/>
  <c r="B16" i="1659"/>
  <c r="B15" i="1659"/>
  <c r="B14" i="1659"/>
  <c r="B13" i="1659"/>
  <c r="B12" i="1659"/>
  <c r="B11" i="1659"/>
  <c r="B10" i="1659"/>
  <c r="B9" i="1659"/>
  <c r="B8" i="1659"/>
  <c r="B7" i="1659"/>
  <c r="B6" i="1659"/>
  <c r="B5" i="1659"/>
  <c r="B4" i="1659"/>
  <c r="B3" i="1659"/>
  <c r="B2" i="1659"/>
  <c r="B81" i="1658"/>
  <c r="B80" i="1658"/>
  <c r="B79" i="1658"/>
  <c r="B78" i="1658"/>
  <c r="B77" i="1658"/>
  <c r="B76" i="1658"/>
  <c r="B75" i="1658"/>
  <c r="B74" i="1658"/>
  <c r="B73" i="1658"/>
  <c r="B72" i="1658"/>
  <c r="B71" i="1658"/>
  <c r="B70" i="1658"/>
  <c r="B69" i="1658"/>
  <c r="B68" i="1658"/>
  <c r="B67" i="1658"/>
  <c r="B66" i="1658"/>
  <c r="B65" i="1658"/>
  <c r="B64" i="1658"/>
  <c r="B63" i="1658"/>
  <c r="B62" i="1658"/>
  <c r="B61" i="1658"/>
  <c r="B60" i="1658"/>
  <c r="B59" i="1658"/>
  <c r="B58" i="1658"/>
  <c r="B57" i="1658"/>
  <c r="B56" i="1658"/>
  <c r="B55" i="1658"/>
  <c r="B54" i="1658"/>
  <c r="B53" i="1658"/>
  <c r="B52" i="1658"/>
  <c r="B51" i="1658"/>
  <c r="B50" i="1658"/>
  <c r="B49" i="1658"/>
  <c r="B48" i="1658"/>
  <c r="B47" i="1658"/>
  <c r="B46" i="1658"/>
  <c r="B45" i="1658"/>
  <c r="B44" i="1658"/>
  <c r="B43" i="1658"/>
  <c r="B42" i="1658"/>
  <c r="B41" i="1658"/>
  <c r="B40" i="1658"/>
  <c r="B39" i="1658"/>
  <c r="B38" i="1658"/>
  <c r="B37" i="1658"/>
  <c r="B36" i="1658"/>
  <c r="B35" i="1658"/>
  <c r="B34" i="1658"/>
  <c r="B33" i="1658"/>
  <c r="B32" i="1658"/>
  <c r="B31" i="1658"/>
  <c r="B30" i="1658"/>
  <c r="B29" i="1658"/>
  <c r="B28" i="1658"/>
  <c r="B27" i="1658"/>
  <c r="B26" i="1658"/>
  <c r="B25" i="1658"/>
  <c r="B24" i="1658"/>
  <c r="B23" i="1658"/>
  <c r="B22" i="1658"/>
  <c r="B21" i="1658"/>
  <c r="B20" i="1658"/>
  <c r="B19" i="1658"/>
  <c r="B18" i="1658"/>
  <c r="B17" i="1658"/>
  <c r="B16" i="1658"/>
  <c r="B15" i="1658"/>
  <c r="B14" i="1658"/>
  <c r="B13" i="1658"/>
  <c r="B12" i="1658"/>
  <c r="B11" i="1658"/>
  <c r="B10" i="1658"/>
  <c r="B9" i="1658"/>
  <c r="B8" i="1658"/>
  <c r="B7" i="1658"/>
  <c r="B6" i="1658"/>
  <c r="B5" i="1658"/>
  <c r="B4" i="1658"/>
  <c r="B3" i="1658"/>
  <c r="B2" i="1658"/>
  <c r="B57" i="1656"/>
  <c r="B56" i="1656"/>
  <c r="B55" i="1656"/>
  <c r="B54" i="1656"/>
  <c r="B53" i="1656"/>
  <c r="B52" i="1656"/>
  <c r="B51" i="1656"/>
  <c r="B50" i="1656"/>
  <c r="B49" i="1656"/>
  <c r="B48" i="1656"/>
  <c r="B47" i="1656"/>
  <c r="B46" i="1656"/>
  <c r="B45" i="1656"/>
  <c r="B44" i="1656"/>
  <c r="B43" i="1656"/>
  <c r="B42" i="1656"/>
  <c r="B41" i="1656"/>
  <c r="B40" i="1656"/>
  <c r="B39" i="1656"/>
  <c r="B38" i="1656"/>
  <c r="B37" i="1656"/>
  <c r="B36" i="1656"/>
  <c r="B35" i="1656"/>
  <c r="B34" i="1656"/>
  <c r="B33" i="1656"/>
  <c r="B32" i="1656"/>
  <c r="B31" i="1656"/>
  <c r="B30" i="1656"/>
  <c r="B29" i="1656"/>
  <c r="B28" i="1656"/>
  <c r="B27" i="1656"/>
  <c r="B26" i="1656"/>
  <c r="B25" i="1656"/>
  <c r="B24" i="1656"/>
  <c r="B23" i="1656"/>
  <c r="B22" i="1656"/>
  <c r="B21" i="1656"/>
  <c r="B20" i="1656"/>
  <c r="B19" i="1656"/>
  <c r="B18" i="1656"/>
  <c r="B17" i="1656"/>
  <c r="B16" i="1656"/>
  <c r="B15" i="1656"/>
  <c r="B14" i="1656"/>
  <c r="B13" i="1656"/>
  <c r="B12" i="1656"/>
  <c r="B11" i="1656"/>
  <c r="B10" i="1656"/>
  <c r="B9" i="1656"/>
  <c r="B8" i="1656"/>
  <c r="B7" i="1656"/>
  <c r="B6" i="1656"/>
  <c r="B5" i="1656"/>
  <c r="B4" i="1656"/>
  <c r="B3" i="1656"/>
  <c r="B2" i="1656"/>
  <c r="B45" i="1655"/>
  <c r="B44" i="1655"/>
  <c r="B43" i="1655"/>
  <c r="B42" i="1655"/>
  <c r="B41" i="1655"/>
  <c r="B40" i="1655"/>
  <c r="B39" i="1655"/>
  <c r="B38" i="1655"/>
  <c r="B37" i="1655"/>
  <c r="B36" i="1655"/>
  <c r="B35" i="1655"/>
  <c r="B34" i="1655"/>
  <c r="B33" i="1655"/>
  <c r="B32" i="1655"/>
  <c r="B31" i="1655"/>
  <c r="B30" i="1655"/>
  <c r="B29" i="1655"/>
  <c r="B28" i="1655"/>
  <c r="B27" i="1655"/>
  <c r="B26" i="1655"/>
  <c r="B25" i="1655"/>
  <c r="B24" i="1655"/>
  <c r="B23" i="1655"/>
  <c r="B22" i="1655"/>
  <c r="B21" i="1655"/>
  <c r="B20" i="1655"/>
  <c r="B19" i="1655"/>
  <c r="B18" i="1655"/>
  <c r="B17" i="1655"/>
  <c r="B16" i="1655"/>
  <c r="B15" i="1655"/>
  <c r="B14" i="1655"/>
  <c r="B13" i="1655"/>
  <c r="B12" i="1655"/>
  <c r="B11" i="1655"/>
  <c r="B10" i="1655"/>
  <c r="B9" i="1655"/>
  <c r="B8" i="1655"/>
  <c r="B7" i="1655"/>
  <c r="B6" i="1655"/>
  <c r="B5" i="1655"/>
  <c r="B4" i="1655"/>
  <c r="B3" i="1655"/>
  <c r="B2" i="1655"/>
  <c r="B37" i="1654"/>
  <c r="B36" i="1654"/>
  <c r="B35" i="1654"/>
  <c r="B34" i="1654"/>
  <c r="B33" i="1654"/>
  <c r="B32" i="1654"/>
  <c r="B31" i="1654"/>
  <c r="B30" i="1654"/>
  <c r="B29" i="1654"/>
  <c r="B28" i="1654"/>
  <c r="B27" i="1654"/>
  <c r="B26" i="1654"/>
  <c r="B25" i="1654"/>
  <c r="B24" i="1654"/>
  <c r="B23" i="1654"/>
  <c r="B22" i="1654"/>
  <c r="B21" i="1654"/>
  <c r="B20" i="1654"/>
  <c r="B19" i="1654"/>
  <c r="B18" i="1654"/>
  <c r="B17" i="1654"/>
  <c r="B16" i="1654"/>
  <c r="B15" i="1654"/>
  <c r="B14" i="1654"/>
  <c r="B13" i="1654"/>
  <c r="B12" i="1654"/>
  <c r="B11" i="1654"/>
  <c r="B10" i="1654"/>
  <c r="B9" i="1654"/>
  <c r="B8" i="1654"/>
  <c r="B7" i="1654"/>
  <c r="B6" i="1654"/>
  <c r="B5" i="1654"/>
  <c r="B4" i="1654"/>
  <c r="B3" i="1654"/>
  <c r="B2" i="1654"/>
  <c r="B78" i="1653"/>
  <c r="B77" i="1653"/>
  <c r="B76" i="1653"/>
  <c r="B75" i="1653"/>
  <c r="B74" i="1653"/>
  <c r="B73" i="1653"/>
  <c r="B72" i="1653"/>
  <c r="B71" i="1653"/>
  <c r="B70" i="1653"/>
  <c r="B69" i="1653"/>
  <c r="B68" i="1653"/>
  <c r="B67" i="1653"/>
  <c r="B66" i="1653"/>
  <c r="B65" i="1653"/>
  <c r="B64" i="1653"/>
  <c r="B63" i="1653"/>
  <c r="B62" i="1653"/>
  <c r="B61" i="1653"/>
  <c r="B60" i="1653"/>
  <c r="B59" i="1653"/>
  <c r="B58" i="1653"/>
  <c r="B57" i="1653"/>
  <c r="B56" i="1653"/>
  <c r="B55" i="1653"/>
  <c r="B54" i="1653"/>
  <c r="B53" i="1653"/>
  <c r="B52" i="1653"/>
  <c r="B51" i="1653"/>
  <c r="B50" i="1653"/>
  <c r="B49" i="1653"/>
  <c r="B48" i="1653"/>
  <c r="B47" i="1653"/>
  <c r="B46" i="1653"/>
  <c r="B45" i="1653"/>
  <c r="B44" i="1653"/>
  <c r="B43" i="1653"/>
  <c r="B42" i="1653"/>
  <c r="B41" i="1653"/>
  <c r="B40" i="1653"/>
  <c r="B39" i="1653"/>
  <c r="B38" i="1653"/>
  <c r="B37" i="1653"/>
  <c r="B36" i="1653"/>
  <c r="B35" i="1653"/>
  <c r="B34" i="1653"/>
  <c r="B33" i="1653"/>
  <c r="B32" i="1653"/>
  <c r="B31" i="1653"/>
  <c r="B30" i="1653"/>
  <c r="B29" i="1653"/>
  <c r="B28" i="1653"/>
  <c r="B27" i="1653"/>
  <c r="B26" i="1653"/>
  <c r="B25" i="1653"/>
  <c r="B24" i="1653"/>
  <c r="B23" i="1653"/>
  <c r="B22" i="1653"/>
  <c r="B21" i="1653"/>
  <c r="B20" i="1653"/>
  <c r="B19" i="1653"/>
  <c r="B18" i="1653"/>
  <c r="B17" i="1653"/>
  <c r="B16" i="1653"/>
  <c r="B15" i="1653"/>
  <c r="B14" i="1653"/>
  <c r="B13" i="1653"/>
  <c r="B12" i="1653"/>
  <c r="B11" i="1653"/>
  <c r="B10" i="1653"/>
  <c r="B9" i="1653"/>
  <c r="B8" i="1653"/>
  <c r="B7" i="1653"/>
  <c r="B6" i="1653"/>
  <c r="B5" i="1653"/>
  <c r="B4" i="1653"/>
  <c r="B3" i="1653"/>
  <c r="B2" i="1653"/>
  <c r="B82" i="1652"/>
  <c r="B81" i="1652"/>
  <c r="B80" i="1652"/>
  <c r="B79" i="1652"/>
  <c r="B78" i="1652"/>
  <c r="B77" i="1652"/>
  <c r="B76" i="1652"/>
  <c r="B75" i="1652"/>
  <c r="B74" i="1652"/>
  <c r="B73" i="1652"/>
  <c r="B72" i="1652"/>
  <c r="B71" i="1652"/>
  <c r="B70" i="1652"/>
  <c r="B69" i="1652"/>
  <c r="B68" i="1652"/>
  <c r="B67" i="1652"/>
  <c r="B66" i="1652"/>
  <c r="B65" i="1652"/>
  <c r="B64" i="1652"/>
  <c r="B63" i="1652"/>
  <c r="B62" i="1652"/>
  <c r="B61" i="1652"/>
  <c r="B60" i="1652"/>
  <c r="B59" i="1652"/>
  <c r="B58" i="1652"/>
  <c r="B57" i="1652"/>
  <c r="B56" i="1652"/>
  <c r="B55" i="1652"/>
  <c r="B54" i="1652"/>
  <c r="B53" i="1652"/>
  <c r="B52" i="1652"/>
  <c r="B51" i="1652"/>
  <c r="B50" i="1652"/>
  <c r="B49" i="1652"/>
  <c r="B48" i="1652"/>
  <c r="B47" i="1652"/>
  <c r="B46" i="1652"/>
  <c r="B45" i="1652"/>
  <c r="B44" i="1652"/>
  <c r="B43" i="1652"/>
  <c r="B42" i="1652"/>
  <c r="B41" i="1652"/>
  <c r="B40" i="1652"/>
  <c r="B39" i="1652"/>
  <c r="B38" i="1652"/>
  <c r="B37" i="1652"/>
  <c r="B36" i="1652"/>
  <c r="B35" i="1652"/>
  <c r="B34" i="1652"/>
  <c r="B33" i="1652"/>
  <c r="B32" i="1652"/>
  <c r="B31" i="1652"/>
  <c r="B30" i="1652"/>
  <c r="B29" i="1652"/>
  <c r="B28" i="1652"/>
  <c r="B27" i="1652"/>
  <c r="B26" i="1652"/>
  <c r="B25" i="1652"/>
  <c r="B24" i="1652"/>
  <c r="B23" i="1652"/>
  <c r="B22" i="1652"/>
  <c r="B21" i="1652"/>
  <c r="B20" i="1652"/>
  <c r="B19" i="1652"/>
  <c r="B18" i="1652"/>
  <c r="B17" i="1652"/>
  <c r="B16" i="1652"/>
  <c r="B15" i="1652"/>
  <c r="B14" i="1652"/>
  <c r="B13" i="1652"/>
  <c r="B12" i="1652"/>
  <c r="B11" i="1652"/>
  <c r="B10" i="1652"/>
  <c r="B9" i="1652"/>
  <c r="B8" i="1652"/>
  <c r="B7" i="1652"/>
  <c r="B6" i="1652"/>
  <c r="B5" i="1652"/>
  <c r="B4" i="1652"/>
  <c r="B3" i="1652"/>
  <c r="B2" i="1652"/>
  <c r="B66" i="1651"/>
  <c r="B65" i="1651"/>
  <c r="B64" i="1651"/>
  <c r="B63" i="1651"/>
  <c r="B62" i="1651"/>
  <c r="B61" i="1651"/>
  <c r="B60" i="1651"/>
  <c r="B59" i="1651"/>
  <c r="B58" i="1651"/>
  <c r="B57" i="1651"/>
  <c r="B56" i="1651"/>
  <c r="B55" i="1651"/>
  <c r="B54" i="1651"/>
  <c r="B53" i="1651"/>
  <c r="B52" i="1651"/>
  <c r="B51" i="1651"/>
  <c r="B50" i="1651"/>
  <c r="B49" i="1651"/>
  <c r="B48" i="1651"/>
  <c r="B47" i="1651"/>
  <c r="B46" i="1651"/>
  <c r="B45" i="1651"/>
  <c r="B44" i="1651"/>
  <c r="B43" i="1651"/>
  <c r="B42" i="1651"/>
  <c r="B41" i="1651"/>
  <c r="B40" i="1651"/>
  <c r="B39" i="1651"/>
  <c r="B38" i="1651"/>
  <c r="B37" i="1651"/>
  <c r="B36" i="1651"/>
  <c r="B35" i="1651"/>
  <c r="B34" i="1651"/>
  <c r="B33" i="1651"/>
  <c r="B32" i="1651"/>
  <c r="B31" i="1651"/>
  <c r="B30" i="1651"/>
  <c r="B29" i="1651"/>
  <c r="B28" i="1651"/>
  <c r="B27" i="1651"/>
  <c r="B26" i="1651"/>
  <c r="B25" i="1651"/>
  <c r="B24" i="1651"/>
  <c r="B23" i="1651"/>
  <c r="B22" i="1651"/>
  <c r="B21" i="1651"/>
  <c r="B20" i="1651"/>
  <c r="B19" i="1651"/>
  <c r="B18" i="1651"/>
  <c r="B17" i="1651"/>
  <c r="B16" i="1651"/>
  <c r="B15" i="1651"/>
  <c r="B14" i="1651"/>
  <c r="B13" i="1651"/>
  <c r="B12" i="1651"/>
  <c r="B11" i="1651"/>
  <c r="B10" i="1651"/>
  <c r="B9" i="1651"/>
  <c r="B8" i="1651"/>
  <c r="B7" i="1651"/>
  <c r="B6" i="1651"/>
  <c r="B5" i="1651"/>
  <c r="B4" i="1651"/>
  <c r="B3" i="1651"/>
  <c r="B2" i="1651"/>
  <c r="B84" i="1650"/>
  <c r="B83" i="1650"/>
  <c r="B82" i="1650"/>
  <c r="B81" i="1650"/>
  <c r="B80" i="1650"/>
  <c r="B79" i="1650"/>
  <c r="B78" i="1650"/>
  <c r="B77" i="1650"/>
  <c r="B76" i="1650"/>
  <c r="B75" i="1650"/>
  <c r="B74" i="1650"/>
  <c r="B73" i="1650"/>
  <c r="B72" i="1650"/>
  <c r="B71" i="1650"/>
  <c r="B70" i="1650"/>
  <c r="B69" i="1650"/>
  <c r="B68" i="1650"/>
  <c r="B67" i="1650"/>
  <c r="B66" i="1650"/>
  <c r="B65" i="1650"/>
  <c r="B64" i="1650"/>
  <c r="B63" i="1650"/>
  <c r="B62" i="1650"/>
  <c r="B61" i="1650"/>
  <c r="B60" i="1650"/>
  <c r="B59" i="1650"/>
  <c r="B58" i="1650"/>
  <c r="B57" i="1650"/>
  <c r="B56" i="1650"/>
  <c r="B55" i="1650"/>
  <c r="B54" i="1650"/>
  <c r="B53" i="1650"/>
  <c r="B52" i="1650"/>
  <c r="B51" i="1650"/>
  <c r="B50" i="1650"/>
  <c r="B49" i="1650"/>
  <c r="B48" i="1650"/>
  <c r="B47" i="1650"/>
  <c r="B46" i="1650"/>
  <c r="B45" i="1650"/>
  <c r="B44" i="1650"/>
  <c r="B43" i="1650"/>
  <c r="B42" i="1650"/>
  <c r="B41" i="1650"/>
  <c r="B40" i="1650"/>
  <c r="B39" i="1650"/>
  <c r="B38" i="1650"/>
  <c r="B37" i="1650"/>
  <c r="B36" i="1650"/>
  <c r="B35" i="1650"/>
  <c r="B34" i="1650"/>
  <c r="B33" i="1650"/>
  <c r="B32" i="1650"/>
  <c r="B31" i="1650"/>
  <c r="B30" i="1650"/>
  <c r="B29" i="1650"/>
  <c r="B28" i="1650"/>
  <c r="B27" i="1650"/>
  <c r="B26" i="1650"/>
  <c r="B25" i="1650"/>
  <c r="B24" i="1650"/>
  <c r="B23" i="1650"/>
  <c r="B22" i="1650"/>
  <c r="B21" i="1650"/>
  <c r="B20" i="1650"/>
  <c r="B19" i="1650"/>
  <c r="B18" i="1650"/>
  <c r="B17" i="1650"/>
  <c r="B16" i="1650"/>
  <c r="B15" i="1650"/>
  <c r="B14" i="1650"/>
  <c r="B13" i="1650"/>
  <c r="B12" i="1650"/>
  <c r="B11" i="1650"/>
  <c r="B10" i="1650"/>
  <c r="B9" i="1650"/>
  <c r="B8" i="1650"/>
  <c r="B7" i="1650"/>
  <c r="B6" i="1650"/>
  <c r="B5" i="1650"/>
  <c r="B4" i="1650"/>
  <c r="B3" i="1650"/>
  <c r="B2" i="1650"/>
  <c r="E2" i="1648"/>
  <c r="E3" i="1648"/>
  <c r="E4" i="1648"/>
  <c r="E5" i="1648"/>
  <c r="E6" i="1648"/>
  <c r="E7" i="1648"/>
  <c r="E8" i="1648"/>
  <c r="E9" i="1648"/>
  <c r="E10" i="1648"/>
  <c r="E11" i="1648"/>
  <c r="E12" i="1648"/>
  <c r="E13" i="1648"/>
  <c r="E14" i="1648"/>
  <c r="E15" i="1648"/>
  <c r="E16" i="1648"/>
  <c r="E17" i="1648"/>
  <c r="E18" i="1648"/>
  <c r="E19" i="1648"/>
  <c r="E20" i="1648"/>
  <c r="E21" i="1648"/>
  <c r="E22" i="1648"/>
  <c r="E23" i="1648"/>
  <c r="E24" i="1648"/>
  <c r="E25" i="1648"/>
  <c r="E26" i="1648"/>
  <c r="E27" i="1648"/>
  <c r="E28" i="1648"/>
  <c r="E29" i="1648"/>
  <c r="E30" i="1648"/>
  <c r="E31" i="1648"/>
  <c r="E32" i="1648"/>
  <c r="E33" i="1648"/>
  <c r="E34" i="1648"/>
  <c r="E35" i="1648"/>
  <c r="E36" i="1648"/>
  <c r="E37" i="1648"/>
  <c r="E38" i="1648"/>
  <c r="E39" i="1648"/>
  <c r="E40" i="1648"/>
  <c r="E41" i="1648"/>
  <c r="E42" i="1648"/>
  <c r="E43" i="1648"/>
  <c r="E44" i="1648"/>
  <c r="E45" i="1648"/>
  <c r="E46" i="1648"/>
  <c r="E47" i="1648"/>
  <c r="E48" i="1648"/>
  <c r="E49" i="1648"/>
  <c r="E50" i="1648"/>
  <c r="E51" i="1648"/>
  <c r="E52" i="1648"/>
  <c r="E53" i="1648"/>
  <c r="E54" i="1648"/>
  <c r="E55" i="1648"/>
  <c r="E56" i="1648"/>
  <c r="E57" i="1648"/>
  <c r="E58" i="1648"/>
  <c r="E59" i="1648"/>
  <c r="E60" i="1648"/>
  <c r="E61" i="1648"/>
  <c r="E62" i="1648"/>
  <c r="E63" i="1648"/>
  <c r="E64" i="1648"/>
  <c r="E65" i="1648"/>
  <c r="E66" i="1648"/>
  <c r="E67" i="1648"/>
  <c r="E68" i="1648"/>
  <c r="E69" i="1648"/>
  <c r="E70" i="1648"/>
  <c r="E71" i="1648"/>
  <c r="E72" i="1648"/>
  <c r="E73" i="1648"/>
  <c r="E74" i="1648"/>
  <c r="E75" i="1648"/>
  <c r="E76" i="1648"/>
  <c r="E77" i="1648"/>
  <c r="E78" i="1648"/>
  <c r="E79" i="1648"/>
  <c r="E80" i="1648"/>
  <c r="E81" i="1648"/>
  <c r="E82" i="1648"/>
  <c r="E83" i="1648"/>
  <c r="E84" i="1648"/>
  <c r="E85" i="1648"/>
  <c r="E86" i="1648"/>
  <c r="E87" i="1648"/>
  <c r="E88" i="1648"/>
  <c r="E89" i="1648"/>
  <c r="E90" i="1648"/>
  <c r="E2" i="1647"/>
  <c r="E3" i="1647"/>
  <c r="E4" i="1647"/>
  <c r="E5" i="1647"/>
  <c r="E6" i="1647"/>
  <c r="E7" i="1647"/>
  <c r="E8" i="1647"/>
  <c r="E9" i="1647"/>
  <c r="E10" i="1647"/>
  <c r="E11" i="1647"/>
  <c r="E12" i="1647"/>
  <c r="E13" i="1647"/>
  <c r="E14" i="1647"/>
  <c r="E15" i="1647"/>
  <c r="E16" i="1647"/>
  <c r="E17" i="1647"/>
  <c r="E18" i="1647"/>
  <c r="E19" i="1647"/>
  <c r="E20" i="1647"/>
  <c r="E21" i="1647"/>
  <c r="E22" i="1647"/>
  <c r="E23" i="1647"/>
  <c r="E24" i="1647"/>
  <c r="E25" i="1647"/>
  <c r="E26" i="1647"/>
  <c r="E27" i="1647"/>
  <c r="E28" i="1647"/>
  <c r="E29" i="1647"/>
  <c r="E30" i="1647"/>
  <c r="E31" i="1647"/>
  <c r="E32" i="1647"/>
  <c r="E33" i="1647"/>
  <c r="E34" i="1647"/>
  <c r="E35" i="1647"/>
  <c r="E36" i="1647"/>
  <c r="E37" i="1647"/>
  <c r="E38" i="1647"/>
  <c r="E39" i="1647"/>
  <c r="E40" i="1647"/>
  <c r="E41" i="1647"/>
  <c r="E42" i="1647"/>
  <c r="E43" i="1647"/>
  <c r="E44" i="1647"/>
  <c r="E45" i="1647"/>
  <c r="E46" i="1647"/>
  <c r="E47" i="1647"/>
  <c r="E48" i="1647"/>
  <c r="E49" i="1647"/>
  <c r="E50" i="1647"/>
  <c r="E51" i="1647"/>
  <c r="E52" i="1647"/>
  <c r="E53" i="1647"/>
  <c r="E54" i="1647"/>
  <c r="E55" i="1647"/>
  <c r="E56" i="1647"/>
  <c r="E57" i="1647"/>
  <c r="E58" i="1647"/>
  <c r="E59" i="1647"/>
  <c r="E60" i="1647"/>
  <c r="E61" i="1647"/>
  <c r="E62" i="1647"/>
  <c r="E63" i="1647"/>
  <c r="E64" i="1647"/>
  <c r="E65" i="1647"/>
  <c r="E66" i="1647"/>
  <c r="E67" i="1647"/>
  <c r="E68" i="1647"/>
  <c r="E69" i="1647"/>
  <c r="E70" i="1647"/>
  <c r="E71" i="1647"/>
  <c r="D86" i="1649"/>
  <c r="C86" i="1649"/>
  <c r="B86" i="1649"/>
  <c r="D85" i="1649"/>
  <c r="C85" i="1649"/>
  <c r="B85" i="1649"/>
  <c r="D84" i="1649"/>
  <c r="C84" i="1649"/>
  <c r="B84" i="1649"/>
  <c r="D83" i="1649"/>
  <c r="C83" i="1649"/>
  <c r="B83" i="1649"/>
  <c r="D82" i="1649"/>
  <c r="C82" i="1649"/>
  <c r="B82" i="1649"/>
  <c r="D81" i="1649"/>
  <c r="C81" i="1649"/>
  <c r="B81" i="1649"/>
  <c r="D80" i="1649"/>
  <c r="C80" i="1649"/>
  <c r="B80" i="1649"/>
  <c r="D79" i="1649"/>
  <c r="C79" i="1649"/>
  <c r="B79" i="1649"/>
  <c r="D78" i="1649"/>
  <c r="C78" i="1649"/>
  <c r="B78" i="1649"/>
  <c r="D77" i="1649"/>
  <c r="C77" i="1649"/>
  <c r="B77" i="1649"/>
  <c r="D76" i="1649"/>
  <c r="C76" i="1649"/>
  <c r="B76" i="1649"/>
  <c r="D75" i="1649"/>
  <c r="C75" i="1649"/>
  <c r="B75" i="1649"/>
  <c r="D74" i="1649"/>
  <c r="C74" i="1649"/>
  <c r="B74" i="1649"/>
  <c r="D73" i="1649"/>
  <c r="C73" i="1649"/>
  <c r="B73" i="1649"/>
  <c r="D72" i="1649"/>
  <c r="C72" i="1649"/>
  <c r="B72" i="1649"/>
  <c r="D71" i="1649"/>
  <c r="C71" i="1649"/>
  <c r="B71" i="1649"/>
  <c r="D70" i="1649"/>
  <c r="C70" i="1649"/>
  <c r="B70" i="1649"/>
  <c r="D69" i="1649"/>
  <c r="C69" i="1649"/>
  <c r="B69" i="1649"/>
  <c r="D68" i="1649"/>
  <c r="C68" i="1649"/>
  <c r="B68" i="1649"/>
  <c r="D67" i="1649"/>
  <c r="C67" i="1649"/>
  <c r="B67" i="1649"/>
  <c r="D66" i="1649"/>
  <c r="C66" i="1649"/>
  <c r="B66" i="1649"/>
  <c r="D65" i="1649"/>
  <c r="C65" i="1649"/>
  <c r="B65" i="1649"/>
  <c r="D64" i="1649"/>
  <c r="C64" i="1649"/>
  <c r="B64" i="1649"/>
  <c r="D63" i="1649"/>
  <c r="C63" i="1649"/>
  <c r="B63" i="1649"/>
  <c r="D62" i="1649"/>
  <c r="C62" i="1649"/>
  <c r="B62" i="1649"/>
  <c r="D61" i="1649"/>
  <c r="C61" i="1649"/>
  <c r="B61" i="1649"/>
  <c r="D60" i="1649"/>
  <c r="C60" i="1649"/>
  <c r="B60" i="1649"/>
  <c r="D59" i="1649"/>
  <c r="C59" i="1649"/>
  <c r="B59" i="1649"/>
  <c r="D58" i="1649"/>
  <c r="C58" i="1649"/>
  <c r="B58" i="1649"/>
  <c r="D57" i="1649"/>
  <c r="C57" i="1649"/>
  <c r="B57" i="1649"/>
  <c r="D56" i="1649"/>
  <c r="C56" i="1649"/>
  <c r="B56" i="1649"/>
  <c r="D55" i="1649"/>
  <c r="C55" i="1649"/>
  <c r="B55" i="1649"/>
  <c r="D54" i="1649"/>
  <c r="C54" i="1649"/>
  <c r="B54" i="1649"/>
  <c r="D53" i="1649"/>
  <c r="C53" i="1649"/>
  <c r="B53" i="1649"/>
  <c r="D52" i="1649"/>
  <c r="C52" i="1649"/>
  <c r="B52" i="1649"/>
  <c r="D51" i="1649"/>
  <c r="C51" i="1649"/>
  <c r="B51" i="1649"/>
  <c r="D50" i="1649"/>
  <c r="C50" i="1649"/>
  <c r="B50" i="1649"/>
  <c r="D49" i="1649"/>
  <c r="C49" i="1649"/>
  <c r="B49" i="1649"/>
  <c r="D48" i="1649"/>
  <c r="C48" i="1649"/>
  <c r="B48" i="1649"/>
  <c r="D47" i="1649"/>
  <c r="C47" i="1649"/>
  <c r="B47" i="1649"/>
  <c r="D46" i="1649"/>
  <c r="C46" i="1649"/>
  <c r="B46" i="1649"/>
  <c r="D45" i="1649"/>
  <c r="C45" i="1649"/>
  <c r="B45" i="1649"/>
  <c r="D44" i="1649"/>
  <c r="C44" i="1649"/>
  <c r="B44" i="1649"/>
  <c r="D43" i="1649"/>
  <c r="C43" i="1649"/>
  <c r="B43" i="1649"/>
  <c r="D42" i="1649"/>
  <c r="C42" i="1649"/>
  <c r="B42" i="1649"/>
  <c r="D41" i="1649"/>
  <c r="C41" i="1649"/>
  <c r="B41" i="1649"/>
  <c r="D40" i="1649"/>
  <c r="C40" i="1649"/>
  <c r="B40" i="1649"/>
  <c r="D39" i="1649"/>
  <c r="C39" i="1649"/>
  <c r="B39" i="1649"/>
  <c r="D38" i="1649"/>
  <c r="C38" i="1649"/>
  <c r="B38" i="1649"/>
  <c r="D37" i="1649"/>
  <c r="C37" i="1649"/>
  <c r="B37" i="1649"/>
  <c r="D36" i="1649"/>
  <c r="C36" i="1649"/>
  <c r="B36" i="1649"/>
  <c r="D35" i="1649"/>
  <c r="C35" i="1649"/>
  <c r="B35" i="1649"/>
  <c r="D34" i="1649"/>
  <c r="C34" i="1649"/>
  <c r="B34" i="1649"/>
  <c r="D33" i="1649"/>
  <c r="C33" i="1649"/>
  <c r="B33" i="1649"/>
  <c r="D32" i="1649"/>
  <c r="C32" i="1649"/>
  <c r="B32" i="1649"/>
  <c r="D31" i="1649"/>
  <c r="C31" i="1649"/>
  <c r="B31" i="1649"/>
  <c r="D30" i="1649"/>
  <c r="C30" i="1649"/>
  <c r="B30" i="1649"/>
  <c r="D29" i="1649"/>
  <c r="C29" i="1649"/>
  <c r="B29" i="1649"/>
  <c r="D28" i="1649"/>
  <c r="C28" i="1649"/>
  <c r="B28" i="1649"/>
  <c r="D27" i="1649"/>
  <c r="C27" i="1649"/>
  <c r="B27" i="1649"/>
  <c r="D26" i="1649"/>
  <c r="C26" i="1649"/>
  <c r="B26" i="1649"/>
  <c r="D25" i="1649"/>
  <c r="C25" i="1649"/>
  <c r="B25" i="1649"/>
  <c r="D24" i="1649"/>
  <c r="C24" i="1649"/>
  <c r="B24" i="1649"/>
  <c r="D23" i="1649"/>
  <c r="C23" i="1649"/>
  <c r="B23" i="1649"/>
  <c r="D22" i="1649"/>
  <c r="C22" i="1649"/>
  <c r="B22" i="1649"/>
  <c r="D21" i="1649"/>
  <c r="C21" i="1649"/>
  <c r="B21" i="1649"/>
  <c r="D20" i="1649"/>
  <c r="C20" i="1649"/>
  <c r="B20" i="1649"/>
  <c r="D19" i="1649"/>
  <c r="C19" i="1649"/>
  <c r="B19" i="1649"/>
  <c r="D18" i="1649"/>
  <c r="C18" i="1649"/>
  <c r="B18" i="1649"/>
  <c r="D17" i="1649"/>
  <c r="C17" i="1649"/>
  <c r="B17" i="1649"/>
  <c r="D16" i="1649"/>
  <c r="C16" i="1649"/>
  <c r="B16" i="1649"/>
  <c r="D15" i="1649"/>
  <c r="C15" i="1649"/>
  <c r="B15" i="1649"/>
  <c r="D14" i="1649"/>
  <c r="C14" i="1649"/>
  <c r="B14" i="1649"/>
  <c r="D13" i="1649"/>
  <c r="C13" i="1649"/>
  <c r="B13" i="1649"/>
  <c r="D12" i="1649"/>
  <c r="C12" i="1649"/>
  <c r="B12" i="1649"/>
  <c r="D11" i="1649"/>
  <c r="C11" i="1649"/>
  <c r="B11" i="1649"/>
  <c r="D10" i="1649"/>
  <c r="C10" i="1649"/>
  <c r="B10" i="1649"/>
  <c r="D9" i="1649"/>
  <c r="C9" i="1649"/>
  <c r="B9" i="1649"/>
  <c r="D8" i="1649"/>
  <c r="C8" i="1649"/>
  <c r="B8" i="1649"/>
  <c r="D7" i="1649"/>
  <c r="C7" i="1649"/>
  <c r="B7" i="1649"/>
  <c r="D6" i="1649"/>
  <c r="C6" i="1649"/>
  <c r="B6" i="1649"/>
  <c r="D5" i="1649"/>
  <c r="C5" i="1649"/>
  <c r="B5" i="1649"/>
  <c r="D4" i="1649"/>
  <c r="C4" i="1649"/>
  <c r="B4" i="1649"/>
  <c r="D3" i="1649"/>
  <c r="C3" i="1649"/>
  <c r="B3" i="1649"/>
  <c r="D2" i="1649"/>
  <c r="C2" i="1649"/>
  <c r="B2" i="1649"/>
  <c r="D90" i="1648"/>
  <c r="C90" i="1648"/>
  <c r="B90" i="1648"/>
  <c r="D89" i="1648"/>
  <c r="C89" i="1648"/>
  <c r="B89" i="1648"/>
  <c r="D88" i="1648"/>
  <c r="C88" i="1648"/>
  <c r="B88" i="1648"/>
  <c r="D87" i="1648"/>
  <c r="C87" i="1648"/>
  <c r="B87" i="1648"/>
  <c r="D86" i="1648"/>
  <c r="C86" i="1648"/>
  <c r="B86" i="1648"/>
  <c r="D85" i="1648"/>
  <c r="C85" i="1648"/>
  <c r="B85" i="1648"/>
  <c r="D84" i="1648"/>
  <c r="C84" i="1648"/>
  <c r="B84" i="1648"/>
  <c r="D83" i="1648"/>
  <c r="C83" i="1648"/>
  <c r="B83" i="1648"/>
  <c r="D82" i="1648"/>
  <c r="C82" i="1648"/>
  <c r="B82" i="1648"/>
  <c r="D81" i="1648"/>
  <c r="C81" i="1648"/>
  <c r="B81" i="1648"/>
  <c r="D80" i="1648"/>
  <c r="C80" i="1648"/>
  <c r="B80" i="1648"/>
  <c r="D79" i="1648"/>
  <c r="C79" i="1648"/>
  <c r="B79" i="1648"/>
  <c r="D78" i="1648"/>
  <c r="C78" i="1648"/>
  <c r="B78" i="1648"/>
  <c r="D77" i="1648"/>
  <c r="C77" i="1648"/>
  <c r="B77" i="1648"/>
  <c r="D76" i="1648"/>
  <c r="C76" i="1648"/>
  <c r="B76" i="1648"/>
  <c r="D75" i="1648"/>
  <c r="C75" i="1648"/>
  <c r="B75" i="1648"/>
  <c r="D74" i="1648"/>
  <c r="C74" i="1648"/>
  <c r="B74" i="1648"/>
  <c r="D73" i="1648"/>
  <c r="C73" i="1648"/>
  <c r="B73" i="1648"/>
  <c r="D72" i="1648"/>
  <c r="C72" i="1648"/>
  <c r="B72" i="1648"/>
  <c r="D71" i="1648"/>
  <c r="C71" i="1648"/>
  <c r="B71" i="1648"/>
  <c r="D70" i="1648"/>
  <c r="C70" i="1648"/>
  <c r="B70" i="1648"/>
  <c r="D69" i="1648"/>
  <c r="C69" i="1648"/>
  <c r="B69" i="1648"/>
  <c r="D68" i="1648"/>
  <c r="C68" i="1648"/>
  <c r="B68" i="1648"/>
  <c r="D67" i="1648"/>
  <c r="C67" i="1648"/>
  <c r="B67" i="1648"/>
  <c r="D66" i="1648"/>
  <c r="C66" i="1648"/>
  <c r="B66" i="1648"/>
  <c r="D65" i="1648"/>
  <c r="C65" i="1648"/>
  <c r="B65" i="1648"/>
  <c r="D64" i="1648"/>
  <c r="C64" i="1648"/>
  <c r="B64" i="1648"/>
  <c r="D63" i="1648"/>
  <c r="C63" i="1648"/>
  <c r="B63" i="1648"/>
  <c r="D62" i="1648"/>
  <c r="C62" i="1648"/>
  <c r="B62" i="1648"/>
  <c r="D61" i="1648"/>
  <c r="C61" i="1648"/>
  <c r="B61" i="1648"/>
  <c r="D60" i="1648"/>
  <c r="C60" i="1648"/>
  <c r="B60" i="1648"/>
  <c r="D59" i="1648"/>
  <c r="C59" i="1648"/>
  <c r="B59" i="1648"/>
  <c r="D58" i="1648"/>
  <c r="C58" i="1648"/>
  <c r="B58" i="1648"/>
  <c r="D57" i="1648"/>
  <c r="C57" i="1648"/>
  <c r="B57" i="1648"/>
  <c r="D56" i="1648"/>
  <c r="C56" i="1648"/>
  <c r="B56" i="1648"/>
  <c r="D55" i="1648"/>
  <c r="C55" i="1648"/>
  <c r="B55" i="1648"/>
  <c r="D54" i="1648"/>
  <c r="C54" i="1648"/>
  <c r="B54" i="1648"/>
  <c r="D53" i="1648"/>
  <c r="C53" i="1648"/>
  <c r="B53" i="1648"/>
  <c r="D52" i="1648"/>
  <c r="C52" i="1648"/>
  <c r="B52" i="1648"/>
  <c r="D51" i="1648"/>
  <c r="C51" i="1648"/>
  <c r="B51" i="1648"/>
  <c r="D50" i="1648"/>
  <c r="C50" i="1648"/>
  <c r="B50" i="1648"/>
  <c r="D49" i="1648"/>
  <c r="C49" i="1648"/>
  <c r="B49" i="1648"/>
  <c r="D48" i="1648"/>
  <c r="C48" i="1648"/>
  <c r="B48" i="1648"/>
  <c r="D47" i="1648"/>
  <c r="C47" i="1648"/>
  <c r="B47" i="1648"/>
  <c r="D46" i="1648"/>
  <c r="C46" i="1648"/>
  <c r="B46" i="1648"/>
  <c r="D45" i="1648"/>
  <c r="C45" i="1648"/>
  <c r="B45" i="1648"/>
  <c r="D44" i="1648"/>
  <c r="C44" i="1648"/>
  <c r="B44" i="1648"/>
  <c r="D43" i="1648"/>
  <c r="C43" i="1648"/>
  <c r="B43" i="1648"/>
  <c r="D42" i="1648"/>
  <c r="C42" i="1648"/>
  <c r="B42" i="1648"/>
  <c r="D41" i="1648"/>
  <c r="C41" i="1648"/>
  <c r="B41" i="1648"/>
  <c r="D40" i="1648"/>
  <c r="C40" i="1648"/>
  <c r="B40" i="1648"/>
  <c r="D39" i="1648"/>
  <c r="C39" i="1648"/>
  <c r="B39" i="1648"/>
  <c r="D38" i="1648"/>
  <c r="C38" i="1648"/>
  <c r="B38" i="1648"/>
  <c r="D37" i="1648"/>
  <c r="C37" i="1648"/>
  <c r="B37" i="1648"/>
  <c r="D36" i="1648"/>
  <c r="C36" i="1648"/>
  <c r="B36" i="1648"/>
  <c r="D35" i="1648"/>
  <c r="C35" i="1648"/>
  <c r="B35" i="1648"/>
  <c r="D34" i="1648"/>
  <c r="C34" i="1648"/>
  <c r="B34" i="1648"/>
  <c r="D33" i="1648"/>
  <c r="C33" i="1648"/>
  <c r="B33" i="1648"/>
  <c r="D32" i="1648"/>
  <c r="C32" i="1648"/>
  <c r="B32" i="1648"/>
  <c r="D31" i="1648"/>
  <c r="C31" i="1648"/>
  <c r="B31" i="1648"/>
  <c r="D30" i="1648"/>
  <c r="C30" i="1648"/>
  <c r="B30" i="1648"/>
  <c r="D29" i="1648"/>
  <c r="C29" i="1648"/>
  <c r="B29" i="1648"/>
  <c r="D28" i="1648"/>
  <c r="C28" i="1648"/>
  <c r="B28" i="1648"/>
  <c r="D27" i="1648"/>
  <c r="C27" i="1648"/>
  <c r="B27" i="1648"/>
  <c r="D26" i="1648"/>
  <c r="C26" i="1648"/>
  <c r="B26" i="1648"/>
  <c r="D25" i="1648"/>
  <c r="C25" i="1648"/>
  <c r="B25" i="1648"/>
  <c r="D24" i="1648"/>
  <c r="C24" i="1648"/>
  <c r="B24" i="1648"/>
  <c r="D23" i="1648"/>
  <c r="C23" i="1648"/>
  <c r="B23" i="1648"/>
  <c r="D22" i="1648"/>
  <c r="C22" i="1648"/>
  <c r="B22" i="1648"/>
  <c r="D21" i="1648"/>
  <c r="C21" i="1648"/>
  <c r="B21" i="1648"/>
  <c r="D20" i="1648"/>
  <c r="C20" i="1648"/>
  <c r="B20" i="1648"/>
  <c r="D19" i="1648"/>
  <c r="C19" i="1648"/>
  <c r="B19" i="1648"/>
  <c r="D18" i="1648"/>
  <c r="C18" i="1648"/>
  <c r="B18" i="1648"/>
  <c r="D17" i="1648"/>
  <c r="C17" i="1648"/>
  <c r="B17" i="1648"/>
  <c r="D16" i="1648"/>
  <c r="C16" i="1648"/>
  <c r="B16" i="1648"/>
  <c r="D15" i="1648"/>
  <c r="C15" i="1648"/>
  <c r="B15" i="1648"/>
  <c r="D14" i="1648"/>
  <c r="C14" i="1648"/>
  <c r="B14" i="1648"/>
  <c r="D13" i="1648"/>
  <c r="C13" i="1648"/>
  <c r="B13" i="1648"/>
  <c r="D12" i="1648"/>
  <c r="C12" i="1648"/>
  <c r="B12" i="1648"/>
  <c r="D11" i="1648"/>
  <c r="C11" i="1648"/>
  <c r="B11" i="1648"/>
  <c r="D10" i="1648"/>
  <c r="C10" i="1648"/>
  <c r="B10" i="1648"/>
  <c r="D9" i="1648"/>
  <c r="C9" i="1648"/>
  <c r="B9" i="1648"/>
  <c r="D8" i="1648"/>
  <c r="C8" i="1648"/>
  <c r="B8" i="1648"/>
  <c r="D7" i="1648"/>
  <c r="C7" i="1648"/>
  <c r="B7" i="1648"/>
  <c r="D6" i="1648"/>
  <c r="C6" i="1648"/>
  <c r="B6" i="1648"/>
  <c r="D5" i="1648"/>
  <c r="C5" i="1648"/>
  <c r="B5" i="1648"/>
  <c r="D4" i="1648"/>
  <c r="C4" i="1648"/>
  <c r="B4" i="1648"/>
  <c r="D3" i="1648"/>
  <c r="C3" i="1648"/>
  <c r="B3" i="1648"/>
  <c r="D2" i="1648"/>
  <c r="C2" i="1648"/>
  <c r="B2" i="1648"/>
  <c r="D71" i="1647"/>
  <c r="C71" i="1647"/>
  <c r="B71" i="1647"/>
  <c r="D70" i="1647"/>
  <c r="C70" i="1647"/>
  <c r="B70" i="1647"/>
  <c r="D69" i="1647"/>
  <c r="C69" i="1647"/>
  <c r="B69" i="1647"/>
  <c r="D68" i="1647"/>
  <c r="C68" i="1647"/>
  <c r="B68" i="1647"/>
  <c r="D67" i="1647"/>
  <c r="C67" i="1647"/>
  <c r="B67" i="1647"/>
  <c r="D66" i="1647"/>
  <c r="C66" i="1647"/>
  <c r="B66" i="1647"/>
  <c r="D65" i="1647"/>
  <c r="C65" i="1647"/>
  <c r="B65" i="1647"/>
  <c r="D64" i="1647"/>
  <c r="C64" i="1647"/>
  <c r="B64" i="1647"/>
  <c r="D63" i="1647"/>
  <c r="C63" i="1647"/>
  <c r="B63" i="1647"/>
  <c r="D62" i="1647"/>
  <c r="C62" i="1647"/>
  <c r="B62" i="1647"/>
  <c r="D61" i="1647"/>
  <c r="C61" i="1647"/>
  <c r="B61" i="1647"/>
  <c r="D60" i="1647"/>
  <c r="C60" i="1647"/>
  <c r="B60" i="1647"/>
  <c r="D59" i="1647"/>
  <c r="C59" i="1647"/>
  <c r="B59" i="1647"/>
  <c r="D58" i="1647"/>
  <c r="C58" i="1647"/>
  <c r="B58" i="1647"/>
  <c r="D57" i="1647"/>
  <c r="C57" i="1647"/>
  <c r="B57" i="1647"/>
  <c r="D56" i="1647"/>
  <c r="C56" i="1647"/>
  <c r="B56" i="1647"/>
  <c r="D55" i="1647"/>
  <c r="C55" i="1647"/>
  <c r="B55" i="1647"/>
  <c r="D54" i="1647"/>
  <c r="C54" i="1647"/>
  <c r="B54" i="1647"/>
  <c r="D53" i="1647"/>
  <c r="C53" i="1647"/>
  <c r="B53" i="1647"/>
  <c r="D52" i="1647"/>
  <c r="C52" i="1647"/>
  <c r="B52" i="1647"/>
  <c r="D51" i="1647"/>
  <c r="C51" i="1647"/>
  <c r="B51" i="1647"/>
  <c r="D50" i="1647"/>
  <c r="C50" i="1647"/>
  <c r="B50" i="1647"/>
  <c r="D49" i="1647"/>
  <c r="C49" i="1647"/>
  <c r="B49" i="1647"/>
  <c r="D48" i="1647"/>
  <c r="C48" i="1647"/>
  <c r="B48" i="1647"/>
  <c r="D47" i="1647"/>
  <c r="C47" i="1647"/>
  <c r="B47" i="1647"/>
  <c r="D46" i="1647"/>
  <c r="C46" i="1647"/>
  <c r="B46" i="1647"/>
  <c r="D45" i="1647"/>
  <c r="C45" i="1647"/>
  <c r="B45" i="1647"/>
  <c r="D44" i="1647"/>
  <c r="C44" i="1647"/>
  <c r="B44" i="1647"/>
  <c r="D43" i="1647"/>
  <c r="C43" i="1647"/>
  <c r="B43" i="1647"/>
  <c r="D42" i="1647"/>
  <c r="C42" i="1647"/>
  <c r="B42" i="1647"/>
  <c r="D41" i="1647"/>
  <c r="C41" i="1647"/>
  <c r="B41" i="1647"/>
  <c r="D40" i="1647"/>
  <c r="C40" i="1647"/>
  <c r="B40" i="1647"/>
  <c r="D39" i="1647"/>
  <c r="C39" i="1647"/>
  <c r="B39" i="1647"/>
  <c r="D38" i="1647"/>
  <c r="C38" i="1647"/>
  <c r="B38" i="1647"/>
  <c r="D37" i="1647"/>
  <c r="C37" i="1647"/>
  <c r="B37" i="1647"/>
  <c r="D36" i="1647"/>
  <c r="C36" i="1647"/>
  <c r="B36" i="1647"/>
  <c r="D35" i="1647"/>
  <c r="C35" i="1647"/>
  <c r="B35" i="1647"/>
  <c r="D34" i="1647"/>
  <c r="C34" i="1647"/>
  <c r="B34" i="1647"/>
  <c r="D33" i="1647"/>
  <c r="C33" i="1647"/>
  <c r="B33" i="1647"/>
  <c r="D32" i="1647"/>
  <c r="C32" i="1647"/>
  <c r="B32" i="1647"/>
  <c r="D31" i="1647"/>
  <c r="C31" i="1647"/>
  <c r="B31" i="1647"/>
  <c r="D30" i="1647"/>
  <c r="C30" i="1647"/>
  <c r="B30" i="1647"/>
  <c r="D29" i="1647"/>
  <c r="C29" i="1647"/>
  <c r="B29" i="1647"/>
  <c r="D28" i="1647"/>
  <c r="C28" i="1647"/>
  <c r="B28" i="1647"/>
  <c r="D27" i="1647"/>
  <c r="C27" i="1647"/>
  <c r="B27" i="1647"/>
  <c r="D26" i="1647"/>
  <c r="C26" i="1647"/>
  <c r="B26" i="1647"/>
  <c r="D25" i="1647"/>
  <c r="C25" i="1647"/>
  <c r="B25" i="1647"/>
  <c r="D24" i="1647"/>
  <c r="C24" i="1647"/>
  <c r="B24" i="1647"/>
  <c r="D23" i="1647"/>
  <c r="C23" i="1647"/>
  <c r="B23" i="1647"/>
  <c r="D22" i="1647"/>
  <c r="C22" i="1647"/>
  <c r="B22" i="1647"/>
  <c r="D21" i="1647"/>
  <c r="C21" i="1647"/>
  <c r="B21" i="1647"/>
  <c r="D20" i="1647"/>
  <c r="C20" i="1647"/>
  <c r="B20" i="1647"/>
  <c r="D19" i="1647"/>
  <c r="C19" i="1647"/>
  <c r="B19" i="1647"/>
  <c r="D18" i="1647"/>
  <c r="C18" i="1647"/>
  <c r="B18" i="1647"/>
  <c r="D17" i="1647"/>
  <c r="C17" i="1647"/>
  <c r="B17" i="1647"/>
  <c r="D16" i="1647"/>
  <c r="C16" i="1647"/>
  <c r="B16" i="1647"/>
  <c r="D15" i="1647"/>
  <c r="C15" i="1647"/>
  <c r="B15" i="1647"/>
  <c r="D14" i="1647"/>
  <c r="C14" i="1647"/>
  <c r="B14" i="1647"/>
  <c r="D13" i="1647"/>
  <c r="C13" i="1647"/>
  <c r="B13" i="1647"/>
  <c r="D12" i="1647"/>
  <c r="C12" i="1647"/>
  <c r="B12" i="1647"/>
  <c r="D11" i="1647"/>
  <c r="C11" i="1647"/>
  <c r="B11" i="1647"/>
  <c r="D10" i="1647"/>
  <c r="C10" i="1647"/>
  <c r="B10" i="1647"/>
  <c r="D9" i="1647"/>
  <c r="C9" i="1647"/>
  <c r="B9" i="1647"/>
  <c r="D8" i="1647"/>
  <c r="C8" i="1647"/>
  <c r="B8" i="1647"/>
  <c r="D7" i="1647"/>
  <c r="C7" i="1647"/>
  <c r="B7" i="1647"/>
  <c r="D6" i="1647"/>
  <c r="C6" i="1647"/>
  <c r="B6" i="1647"/>
  <c r="D5" i="1647"/>
  <c r="C5" i="1647"/>
  <c r="B5" i="1647"/>
  <c r="D4" i="1647"/>
  <c r="C4" i="1647"/>
  <c r="B4" i="1647"/>
  <c r="D3" i="1647"/>
  <c r="C3" i="1647"/>
  <c r="B3" i="1647"/>
  <c r="D2" i="1647"/>
  <c r="C2" i="1647"/>
  <c r="B2" i="1647"/>
  <c r="D79" i="1646"/>
  <c r="C79" i="1646"/>
  <c r="B79" i="1646"/>
  <c r="D78" i="1646"/>
  <c r="C78" i="1646"/>
  <c r="B78" i="1646"/>
  <c r="D77" i="1646"/>
  <c r="C77" i="1646"/>
  <c r="B77" i="1646"/>
  <c r="D76" i="1646"/>
  <c r="C76" i="1646"/>
  <c r="B76" i="1646"/>
  <c r="D75" i="1646"/>
  <c r="C75" i="1646"/>
  <c r="B75" i="1646"/>
  <c r="D74" i="1646"/>
  <c r="C74" i="1646"/>
  <c r="B74" i="1646"/>
  <c r="D73" i="1646"/>
  <c r="C73" i="1646"/>
  <c r="B73" i="1646"/>
  <c r="D72" i="1646"/>
  <c r="C72" i="1646"/>
  <c r="B72" i="1646"/>
  <c r="D71" i="1646"/>
  <c r="C71" i="1646"/>
  <c r="B71" i="1646"/>
  <c r="D70" i="1646"/>
  <c r="C70" i="1646"/>
  <c r="B70" i="1646"/>
  <c r="D69" i="1646"/>
  <c r="C69" i="1646"/>
  <c r="B69" i="1646"/>
  <c r="D68" i="1646"/>
  <c r="C68" i="1646"/>
  <c r="B68" i="1646"/>
  <c r="D67" i="1646"/>
  <c r="C67" i="1646"/>
  <c r="B67" i="1646"/>
  <c r="D66" i="1646"/>
  <c r="C66" i="1646"/>
  <c r="B66" i="1646"/>
  <c r="D65" i="1646"/>
  <c r="C65" i="1646"/>
  <c r="B65" i="1646"/>
  <c r="D64" i="1646"/>
  <c r="C64" i="1646"/>
  <c r="B64" i="1646"/>
  <c r="D63" i="1646"/>
  <c r="C63" i="1646"/>
  <c r="B63" i="1646"/>
  <c r="D62" i="1646"/>
  <c r="C62" i="1646"/>
  <c r="B62" i="1646"/>
  <c r="D61" i="1646"/>
  <c r="C61" i="1646"/>
  <c r="B61" i="1646"/>
  <c r="D60" i="1646"/>
  <c r="C60" i="1646"/>
  <c r="B60" i="1646"/>
  <c r="D59" i="1646"/>
  <c r="C59" i="1646"/>
  <c r="B59" i="1646"/>
  <c r="D58" i="1646"/>
  <c r="C58" i="1646"/>
  <c r="B58" i="1646"/>
  <c r="D57" i="1646"/>
  <c r="C57" i="1646"/>
  <c r="B57" i="1646"/>
  <c r="D56" i="1646"/>
  <c r="C56" i="1646"/>
  <c r="B56" i="1646"/>
  <c r="D55" i="1646"/>
  <c r="C55" i="1646"/>
  <c r="B55" i="1646"/>
  <c r="D54" i="1646"/>
  <c r="C54" i="1646"/>
  <c r="B54" i="1646"/>
  <c r="D53" i="1646"/>
  <c r="C53" i="1646"/>
  <c r="B53" i="1646"/>
  <c r="D52" i="1646"/>
  <c r="C52" i="1646"/>
  <c r="B52" i="1646"/>
  <c r="D51" i="1646"/>
  <c r="C51" i="1646"/>
  <c r="B51" i="1646"/>
  <c r="D50" i="1646"/>
  <c r="C50" i="1646"/>
  <c r="B50" i="1646"/>
  <c r="D49" i="1646"/>
  <c r="C49" i="1646"/>
  <c r="B49" i="1646"/>
  <c r="D48" i="1646"/>
  <c r="C48" i="1646"/>
  <c r="B48" i="1646"/>
  <c r="D47" i="1646"/>
  <c r="C47" i="1646"/>
  <c r="B47" i="1646"/>
  <c r="D46" i="1646"/>
  <c r="C46" i="1646"/>
  <c r="B46" i="1646"/>
  <c r="D45" i="1646"/>
  <c r="C45" i="1646"/>
  <c r="B45" i="1646"/>
  <c r="D44" i="1646"/>
  <c r="C44" i="1646"/>
  <c r="B44" i="1646"/>
  <c r="D43" i="1646"/>
  <c r="C43" i="1646"/>
  <c r="B43" i="1646"/>
  <c r="D42" i="1646"/>
  <c r="C42" i="1646"/>
  <c r="B42" i="1646"/>
  <c r="D41" i="1646"/>
  <c r="C41" i="1646"/>
  <c r="B41" i="1646"/>
  <c r="D40" i="1646"/>
  <c r="C40" i="1646"/>
  <c r="B40" i="1646"/>
  <c r="D39" i="1646"/>
  <c r="C39" i="1646"/>
  <c r="B39" i="1646"/>
  <c r="D38" i="1646"/>
  <c r="C38" i="1646"/>
  <c r="B38" i="1646"/>
  <c r="D37" i="1646"/>
  <c r="C37" i="1646"/>
  <c r="B37" i="1646"/>
  <c r="D36" i="1646"/>
  <c r="C36" i="1646"/>
  <c r="B36" i="1646"/>
  <c r="D35" i="1646"/>
  <c r="C35" i="1646"/>
  <c r="B35" i="1646"/>
  <c r="D34" i="1646"/>
  <c r="C34" i="1646"/>
  <c r="B34" i="1646"/>
  <c r="D33" i="1646"/>
  <c r="C33" i="1646"/>
  <c r="B33" i="1646"/>
  <c r="D32" i="1646"/>
  <c r="C32" i="1646"/>
  <c r="B32" i="1646"/>
  <c r="D31" i="1646"/>
  <c r="C31" i="1646"/>
  <c r="B31" i="1646"/>
  <c r="D30" i="1646"/>
  <c r="C30" i="1646"/>
  <c r="B30" i="1646"/>
  <c r="D29" i="1646"/>
  <c r="C29" i="1646"/>
  <c r="B29" i="1646"/>
  <c r="D28" i="1646"/>
  <c r="C28" i="1646"/>
  <c r="B28" i="1646"/>
  <c r="D27" i="1646"/>
  <c r="C27" i="1646"/>
  <c r="B27" i="1646"/>
  <c r="D26" i="1646"/>
  <c r="C26" i="1646"/>
  <c r="B26" i="1646"/>
  <c r="D25" i="1646"/>
  <c r="C25" i="1646"/>
  <c r="B25" i="1646"/>
  <c r="D24" i="1646"/>
  <c r="C24" i="1646"/>
  <c r="B24" i="1646"/>
  <c r="D23" i="1646"/>
  <c r="C23" i="1646"/>
  <c r="B23" i="1646"/>
  <c r="D22" i="1646"/>
  <c r="C22" i="1646"/>
  <c r="B22" i="1646"/>
  <c r="D21" i="1646"/>
  <c r="C21" i="1646"/>
  <c r="B21" i="1646"/>
  <c r="D20" i="1646"/>
  <c r="C20" i="1646"/>
  <c r="B20" i="1646"/>
  <c r="D19" i="1646"/>
  <c r="C19" i="1646"/>
  <c r="B19" i="1646"/>
  <c r="D18" i="1646"/>
  <c r="C18" i="1646"/>
  <c r="B18" i="1646"/>
  <c r="D17" i="1646"/>
  <c r="C17" i="1646"/>
  <c r="B17" i="1646"/>
  <c r="D16" i="1646"/>
  <c r="C16" i="1646"/>
  <c r="B16" i="1646"/>
  <c r="D15" i="1646"/>
  <c r="C15" i="1646"/>
  <c r="B15" i="1646"/>
  <c r="D14" i="1646"/>
  <c r="C14" i="1646"/>
  <c r="B14" i="1646"/>
  <c r="D13" i="1646"/>
  <c r="C13" i="1646"/>
  <c r="B13" i="1646"/>
  <c r="D12" i="1646"/>
  <c r="C12" i="1646"/>
  <c r="B12" i="1646"/>
  <c r="D11" i="1646"/>
  <c r="C11" i="1646"/>
  <c r="B11" i="1646"/>
  <c r="D10" i="1646"/>
  <c r="C10" i="1646"/>
  <c r="B10" i="1646"/>
  <c r="D9" i="1646"/>
  <c r="C9" i="1646"/>
  <c r="B9" i="1646"/>
  <c r="D8" i="1646"/>
  <c r="C8" i="1646"/>
  <c r="B8" i="1646"/>
  <c r="D7" i="1646"/>
  <c r="C7" i="1646"/>
  <c r="B7" i="1646"/>
  <c r="D6" i="1646"/>
  <c r="C6" i="1646"/>
  <c r="B6" i="1646"/>
  <c r="D5" i="1646"/>
  <c r="C5" i="1646"/>
  <c r="B5" i="1646"/>
  <c r="D4" i="1646"/>
  <c r="C4" i="1646"/>
  <c r="B4" i="1646"/>
  <c r="D3" i="1646"/>
  <c r="C3" i="1646"/>
  <c r="B3" i="1646"/>
  <c r="D2" i="1646"/>
  <c r="C2" i="1646"/>
  <c r="B2" i="1646"/>
  <c r="D77" i="1645"/>
  <c r="C77" i="1645"/>
  <c r="B77" i="1645"/>
  <c r="D76" i="1645"/>
  <c r="C76" i="1645"/>
  <c r="B76" i="1645"/>
  <c r="D75" i="1645"/>
  <c r="C75" i="1645"/>
  <c r="B75" i="1645"/>
  <c r="D74" i="1645"/>
  <c r="C74" i="1645"/>
  <c r="B74" i="1645"/>
  <c r="D73" i="1645"/>
  <c r="C73" i="1645"/>
  <c r="B73" i="1645"/>
  <c r="D72" i="1645"/>
  <c r="C72" i="1645"/>
  <c r="B72" i="1645"/>
  <c r="D71" i="1645"/>
  <c r="C71" i="1645"/>
  <c r="B71" i="1645"/>
  <c r="D70" i="1645"/>
  <c r="C70" i="1645"/>
  <c r="B70" i="1645"/>
  <c r="D69" i="1645"/>
  <c r="C69" i="1645"/>
  <c r="B69" i="1645"/>
  <c r="D68" i="1645"/>
  <c r="C68" i="1645"/>
  <c r="B68" i="1645"/>
  <c r="D67" i="1645"/>
  <c r="C67" i="1645"/>
  <c r="B67" i="1645"/>
  <c r="D66" i="1645"/>
  <c r="C66" i="1645"/>
  <c r="B66" i="1645"/>
  <c r="D65" i="1645"/>
  <c r="C65" i="1645"/>
  <c r="B65" i="1645"/>
  <c r="D64" i="1645"/>
  <c r="C64" i="1645"/>
  <c r="B64" i="1645"/>
  <c r="D63" i="1645"/>
  <c r="C63" i="1645"/>
  <c r="B63" i="1645"/>
  <c r="D62" i="1645"/>
  <c r="C62" i="1645"/>
  <c r="B62" i="1645"/>
  <c r="D61" i="1645"/>
  <c r="C61" i="1645"/>
  <c r="B61" i="1645"/>
  <c r="D60" i="1645"/>
  <c r="C60" i="1645"/>
  <c r="B60" i="1645"/>
  <c r="D59" i="1645"/>
  <c r="C59" i="1645"/>
  <c r="B59" i="1645"/>
  <c r="D58" i="1645"/>
  <c r="C58" i="1645"/>
  <c r="B58" i="1645"/>
  <c r="D57" i="1645"/>
  <c r="C57" i="1645"/>
  <c r="B57" i="1645"/>
  <c r="D56" i="1645"/>
  <c r="C56" i="1645"/>
  <c r="B56" i="1645"/>
  <c r="D55" i="1645"/>
  <c r="C55" i="1645"/>
  <c r="B55" i="1645"/>
  <c r="D54" i="1645"/>
  <c r="C54" i="1645"/>
  <c r="B54" i="1645"/>
  <c r="D53" i="1645"/>
  <c r="C53" i="1645"/>
  <c r="B53" i="1645"/>
  <c r="D52" i="1645"/>
  <c r="C52" i="1645"/>
  <c r="B52" i="1645"/>
  <c r="D51" i="1645"/>
  <c r="C51" i="1645"/>
  <c r="B51" i="1645"/>
  <c r="D50" i="1645"/>
  <c r="C50" i="1645"/>
  <c r="B50" i="1645"/>
  <c r="D49" i="1645"/>
  <c r="C49" i="1645"/>
  <c r="B49" i="1645"/>
  <c r="D48" i="1645"/>
  <c r="C48" i="1645"/>
  <c r="B48" i="1645"/>
  <c r="D47" i="1645"/>
  <c r="C47" i="1645"/>
  <c r="B47" i="1645"/>
  <c r="D46" i="1645"/>
  <c r="C46" i="1645"/>
  <c r="B46" i="1645"/>
  <c r="D45" i="1645"/>
  <c r="C45" i="1645"/>
  <c r="B45" i="1645"/>
  <c r="D44" i="1645"/>
  <c r="C44" i="1645"/>
  <c r="B44" i="1645"/>
  <c r="D43" i="1645"/>
  <c r="C43" i="1645"/>
  <c r="B43" i="1645"/>
  <c r="D42" i="1645"/>
  <c r="C42" i="1645"/>
  <c r="B42" i="1645"/>
  <c r="D41" i="1645"/>
  <c r="C41" i="1645"/>
  <c r="B41" i="1645"/>
  <c r="D40" i="1645"/>
  <c r="C40" i="1645"/>
  <c r="B40" i="1645"/>
  <c r="D39" i="1645"/>
  <c r="C39" i="1645"/>
  <c r="B39" i="1645"/>
  <c r="D38" i="1645"/>
  <c r="C38" i="1645"/>
  <c r="B38" i="1645"/>
  <c r="D37" i="1645"/>
  <c r="C37" i="1645"/>
  <c r="B37" i="1645"/>
  <c r="D36" i="1645"/>
  <c r="C36" i="1645"/>
  <c r="B36" i="1645"/>
  <c r="D35" i="1645"/>
  <c r="C35" i="1645"/>
  <c r="B35" i="1645"/>
  <c r="D34" i="1645"/>
  <c r="C34" i="1645"/>
  <c r="B34" i="1645"/>
  <c r="D33" i="1645"/>
  <c r="C33" i="1645"/>
  <c r="B33" i="1645"/>
  <c r="D32" i="1645"/>
  <c r="C32" i="1645"/>
  <c r="B32" i="1645"/>
  <c r="D31" i="1645"/>
  <c r="C31" i="1645"/>
  <c r="B31" i="1645"/>
  <c r="D30" i="1645"/>
  <c r="C30" i="1645"/>
  <c r="B30" i="1645"/>
  <c r="D29" i="1645"/>
  <c r="C29" i="1645"/>
  <c r="B29" i="1645"/>
  <c r="D28" i="1645"/>
  <c r="C28" i="1645"/>
  <c r="B28" i="1645"/>
  <c r="D27" i="1645"/>
  <c r="C27" i="1645"/>
  <c r="B27" i="1645"/>
  <c r="D26" i="1645"/>
  <c r="C26" i="1645"/>
  <c r="B26" i="1645"/>
  <c r="D25" i="1645"/>
  <c r="C25" i="1645"/>
  <c r="B25" i="1645"/>
  <c r="D24" i="1645"/>
  <c r="C24" i="1645"/>
  <c r="B24" i="1645"/>
  <c r="D23" i="1645"/>
  <c r="C23" i="1645"/>
  <c r="B23" i="1645"/>
  <c r="D22" i="1645"/>
  <c r="C22" i="1645"/>
  <c r="B22" i="1645"/>
  <c r="D21" i="1645"/>
  <c r="C21" i="1645"/>
  <c r="B21" i="1645"/>
  <c r="D20" i="1645"/>
  <c r="C20" i="1645"/>
  <c r="B20" i="1645"/>
  <c r="D19" i="1645"/>
  <c r="C19" i="1645"/>
  <c r="B19" i="1645"/>
  <c r="D18" i="1645"/>
  <c r="C18" i="1645"/>
  <c r="B18" i="1645"/>
  <c r="D17" i="1645"/>
  <c r="C17" i="1645"/>
  <c r="B17" i="1645"/>
  <c r="D16" i="1645"/>
  <c r="C16" i="1645"/>
  <c r="B16" i="1645"/>
  <c r="D15" i="1645"/>
  <c r="C15" i="1645"/>
  <c r="B15" i="1645"/>
  <c r="D14" i="1645"/>
  <c r="C14" i="1645"/>
  <c r="B14" i="1645"/>
  <c r="D13" i="1645"/>
  <c r="C13" i="1645"/>
  <c r="B13" i="1645"/>
  <c r="D12" i="1645"/>
  <c r="C12" i="1645"/>
  <c r="B12" i="1645"/>
  <c r="D11" i="1645"/>
  <c r="C11" i="1645"/>
  <c r="B11" i="1645"/>
  <c r="D10" i="1645"/>
  <c r="C10" i="1645"/>
  <c r="B10" i="1645"/>
  <c r="D9" i="1645"/>
  <c r="C9" i="1645"/>
  <c r="B9" i="1645"/>
  <c r="D8" i="1645"/>
  <c r="C8" i="1645"/>
  <c r="B8" i="1645"/>
  <c r="D7" i="1645"/>
  <c r="C7" i="1645"/>
  <c r="B7" i="1645"/>
  <c r="D6" i="1645"/>
  <c r="C6" i="1645"/>
  <c r="B6" i="1645"/>
  <c r="D5" i="1645"/>
  <c r="C5" i="1645"/>
  <c r="B5" i="1645"/>
  <c r="D4" i="1645"/>
  <c r="C4" i="1645"/>
  <c r="B4" i="1645"/>
  <c r="D3" i="1645"/>
  <c r="C3" i="1645"/>
  <c r="B3" i="1645"/>
  <c r="D2" i="1645"/>
  <c r="C2" i="1645"/>
  <c r="B2" i="1645"/>
  <c r="D2" i="1644"/>
  <c r="D3" i="1644"/>
  <c r="D4" i="1644"/>
  <c r="D5" i="1644"/>
  <c r="D6" i="1644"/>
  <c r="D7" i="1644"/>
  <c r="D8" i="1644"/>
  <c r="D9" i="1644"/>
  <c r="D10" i="1644"/>
  <c r="D11" i="1644"/>
  <c r="D12" i="1644"/>
  <c r="D13" i="1644"/>
  <c r="D14" i="1644"/>
  <c r="D15" i="1644"/>
  <c r="D16" i="1644"/>
  <c r="D17" i="1644"/>
  <c r="D18" i="1644"/>
  <c r="D19" i="1644"/>
  <c r="D20" i="1644"/>
  <c r="D21" i="1644"/>
  <c r="D22" i="1644"/>
  <c r="D23" i="1644"/>
  <c r="D24" i="1644"/>
  <c r="D25" i="1644"/>
  <c r="D26" i="1644"/>
  <c r="D27" i="1644"/>
  <c r="D28" i="1644"/>
  <c r="D29" i="1644"/>
  <c r="D30" i="1644"/>
  <c r="D31" i="1644"/>
  <c r="D32" i="1644"/>
  <c r="D33" i="1644"/>
  <c r="D34" i="1644"/>
  <c r="D35" i="1644"/>
  <c r="D36" i="1644"/>
  <c r="D37" i="1644"/>
  <c r="D38" i="1644"/>
  <c r="D39" i="1644"/>
  <c r="D40" i="1644"/>
  <c r="D41" i="1644"/>
  <c r="D42" i="1644"/>
  <c r="D43" i="1644"/>
  <c r="D44" i="1644"/>
  <c r="D45" i="1644"/>
  <c r="D46" i="1644"/>
  <c r="D47" i="1644"/>
  <c r="D48" i="1644"/>
  <c r="D49" i="1644"/>
  <c r="D50" i="1644"/>
  <c r="D51" i="1644"/>
  <c r="D52" i="1644"/>
  <c r="D53" i="1644"/>
  <c r="D54" i="1644"/>
  <c r="D55" i="1644"/>
  <c r="D56" i="1644"/>
  <c r="D57" i="1644"/>
  <c r="D58" i="1644"/>
  <c r="D59" i="1644"/>
  <c r="D60" i="1644"/>
  <c r="D61" i="1644"/>
  <c r="D62" i="1644"/>
  <c r="D63" i="1644"/>
  <c r="D64" i="1644"/>
  <c r="D65" i="1644"/>
  <c r="D66" i="1644"/>
  <c r="D67" i="1644"/>
  <c r="D68" i="1644"/>
  <c r="D69" i="1644"/>
  <c r="D70" i="1644"/>
  <c r="D71" i="1644"/>
  <c r="D72" i="1644"/>
  <c r="D73" i="1644"/>
  <c r="D74" i="1644"/>
  <c r="D75" i="1644"/>
  <c r="D2" i="1643"/>
  <c r="D3" i="1643"/>
  <c r="D4" i="1643"/>
  <c r="D5" i="1643"/>
  <c r="D6" i="1643"/>
  <c r="D7" i="1643"/>
  <c r="D8" i="1643"/>
  <c r="D9" i="1643"/>
  <c r="D10" i="1643"/>
  <c r="D11" i="1643"/>
  <c r="D12" i="1643"/>
  <c r="D13" i="1643"/>
  <c r="D14" i="1643"/>
  <c r="D15" i="1643"/>
  <c r="D16" i="1643"/>
  <c r="D17" i="1643"/>
  <c r="D18" i="1643"/>
  <c r="D19" i="1643"/>
  <c r="D20" i="1643"/>
  <c r="D21" i="1643"/>
  <c r="D22" i="1643"/>
  <c r="D23" i="1643"/>
  <c r="D24" i="1643"/>
  <c r="D25" i="1643"/>
  <c r="D26" i="1643"/>
  <c r="D27" i="1643"/>
  <c r="D28" i="1643"/>
  <c r="D29" i="1643"/>
  <c r="D30" i="1643"/>
  <c r="D31" i="1643"/>
  <c r="D32" i="1643"/>
  <c r="D33" i="1643"/>
  <c r="D34" i="1643"/>
  <c r="D35" i="1643"/>
  <c r="D36" i="1643"/>
  <c r="D37" i="1643"/>
  <c r="D38" i="1643"/>
  <c r="D39" i="1643"/>
  <c r="D40" i="1643"/>
  <c r="D41" i="1643"/>
  <c r="D42" i="1643"/>
  <c r="D43" i="1643"/>
  <c r="D44" i="1643"/>
  <c r="D45" i="1643"/>
  <c r="D46" i="1643"/>
  <c r="D47" i="1643"/>
  <c r="D48" i="1643"/>
  <c r="D49" i="1643"/>
  <c r="D50" i="1643"/>
  <c r="D51" i="1643"/>
  <c r="D52" i="1643"/>
  <c r="D53" i="1643"/>
  <c r="D54" i="1643"/>
  <c r="D55" i="1643"/>
  <c r="D56" i="1643"/>
  <c r="D57" i="1643"/>
  <c r="D58" i="1643"/>
  <c r="D59" i="1643"/>
  <c r="D60" i="1643"/>
  <c r="D61" i="1643"/>
  <c r="D62" i="1643"/>
  <c r="D63" i="1643"/>
  <c r="D64" i="1643"/>
  <c r="D65" i="1643"/>
  <c r="D66" i="1643"/>
  <c r="D67" i="1643"/>
  <c r="D68" i="1643"/>
  <c r="D69" i="1643"/>
  <c r="D70" i="1643"/>
  <c r="D71" i="1643"/>
  <c r="D72" i="1643"/>
  <c r="D73" i="1643"/>
  <c r="D74" i="1643"/>
  <c r="D75" i="1643"/>
  <c r="D76" i="1643"/>
  <c r="D77" i="1643"/>
  <c r="D78" i="1643"/>
  <c r="D79" i="1643"/>
  <c r="D80" i="1643"/>
  <c r="D81" i="1643"/>
  <c r="D2" i="1642"/>
  <c r="D3" i="1642"/>
  <c r="D4" i="1642"/>
  <c r="D5" i="1642"/>
  <c r="D6" i="1642"/>
  <c r="D7" i="1642"/>
  <c r="D8" i="1642"/>
  <c r="D9" i="1642"/>
  <c r="D10" i="1642"/>
  <c r="D11" i="1642"/>
  <c r="D12" i="1642"/>
  <c r="D13" i="1642"/>
  <c r="D14" i="1642"/>
  <c r="D15" i="1642"/>
  <c r="D16" i="1642"/>
  <c r="D17" i="1642"/>
  <c r="D18" i="1642"/>
  <c r="D19" i="1642"/>
  <c r="D20" i="1642"/>
  <c r="D21" i="1642"/>
  <c r="D22" i="1642"/>
  <c r="D23" i="1642"/>
  <c r="D24" i="1642"/>
  <c r="D25" i="1642"/>
  <c r="D26" i="1642"/>
  <c r="D27" i="1642"/>
  <c r="D28" i="1642"/>
  <c r="D29" i="1642"/>
  <c r="D30" i="1642"/>
  <c r="D31" i="1642"/>
  <c r="D32" i="1642"/>
  <c r="D33" i="1642"/>
  <c r="D34" i="1642"/>
  <c r="D35" i="1642"/>
  <c r="D36" i="1642"/>
  <c r="D37" i="1642"/>
  <c r="D38" i="1642"/>
  <c r="D39" i="1642"/>
  <c r="D40" i="1642"/>
  <c r="D41" i="1642"/>
  <c r="D42" i="1642"/>
  <c r="D43" i="1642"/>
  <c r="D44" i="1642"/>
  <c r="D45" i="1642"/>
  <c r="D46" i="1642"/>
  <c r="D47" i="1642"/>
  <c r="D48" i="1642"/>
  <c r="D49" i="1642"/>
  <c r="D50" i="1642"/>
  <c r="D51" i="1642"/>
  <c r="D52" i="1642"/>
  <c r="D53" i="1642"/>
  <c r="D54" i="1642"/>
  <c r="D55" i="1642"/>
  <c r="D56" i="1642"/>
  <c r="D57" i="1642"/>
  <c r="D58" i="1642"/>
  <c r="D59" i="1642"/>
  <c r="D60" i="1642"/>
  <c r="D61" i="1642"/>
  <c r="D62" i="1642"/>
  <c r="D63" i="1642"/>
  <c r="D64" i="1642"/>
  <c r="D65" i="1642"/>
  <c r="D66" i="1642"/>
  <c r="D67" i="1642"/>
  <c r="D68" i="1642"/>
  <c r="D69" i="1642"/>
  <c r="D70" i="1642"/>
  <c r="D71" i="1642"/>
  <c r="D72" i="1642"/>
  <c r="D73" i="1642"/>
  <c r="D74" i="1642"/>
  <c r="D75" i="1642"/>
  <c r="D76" i="1642"/>
  <c r="D77" i="1642"/>
  <c r="D78" i="1642"/>
  <c r="D79" i="1642"/>
  <c r="D80" i="1642"/>
  <c r="D81" i="1642"/>
  <c r="D2" i="1641"/>
  <c r="D3" i="1641"/>
  <c r="D4" i="1641"/>
  <c r="D5" i="1641"/>
  <c r="D6" i="1641"/>
  <c r="D7" i="1641"/>
  <c r="D8" i="1641"/>
  <c r="D9" i="1641"/>
  <c r="D10" i="1641"/>
  <c r="D11" i="1641"/>
  <c r="D12" i="1641"/>
  <c r="D13" i="1641"/>
  <c r="D14" i="1641"/>
  <c r="D15" i="1641"/>
  <c r="D16" i="1641"/>
  <c r="D17" i="1641"/>
  <c r="D18" i="1641"/>
  <c r="D19" i="1641"/>
  <c r="D20" i="1641"/>
  <c r="D21" i="1641"/>
  <c r="D22" i="1641"/>
  <c r="D23" i="1641"/>
  <c r="D24" i="1641"/>
  <c r="D25" i="1641"/>
  <c r="D26" i="1641"/>
  <c r="D27" i="1641"/>
  <c r="D28" i="1641"/>
  <c r="D29" i="1641"/>
  <c r="D30" i="1641"/>
  <c r="D31" i="1641"/>
  <c r="D32" i="1641"/>
  <c r="D33" i="1641"/>
  <c r="D34" i="1641"/>
  <c r="D35" i="1641"/>
  <c r="D36" i="1641"/>
  <c r="D37" i="1641"/>
  <c r="D38" i="1641"/>
  <c r="D39" i="1641"/>
  <c r="D40" i="1641"/>
  <c r="D41" i="1641"/>
  <c r="D42" i="1641"/>
  <c r="D43" i="1641"/>
  <c r="D44" i="1641"/>
  <c r="D45" i="1641"/>
  <c r="D46" i="1641"/>
  <c r="D47" i="1641"/>
  <c r="D48" i="1641"/>
  <c r="D49" i="1641"/>
  <c r="D50" i="1641"/>
  <c r="D51" i="1641"/>
  <c r="D52" i="1641"/>
  <c r="D53" i="1641"/>
  <c r="D54" i="1641"/>
  <c r="D55" i="1641"/>
  <c r="D56" i="1641"/>
  <c r="D57" i="1641"/>
  <c r="D58" i="1641"/>
  <c r="D59" i="1641"/>
  <c r="D60" i="1641"/>
  <c r="D61" i="1641"/>
  <c r="D62" i="1641"/>
  <c r="D63" i="1641"/>
  <c r="D64" i="1641"/>
  <c r="D65" i="1641"/>
  <c r="D66" i="1641"/>
  <c r="D67" i="1641"/>
  <c r="D68" i="1641"/>
  <c r="D69" i="1641"/>
  <c r="D70" i="1641"/>
  <c r="D71" i="1641"/>
  <c r="D72" i="1641"/>
  <c r="D73" i="1641"/>
  <c r="D74" i="1641"/>
  <c r="D75" i="1641"/>
  <c r="D76" i="1641"/>
  <c r="D2" i="1640"/>
  <c r="D3" i="1640"/>
  <c r="D4" i="1640"/>
  <c r="D5" i="1640"/>
  <c r="D6" i="1640"/>
  <c r="D7" i="1640"/>
  <c r="D8" i="1640"/>
  <c r="D9" i="1640"/>
  <c r="D10" i="1640"/>
  <c r="D11" i="1640"/>
  <c r="D12" i="1640"/>
  <c r="D13" i="1640"/>
  <c r="D14" i="1640"/>
  <c r="D15" i="1640"/>
  <c r="D16" i="1640"/>
  <c r="D17" i="1640"/>
  <c r="D18" i="1640"/>
  <c r="D19" i="1640"/>
  <c r="D20" i="1640"/>
  <c r="D21" i="1640"/>
  <c r="D22" i="1640"/>
  <c r="D23" i="1640"/>
  <c r="D24" i="1640"/>
  <c r="D25" i="1640"/>
  <c r="D26" i="1640"/>
  <c r="D27" i="1640"/>
  <c r="D28" i="1640"/>
  <c r="D29" i="1640"/>
  <c r="D30" i="1640"/>
  <c r="D31" i="1640"/>
  <c r="D32" i="1640"/>
  <c r="D33" i="1640"/>
  <c r="D34" i="1640"/>
  <c r="D35" i="1640"/>
  <c r="D36" i="1640"/>
  <c r="D37" i="1640"/>
  <c r="D38" i="1640"/>
  <c r="D39" i="1640"/>
  <c r="D40" i="1640"/>
  <c r="D41" i="1640"/>
  <c r="D42" i="1640"/>
  <c r="D43" i="1640"/>
  <c r="D44" i="1640"/>
  <c r="D45" i="1640"/>
  <c r="D46" i="1640"/>
  <c r="D47" i="1640"/>
  <c r="D48" i="1640"/>
  <c r="D49" i="1640"/>
  <c r="D50" i="1640"/>
  <c r="D51" i="1640"/>
  <c r="D52" i="1640"/>
  <c r="D53" i="1640"/>
  <c r="D54" i="1640"/>
  <c r="D55" i="1640"/>
  <c r="D56" i="1640"/>
  <c r="D57" i="1640"/>
  <c r="D58" i="1640"/>
  <c r="D59" i="1640"/>
  <c r="D60" i="1640"/>
  <c r="D61" i="1640"/>
  <c r="D62" i="1640"/>
  <c r="D63" i="1640"/>
  <c r="D64" i="1640"/>
  <c r="D65" i="1640"/>
  <c r="D66" i="1640"/>
  <c r="D67" i="1640"/>
  <c r="D68" i="1640"/>
  <c r="D69" i="1640"/>
  <c r="D70" i="1640"/>
  <c r="D71" i="1640"/>
  <c r="D72" i="1640"/>
  <c r="D73" i="1640"/>
  <c r="D74" i="1640"/>
  <c r="D75" i="1640"/>
  <c r="D76" i="1640"/>
  <c r="D77" i="1640"/>
  <c r="D78" i="1640"/>
  <c r="D79" i="1640"/>
  <c r="D80" i="1640"/>
  <c r="D81" i="1640"/>
  <c r="D2" i="1639"/>
  <c r="D3" i="1639"/>
  <c r="D4" i="1639"/>
  <c r="D5" i="1639"/>
  <c r="D6" i="1639"/>
  <c r="D7" i="1639"/>
  <c r="D8" i="1639"/>
  <c r="D9" i="1639"/>
  <c r="D10" i="1639"/>
  <c r="D11" i="1639"/>
  <c r="D12" i="1639"/>
  <c r="D13" i="1639"/>
  <c r="D14" i="1639"/>
  <c r="D15" i="1639"/>
  <c r="D16" i="1639"/>
  <c r="D17" i="1639"/>
  <c r="D18" i="1639"/>
  <c r="D19" i="1639"/>
  <c r="D20" i="1639"/>
  <c r="D21" i="1639"/>
  <c r="D22" i="1639"/>
  <c r="D23" i="1639"/>
  <c r="D24" i="1639"/>
  <c r="D25" i="1639"/>
  <c r="D26" i="1639"/>
  <c r="D27" i="1639"/>
  <c r="D28" i="1639"/>
  <c r="D29" i="1639"/>
  <c r="D30" i="1639"/>
  <c r="D31" i="1639"/>
  <c r="D32" i="1639"/>
  <c r="D33" i="1639"/>
  <c r="D34" i="1639"/>
  <c r="D35" i="1639"/>
  <c r="D36" i="1639"/>
  <c r="D37" i="1639"/>
  <c r="D38" i="1639"/>
  <c r="D39" i="1639"/>
  <c r="D40" i="1639"/>
  <c r="D41" i="1639"/>
  <c r="D42" i="1639"/>
  <c r="D43" i="1639"/>
  <c r="D44" i="1639"/>
  <c r="D45" i="1639"/>
  <c r="D46" i="1639"/>
  <c r="D47" i="1639"/>
  <c r="D48" i="1639"/>
  <c r="D49" i="1639"/>
  <c r="D50" i="1639"/>
  <c r="D51" i="1639"/>
  <c r="D52" i="1639"/>
  <c r="D53" i="1639"/>
  <c r="D54" i="1639"/>
  <c r="D55" i="1639"/>
  <c r="D56" i="1639"/>
  <c r="D57" i="1639"/>
  <c r="D58" i="1639"/>
  <c r="D59" i="1639"/>
  <c r="D60" i="1639"/>
  <c r="D61" i="1639"/>
  <c r="D62" i="1639"/>
  <c r="D63" i="1639"/>
  <c r="D64" i="1639"/>
  <c r="D65" i="1639"/>
  <c r="D66" i="1639"/>
  <c r="D67" i="1639"/>
  <c r="D68" i="1639"/>
  <c r="D69" i="1639"/>
  <c r="D70" i="1639"/>
  <c r="D71" i="1639"/>
  <c r="D72" i="1639"/>
  <c r="D73" i="1639"/>
  <c r="D74" i="1639"/>
  <c r="D75" i="1639"/>
  <c r="D76" i="1639"/>
  <c r="D77" i="1639"/>
  <c r="D78" i="1639"/>
  <c r="D79" i="1639"/>
  <c r="D80" i="1639"/>
  <c r="D81" i="1639"/>
  <c r="D82" i="1639"/>
  <c r="D83" i="1639"/>
  <c r="D84" i="1639"/>
  <c r="D85" i="1639"/>
  <c r="D86" i="1639"/>
  <c r="D87" i="1639"/>
  <c r="D88" i="1639"/>
  <c r="D2" i="1638"/>
  <c r="E2" i="1638"/>
  <c r="D3" i="1638"/>
  <c r="E3" i="1638"/>
  <c r="D4" i="1638"/>
  <c r="E4" i="1638"/>
  <c r="D5" i="1638"/>
  <c r="E5" i="1638"/>
  <c r="D6" i="1638"/>
  <c r="E6" i="1638"/>
  <c r="D7" i="1638"/>
  <c r="E7" i="1638"/>
  <c r="D8" i="1638"/>
  <c r="E8" i="1638"/>
  <c r="D9" i="1638"/>
  <c r="E9" i="1638"/>
  <c r="D10" i="1638"/>
  <c r="E10" i="1638"/>
  <c r="D11" i="1638"/>
  <c r="E11" i="1638"/>
  <c r="D12" i="1638"/>
  <c r="E12" i="1638"/>
  <c r="D13" i="1638"/>
  <c r="E13" i="1638"/>
  <c r="D14" i="1638"/>
  <c r="E14" i="1638"/>
  <c r="D15" i="1638"/>
  <c r="E15" i="1638"/>
  <c r="D16" i="1638"/>
  <c r="E16" i="1638"/>
  <c r="D17" i="1638"/>
  <c r="E17" i="1638"/>
  <c r="D18" i="1638"/>
  <c r="E18" i="1638"/>
  <c r="D19" i="1638"/>
  <c r="E19" i="1638"/>
  <c r="D20" i="1638"/>
  <c r="E20" i="1638"/>
  <c r="D21" i="1638"/>
  <c r="E21" i="1638"/>
  <c r="D22" i="1638"/>
  <c r="E22" i="1638"/>
  <c r="D23" i="1638"/>
  <c r="E23" i="1638"/>
  <c r="D24" i="1638"/>
  <c r="E24" i="1638"/>
  <c r="D25" i="1638"/>
  <c r="E25" i="1638"/>
  <c r="D26" i="1638"/>
  <c r="E26" i="1638"/>
  <c r="D27" i="1638"/>
  <c r="E27" i="1638"/>
  <c r="D28" i="1638"/>
  <c r="E28" i="1638"/>
  <c r="D29" i="1638"/>
  <c r="E29" i="1638"/>
  <c r="D30" i="1638"/>
  <c r="E30" i="1638"/>
  <c r="D31" i="1638"/>
  <c r="E31" i="1638"/>
  <c r="D32" i="1638"/>
  <c r="E32" i="1638"/>
  <c r="D33" i="1638"/>
  <c r="E33" i="1638"/>
  <c r="D34" i="1638"/>
  <c r="E34" i="1638"/>
  <c r="D35" i="1638"/>
  <c r="E35" i="1638"/>
  <c r="D36" i="1638"/>
  <c r="E36" i="1638"/>
  <c r="D37" i="1638"/>
  <c r="E37" i="1638"/>
  <c r="D38" i="1638"/>
  <c r="E38" i="1638"/>
  <c r="D39" i="1638"/>
  <c r="E39" i="1638"/>
  <c r="D40" i="1638"/>
  <c r="E40" i="1638"/>
  <c r="D41" i="1638"/>
  <c r="E41" i="1638"/>
  <c r="D42" i="1638"/>
  <c r="E42" i="1638"/>
  <c r="D43" i="1638"/>
  <c r="E43" i="1638"/>
  <c r="D44" i="1638"/>
  <c r="E44" i="1638"/>
  <c r="D45" i="1638"/>
  <c r="E45" i="1638"/>
  <c r="D46" i="1638"/>
  <c r="E46" i="1638"/>
  <c r="D47" i="1638"/>
  <c r="E47" i="1638"/>
  <c r="D48" i="1638"/>
  <c r="E48" i="1638"/>
  <c r="D49" i="1638"/>
  <c r="E49" i="1638"/>
  <c r="D50" i="1638"/>
  <c r="E50" i="1638"/>
  <c r="D51" i="1638"/>
  <c r="E51" i="1638"/>
  <c r="D52" i="1638"/>
  <c r="E52" i="1638"/>
  <c r="D53" i="1638"/>
  <c r="E53" i="1638"/>
  <c r="D54" i="1638"/>
  <c r="E54" i="1638"/>
  <c r="D55" i="1638"/>
  <c r="E55" i="1638"/>
  <c r="D56" i="1638"/>
  <c r="E56" i="1638"/>
  <c r="D57" i="1638"/>
  <c r="E57" i="1638"/>
  <c r="D58" i="1638"/>
  <c r="E58" i="1638"/>
  <c r="D59" i="1638"/>
  <c r="E59" i="1638"/>
  <c r="D60" i="1638"/>
  <c r="E60" i="1638"/>
  <c r="D61" i="1638"/>
  <c r="E61" i="1638"/>
  <c r="D62" i="1638"/>
  <c r="E62" i="1638"/>
  <c r="D63" i="1638"/>
  <c r="E63" i="1638"/>
  <c r="D64" i="1638"/>
  <c r="E64" i="1638"/>
  <c r="D65" i="1638"/>
  <c r="E65" i="1638"/>
  <c r="D2" i="1637"/>
  <c r="D3" i="1637"/>
  <c r="D4" i="1637"/>
  <c r="D5" i="1637"/>
  <c r="D6" i="1637"/>
  <c r="D7" i="1637"/>
  <c r="D8" i="1637"/>
  <c r="D9" i="1637"/>
  <c r="D10" i="1637"/>
  <c r="D11" i="1637"/>
  <c r="D12" i="1637"/>
  <c r="D13" i="1637"/>
  <c r="D14" i="1637"/>
  <c r="D15" i="1637"/>
  <c r="D16" i="1637"/>
  <c r="D17" i="1637"/>
  <c r="D18" i="1637"/>
  <c r="D19" i="1637"/>
  <c r="D20" i="1637"/>
  <c r="D21" i="1637"/>
  <c r="D22" i="1637"/>
  <c r="D23" i="1637"/>
  <c r="D24" i="1637"/>
  <c r="D25" i="1637"/>
  <c r="D26" i="1637"/>
  <c r="D27" i="1637"/>
  <c r="D28" i="1637"/>
  <c r="D29" i="1637"/>
  <c r="D30" i="1637"/>
  <c r="D31" i="1637"/>
  <c r="D32" i="1637"/>
  <c r="D33" i="1637"/>
  <c r="D34" i="1637"/>
  <c r="D35" i="1637"/>
  <c r="D36" i="1637"/>
  <c r="D37" i="1637"/>
  <c r="D38" i="1637"/>
  <c r="D39" i="1637"/>
  <c r="D40" i="1637"/>
  <c r="D41" i="1637"/>
  <c r="D42" i="1637"/>
  <c r="D43" i="1637"/>
  <c r="D44" i="1637"/>
  <c r="D45" i="1637"/>
  <c r="D46" i="1637"/>
  <c r="D47" i="1637"/>
  <c r="D48" i="1637"/>
  <c r="D49" i="1637"/>
  <c r="D50" i="1637"/>
  <c r="D51" i="1637"/>
  <c r="D52" i="1637"/>
  <c r="D53" i="1637"/>
  <c r="D54" i="1637"/>
  <c r="D55" i="1637"/>
  <c r="D56" i="1637"/>
  <c r="D57" i="1637"/>
  <c r="D58" i="1637"/>
  <c r="D59" i="1637"/>
  <c r="D60" i="1637"/>
  <c r="D61" i="1637"/>
  <c r="D62" i="1637"/>
  <c r="D63" i="1637"/>
  <c r="D64" i="1637"/>
  <c r="D65" i="1637"/>
  <c r="D66" i="1637"/>
  <c r="D67" i="1637"/>
  <c r="D68" i="1637"/>
  <c r="D69" i="1637"/>
  <c r="D70" i="1637"/>
  <c r="D71" i="1637"/>
  <c r="D72" i="1637"/>
  <c r="D73" i="1637"/>
  <c r="D74" i="1637"/>
  <c r="D75" i="1637"/>
  <c r="D76" i="1637"/>
  <c r="D77" i="1637"/>
  <c r="D78" i="1637"/>
  <c r="D79" i="1637"/>
  <c r="D80" i="1637"/>
  <c r="D81" i="1637"/>
  <c r="E2" i="1636"/>
  <c r="E3" i="1636"/>
  <c r="E4" i="1636"/>
  <c r="E5" i="1636"/>
  <c r="E6" i="1636"/>
  <c r="E7" i="1636"/>
  <c r="E8" i="1636"/>
  <c r="E9" i="1636"/>
  <c r="E10" i="1636"/>
  <c r="E11" i="1636"/>
  <c r="E12" i="1636"/>
  <c r="E13" i="1636"/>
  <c r="E14" i="1636"/>
  <c r="E15" i="1636"/>
  <c r="E16" i="1636"/>
  <c r="E17" i="1636"/>
  <c r="E18" i="1636"/>
  <c r="E19" i="1636"/>
  <c r="E20" i="1636"/>
  <c r="E21" i="1636"/>
  <c r="E22" i="1636"/>
  <c r="E23" i="1636"/>
  <c r="E24" i="1636"/>
  <c r="E25" i="1636"/>
  <c r="E26" i="1636"/>
  <c r="E27" i="1636"/>
  <c r="E28" i="1636"/>
  <c r="E29" i="1636"/>
  <c r="E30" i="1636"/>
  <c r="E31" i="1636"/>
  <c r="E32" i="1636"/>
  <c r="E33" i="1636"/>
  <c r="E34" i="1636"/>
  <c r="E35" i="1636"/>
  <c r="E36" i="1636"/>
  <c r="E37" i="1636"/>
  <c r="E38" i="1636"/>
  <c r="E39" i="1636"/>
  <c r="E40" i="1636"/>
  <c r="E41" i="1636"/>
  <c r="E42" i="1636"/>
  <c r="E43" i="1636"/>
  <c r="E44" i="1636"/>
  <c r="E45" i="1636"/>
  <c r="E46" i="1636"/>
  <c r="E47" i="1636"/>
  <c r="E48" i="1636"/>
  <c r="E49" i="1636"/>
  <c r="E50" i="1636"/>
  <c r="E51" i="1636"/>
  <c r="E52" i="1636"/>
  <c r="E53" i="1636"/>
  <c r="E54" i="1636"/>
  <c r="E55" i="1636"/>
  <c r="E56" i="1636"/>
  <c r="E57" i="1636"/>
  <c r="E58" i="1636"/>
  <c r="E59" i="1636"/>
  <c r="E60" i="1636"/>
  <c r="E61" i="1636"/>
  <c r="E62" i="1636"/>
  <c r="E63" i="1636"/>
  <c r="E64" i="1636"/>
  <c r="E65" i="1636"/>
  <c r="E66" i="1636"/>
  <c r="E67" i="1636"/>
  <c r="E68" i="1636"/>
  <c r="E69" i="1636"/>
  <c r="E70" i="1636"/>
  <c r="E71" i="1636"/>
  <c r="E72" i="1636"/>
  <c r="E73" i="1636"/>
  <c r="E74" i="1636"/>
  <c r="E75" i="1636"/>
  <c r="E76" i="1636"/>
  <c r="E77" i="1636"/>
  <c r="E78" i="1636"/>
  <c r="E79" i="1636"/>
  <c r="E80" i="1636"/>
  <c r="E81" i="1636"/>
  <c r="D2" i="1635"/>
  <c r="E2" i="1635"/>
  <c r="D3" i="1635"/>
  <c r="E3" i="1635"/>
  <c r="D4" i="1635"/>
  <c r="E4" i="1635"/>
  <c r="D5" i="1635"/>
  <c r="E5" i="1635"/>
  <c r="D6" i="1635"/>
  <c r="E6" i="1635"/>
  <c r="D7" i="1635"/>
  <c r="E7" i="1635"/>
  <c r="D8" i="1635"/>
  <c r="E8" i="1635"/>
  <c r="D9" i="1635"/>
  <c r="E9" i="1635"/>
  <c r="D10" i="1635"/>
  <c r="E10" i="1635"/>
  <c r="D11" i="1635"/>
  <c r="E11" i="1635"/>
  <c r="D12" i="1635"/>
  <c r="E12" i="1635"/>
  <c r="D13" i="1635"/>
  <c r="E13" i="1635"/>
  <c r="D14" i="1635"/>
  <c r="E14" i="1635"/>
  <c r="D15" i="1635"/>
  <c r="E15" i="1635"/>
  <c r="D16" i="1635"/>
  <c r="E16" i="1635"/>
  <c r="D17" i="1635"/>
  <c r="E17" i="1635"/>
  <c r="D18" i="1635"/>
  <c r="E18" i="1635"/>
  <c r="D19" i="1635"/>
  <c r="E19" i="1635"/>
  <c r="D20" i="1635"/>
  <c r="E20" i="1635"/>
  <c r="D21" i="1635"/>
  <c r="E21" i="1635"/>
  <c r="D22" i="1635"/>
  <c r="E22" i="1635"/>
  <c r="D23" i="1635"/>
  <c r="E23" i="1635"/>
  <c r="D24" i="1635"/>
  <c r="E24" i="1635"/>
  <c r="D25" i="1635"/>
  <c r="E25" i="1635"/>
  <c r="D26" i="1635"/>
  <c r="E26" i="1635"/>
  <c r="D27" i="1635"/>
  <c r="E27" i="1635"/>
  <c r="D28" i="1635"/>
  <c r="E28" i="1635"/>
  <c r="D29" i="1635"/>
  <c r="E29" i="1635"/>
  <c r="D30" i="1635"/>
  <c r="E30" i="1635"/>
  <c r="D31" i="1635"/>
  <c r="E31" i="1635"/>
  <c r="D32" i="1635"/>
  <c r="E32" i="1635"/>
  <c r="D33" i="1635"/>
  <c r="E33" i="1635"/>
  <c r="D34" i="1635"/>
  <c r="E34" i="1635"/>
  <c r="D35" i="1635"/>
  <c r="E35" i="1635"/>
  <c r="D36" i="1635"/>
  <c r="E36" i="1635"/>
  <c r="D37" i="1635"/>
  <c r="E37" i="1635"/>
  <c r="D38" i="1635"/>
  <c r="E38" i="1635"/>
  <c r="D39" i="1635"/>
  <c r="E39" i="1635"/>
  <c r="D40" i="1635"/>
  <c r="E40" i="1635"/>
  <c r="D41" i="1635"/>
  <c r="E41" i="1635"/>
  <c r="D42" i="1635"/>
  <c r="E42" i="1635"/>
  <c r="D43" i="1635"/>
  <c r="E43" i="1635"/>
  <c r="C75" i="1644"/>
  <c r="B75" i="1644"/>
  <c r="C74" i="1644"/>
  <c r="B74" i="1644"/>
  <c r="C73" i="1644"/>
  <c r="B73" i="1644"/>
  <c r="C72" i="1644"/>
  <c r="B72" i="1644"/>
  <c r="C71" i="1644"/>
  <c r="B71" i="1644"/>
  <c r="C70" i="1644"/>
  <c r="B70" i="1644"/>
  <c r="C69" i="1644"/>
  <c r="B69" i="1644"/>
  <c r="C68" i="1644"/>
  <c r="B68" i="1644"/>
  <c r="C67" i="1644"/>
  <c r="B67" i="1644"/>
  <c r="C66" i="1644"/>
  <c r="B66" i="1644"/>
  <c r="C65" i="1644"/>
  <c r="B65" i="1644"/>
  <c r="C64" i="1644"/>
  <c r="B64" i="1644"/>
  <c r="C63" i="1644"/>
  <c r="B63" i="1644"/>
  <c r="C62" i="1644"/>
  <c r="B62" i="1644"/>
  <c r="C61" i="1644"/>
  <c r="B61" i="1644"/>
  <c r="C60" i="1644"/>
  <c r="B60" i="1644"/>
  <c r="C59" i="1644"/>
  <c r="B59" i="1644"/>
  <c r="C58" i="1644"/>
  <c r="B58" i="1644"/>
  <c r="C57" i="1644"/>
  <c r="B57" i="1644"/>
  <c r="C56" i="1644"/>
  <c r="B56" i="1644"/>
  <c r="C55" i="1644"/>
  <c r="B55" i="1644"/>
  <c r="C54" i="1644"/>
  <c r="B54" i="1644"/>
  <c r="C53" i="1644"/>
  <c r="B53" i="1644"/>
  <c r="C52" i="1644"/>
  <c r="B52" i="1644"/>
  <c r="C51" i="1644"/>
  <c r="B51" i="1644"/>
  <c r="C50" i="1644"/>
  <c r="B50" i="1644"/>
  <c r="C49" i="1644"/>
  <c r="B49" i="1644"/>
  <c r="C48" i="1644"/>
  <c r="B48" i="1644"/>
  <c r="C47" i="1644"/>
  <c r="B47" i="1644"/>
  <c r="C46" i="1644"/>
  <c r="B46" i="1644"/>
  <c r="C45" i="1644"/>
  <c r="B45" i="1644"/>
  <c r="C44" i="1644"/>
  <c r="B44" i="1644"/>
  <c r="C43" i="1644"/>
  <c r="B43" i="1644"/>
  <c r="C42" i="1644"/>
  <c r="B42" i="1644"/>
  <c r="C41" i="1644"/>
  <c r="B41" i="1644"/>
  <c r="C40" i="1644"/>
  <c r="B40" i="1644"/>
  <c r="C39" i="1644"/>
  <c r="B39" i="1644"/>
  <c r="C38" i="1644"/>
  <c r="B38" i="1644"/>
  <c r="C37" i="1644"/>
  <c r="B37" i="1644"/>
  <c r="C36" i="1644"/>
  <c r="B36" i="1644"/>
  <c r="C35" i="1644"/>
  <c r="B35" i="1644"/>
  <c r="C34" i="1644"/>
  <c r="B34" i="1644"/>
  <c r="C33" i="1644"/>
  <c r="B33" i="1644"/>
  <c r="C32" i="1644"/>
  <c r="B32" i="1644"/>
  <c r="C31" i="1644"/>
  <c r="B31" i="1644"/>
  <c r="C30" i="1644"/>
  <c r="B30" i="1644"/>
  <c r="C29" i="1644"/>
  <c r="B29" i="1644"/>
  <c r="C28" i="1644"/>
  <c r="B28" i="1644"/>
  <c r="C27" i="1644"/>
  <c r="B27" i="1644"/>
  <c r="C26" i="1644"/>
  <c r="B26" i="1644"/>
  <c r="C25" i="1644"/>
  <c r="B25" i="1644"/>
  <c r="C24" i="1644"/>
  <c r="B24" i="1644"/>
  <c r="C23" i="1644"/>
  <c r="B23" i="1644"/>
  <c r="C22" i="1644"/>
  <c r="B22" i="1644"/>
  <c r="C21" i="1644"/>
  <c r="B21" i="1644"/>
  <c r="C20" i="1644"/>
  <c r="B20" i="1644"/>
  <c r="C19" i="1644"/>
  <c r="B19" i="1644"/>
  <c r="C18" i="1644"/>
  <c r="B18" i="1644"/>
  <c r="C17" i="1644"/>
  <c r="B17" i="1644"/>
  <c r="C16" i="1644"/>
  <c r="B16" i="1644"/>
  <c r="C15" i="1644"/>
  <c r="B15" i="1644"/>
  <c r="C14" i="1644"/>
  <c r="B14" i="1644"/>
  <c r="C13" i="1644"/>
  <c r="B13" i="1644"/>
  <c r="C12" i="1644"/>
  <c r="B12" i="1644"/>
  <c r="C11" i="1644"/>
  <c r="B11" i="1644"/>
  <c r="C10" i="1644"/>
  <c r="B10" i="1644"/>
  <c r="C9" i="1644"/>
  <c r="B9" i="1644"/>
  <c r="C8" i="1644"/>
  <c r="B8" i="1644"/>
  <c r="C7" i="1644"/>
  <c r="B7" i="1644"/>
  <c r="C6" i="1644"/>
  <c r="B6" i="1644"/>
  <c r="C5" i="1644"/>
  <c r="B5" i="1644"/>
  <c r="C4" i="1644"/>
  <c r="B4" i="1644"/>
  <c r="C3" i="1644"/>
  <c r="B3" i="1644"/>
  <c r="C2" i="1644"/>
  <c r="B2" i="1644"/>
  <c r="C81" i="1643"/>
  <c r="B81" i="1643"/>
  <c r="C80" i="1643"/>
  <c r="B80" i="1643"/>
  <c r="C79" i="1643"/>
  <c r="B79" i="1643"/>
  <c r="C78" i="1643"/>
  <c r="B78" i="1643"/>
  <c r="C77" i="1643"/>
  <c r="B77" i="1643"/>
  <c r="C76" i="1643"/>
  <c r="B76" i="1643"/>
  <c r="C75" i="1643"/>
  <c r="B75" i="1643"/>
  <c r="C74" i="1643"/>
  <c r="B74" i="1643"/>
  <c r="C73" i="1643"/>
  <c r="B73" i="1643"/>
  <c r="C72" i="1643"/>
  <c r="B72" i="1643"/>
  <c r="C71" i="1643"/>
  <c r="B71" i="1643"/>
  <c r="C70" i="1643"/>
  <c r="B70" i="1643"/>
  <c r="C69" i="1643"/>
  <c r="B69" i="1643"/>
  <c r="C68" i="1643"/>
  <c r="B68" i="1643"/>
  <c r="C67" i="1643"/>
  <c r="B67" i="1643"/>
  <c r="C66" i="1643"/>
  <c r="B66" i="1643"/>
  <c r="C65" i="1643"/>
  <c r="B65" i="1643"/>
  <c r="C64" i="1643"/>
  <c r="B64" i="1643"/>
  <c r="C63" i="1643"/>
  <c r="B63" i="1643"/>
  <c r="C62" i="1643"/>
  <c r="B62" i="1643"/>
  <c r="C61" i="1643"/>
  <c r="B61" i="1643"/>
  <c r="C60" i="1643"/>
  <c r="B60" i="1643"/>
  <c r="C59" i="1643"/>
  <c r="B59" i="1643"/>
  <c r="C58" i="1643"/>
  <c r="B58" i="1643"/>
  <c r="C57" i="1643"/>
  <c r="B57" i="1643"/>
  <c r="C56" i="1643"/>
  <c r="B56" i="1643"/>
  <c r="C55" i="1643"/>
  <c r="B55" i="1643"/>
  <c r="C54" i="1643"/>
  <c r="B54" i="1643"/>
  <c r="C53" i="1643"/>
  <c r="B53" i="1643"/>
  <c r="C52" i="1643"/>
  <c r="B52" i="1643"/>
  <c r="C51" i="1643"/>
  <c r="B51" i="1643"/>
  <c r="C50" i="1643"/>
  <c r="B50" i="1643"/>
  <c r="C49" i="1643"/>
  <c r="B49" i="1643"/>
  <c r="C48" i="1643"/>
  <c r="B48" i="1643"/>
  <c r="C47" i="1643"/>
  <c r="B47" i="1643"/>
  <c r="C46" i="1643"/>
  <c r="B46" i="1643"/>
  <c r="C45" i="1643"/>
  <c r="B45" i="1643"/>
  <c r="C44" i="1643"/>
  <c r="B44" i="1643"/>
  <c r="C43" i="1643"/>
  <c r="B43" i="1643"/>
  <c r="C42" i="1643"/>
  <c r="B42" i="1643"/>
  <c r="C41" i="1643"/>
  <c r="B41" i="1643"/>
  <c r="C40" i="1643"/>
  <c r="B40" i="1643"/>
  <c r="C39" i="1643"/>
  <c r="B39" i="1643"/>
  <c r="C38" i="1643"/>
  <c r="B38" i="1643"/>
  <c r="C37" i="1643"/>
  <c r="B37" i="1643"/>
  <c r="C36" i="1643"/>
  <c r="B36" i="1643"/>
  <c r="C35" i="1643"/>
  <c r="B35" i="1643"/>
  <c r="C34" i="1643"/>
  <c r="B34" i="1643"/>
  <c r="C33" i="1643"/>
  <c r="B33" i="1643"/>
  <c r="C32" i="1643"/>
  <c r="B32" i="1643"/>
  <c r="C31" i="1643"/>
  <c r="B31" i="1643"/>
  <c r="C30" i="1643"/>
  <c r="B30" i="1643"/>
  <c r="C29" i="1643"/>
  <c r="B29" i="1643"/>
  <c r="C28" i="1643"/>
  <c r="B28" i="1643"/>
  <c r="C27" i="1643"/>
  <c r="B27" i="1643"/>
  <c r="C26" i="1643"/>
  <c r="B26" i="1643"/>
  <c r="C25" i="1643"/>
  <c r="B25" i="1643"/>
  <c r="C24" i="1643"/>
  <c r="B24" i="1643"/>
  <c r="C23" i="1643"/>
  <c r="B23" i="1643"/>
  <c r="C22" i="1643"/>
  <c r="B22" i="1643"/>
  <c r="C21" i="1643"/>
  <c r="B21" i="1643"/>
  <c r="C20" i="1643"/>
  <c r="B20" i="1643"/>
  <c r="C19" i="1643"/>
  <c r="B19" i="1643"/>
  <c r="C18" i="1643"/>
  <c r="B18" i="1643"/>
  <c r="C17" i="1643"/>
  <c r="B17" i="1643"/>
  <c r="C16" i="1643"/>
  <c r="B16" i="1643"/>
  <c r="C15" i="1643"/>
  <c r="B15" i="1643"/>
  <c r="C14" i="1643"/>
  <c r="B14" i="1643"/>
  <c r="C13" i="1643"/>
  <c r="B13" i="1643"/>
  <c r="C12" i="1643"/>
  <c r="B12" i="1643"/>
  <c r="C11" i="1643"/>
  <c r="B11" i="1643"/>
  <c r="C10" i="1643"/>
  <c r="B10" i="1643"/>
  <c r="C9" i="1643"/>
  <c r="B9" i="1643"/>
  <c r="C8" i="1643"/>
  <c r="B8" i="1643"/>
  <c r="C7" i="1643"/>
  <c r="B7" i="1643"/>
  <c r="C6" i="1643"/>
  <c r="B6" i="1643"/>
  <c r="C5" i="1643"/>
  <c r="B5" i="1643"/>
  <c r="C4" i="1643"/>
  <c r="B4" i="1643"/>
  <c r="C3" i="1643"/>
  <c r="B3" i="1643"/>
  <c r="C2" i="1643"/>
  <c r="B2" i="1643"/>
  <c r="C81" i="1642"/>
  <c r="B81" i="1642"/>
  <c r="C80" i="1642"/>
  <c r="B80" i="1642"/>
  <c r="C79" i="1642"/>
  <c r="B79" i="1642"/>
  <c r="C78" i="1642"/>
  <c r="B78" i="1642"/>
  <c r="C77" i="1642"/>
  <c r="B77" i="1642"/>
  <c r="C76" i="1642"/>
  <c r="B76" i="1642"/>
  <c r="C75" i="1642"/>
  <c r="B75" i="1642"/>
  <c r="C74" i="1642"/>
  <c r="B74" i="1642"/>
  <c r="C73" i="1642"/>
  <c r="B73" i="1642"/>
  <c r="C72" i="1642"/>
  <c r="B72" i="1642"/>
  <c r="C71" i="1642"/>
  <c r="B71" i="1642"/>
  <c r="C70" i="1642"/>
  <c r="B70" i="1642"/>
  <c r="C69" i="1642"/>
  <c r="B69" i="1642"/>
  <c r="C68" i="1642"/>
  <c r="B68" i="1642"/>
  <c r="C67" i="1642"/>
  <c r="B67" i="1642"/>
  <c r="C66" i="1642"/>
  <c r="B66" i="1642"/>
  <c r="C65" i="1642"/>
  <c r="B65" i="1642"/>
  <c r="C64" i="1642"/>
  <c r="B64" i="1642"/>
  <c r="C63" i="1642"/>
  <c r="B63" i="1642"/>
  <c r="C62" i="1642"/>
  <c r="B62" i="1642"/>
  <c r="C61" i="1642"/>
  <c r="B61" i="1642"/>
  <c r="C60" i="1642"/>
  <c r="B60" i="1642"/>
  <c r="C59" i="1642"/>
  <c r="B59" i="1642"/>
  <c r="C58" i="1642"/>
  <c r="B58" i="1642"/>
  <c r="C57" i="1642"/>
  <c r="B57" i="1642"/>
  <c r="C56" i="1642"/>
  <c r="B56" i="1642"/>
  <c r="C55" i="1642"/>
  <c r="B55" i="1642"/>
  <c r="C54" i="1642"/>
  <c r="B54" i="1642"/>
  <c r="C53" i="1642"/>
  <c r="B53" i="1642"/>
  <c r="C52" i="1642"/>
  <c r="B52" i="1642"/>
  <c r="C51" i="1642"/>
  <c r="B51" i="1642"/>
  <c r="C50" i="1642"/>
  <c r="B50" i="1642"/>
  <c r="C49" i="1642"/>
  <c r="B49" i="1642"/>
  <c r="C48" i="1642"/>
  <c r="B48" i="1642"/>
  <c r="C47" i="1642"/>
  <c r="B47" i="1642"/>
  <c r="C46" i="1642"/>
  <c r="B46" i="1642"/>
  <c r="C45" i="1642"/>
  <c r="B45" i="1642"/>
  <c r="C44" i="1642"/>
  <c r="B44" i="1642"/>
  <c r="C43" i="1642"/>
  <c r="B43" i="1642"/>
  <c r="C42" i="1642"/>
  <c r="B42" i="1642"/>
  <c r="C41" i="1642"/>
  <c r="B41" i="1642"/>
  <c r="C40" i="1642"/>
  <c r="B40" i="1642"/>
  <c r="C39" i="1642"/>
  <c r="B39" i="1642"/>
  <c r="C38" i="1642"/>
  <c r="B38" i="1642"/>
  <c r="C37" i="1642"/>
  <c r="B37" i="1642"/>
  <c r="C36" i="1642"/>
  <c r="B36" i="1642"/>
  <c r="C35" i="1642"/>
  <c r="B35" i="1642"/>
  <c r="C34" i="1642"/>
  <c r="B34" i="1642"/>
  <c r="C33" i="1642"/>
  <c r="B33" i="1642"/>
  <c r="C32" i="1642"/>
  <c r="B32" i="1642"/>
  <c r="C31" i="1642"/>
  <c r="B31" i="1642"/>
  <c r="C30" i="1642"/>
  <c r="B30" i="1642"/>
  <c r="C29" i="1642"/>
  <c r="B29" i="1642"/>
  <c r="C28" i="1642"/>
  <c r="B28" i="1642"/>
  <c r="C27" i="1642"/>
  <c r="B27" i="1642"/>
  <c r="C26" i="1642"/>
  <c r="B26" i="1642"/>
  <c r="C25" i="1642"/>
  <c r="B25" i="1642"/>
  <c r="C24" i="1642"/>
  <c r="B24" i="1642"/>
  <c r="C23" i="1642"/>
  <c r="B23" i="1642"/>
  <c r="C22" i="1642"/>
  <c r="B22" i="1642"/>
  <c r="C21" i="1642"/>
  <c r="B21" i="1642"/>
  <c r="C20" i="1642"/>
  <c r="B20" i="1642"/>
  <c r="C19" i="1642"/>
  <c r="B19" i="1642"/>
  <c r="C18" i="1642"/>
  <c r="B18" i="1642"/>
  <c r="C17" i="1642"/>
  <c r="B17" i="1642"/>
  <c r="C16" i="1642"/>
  <c r="B16" i="1642"/>
  <c r="C15" i="1642"/>
  <c r="B15" i="1642"/>
  <c r="C14" i="1642"/>
  <c r="B14" i="1642"/>
  <c r="C13" i="1642"/>
  <c r="B13" i="1642"/>
  <c r="C12" i="1642"/>
  <c r="B12" i="1642"/>
  <c r="C11" i="1642"/>
  <c r="B11" i="1642"/>
  <c r="C10" i="1642"/>
  <c r="B10" i="1642"/>
  <c r="C9" i="1642"/>
  <c r="B9" i="1642"/>
  <c r="C8" i="1642"/>
  <c r="B8" i="1642"/>
  <c r="C7" i="1642"/>
  <c r="B7" i="1642"/>
  <c r="C6" i="1642"/>
  <c r="B6" i="1642"/>
  <c r="C5" i="1642"/>
  <c r="B5" i="1642"/>
  <c r="C4" i="1642"/>
  <c r="B4" i="1642"/>
  <c r="C3" i="1642"/>
  <c r="B3" i="1642"/>
  <c r="C2" i="1642"/>
  <c r="B2" i="1642"/>
  <c r="C76" i="1641"/>
  <c r="B76" i="1641"/>
  <c r="C75" i="1641"/>
  <c r="B75" i="1641"/>
  <c r="C74" i="1641"/>
  <c r="B74" i="1641"/>
  <c r="C73" i="1641"/>
  <c r="B73" i="1641"/>
  <c r="C72" i="1641"/>
  <c r="B72" i="1641"/>
  <c r="C71" i="1641"/>
  <c r="B71" i="1641"/>
  <c r="C70" i="1641"/>
  <c r="B70" i="1641"/>
  <c r="C69" i="1641"/>
  <c r="B69" i="1641"/>
  <c r="C68" i="1641"/>
  <c r="B68" i="1641"/>
  <c r="C67" i="1641"/>
  <c r="B67" i="1641"/>
  <c r="C66" i="1641"/>
  <c r="B66" i="1641"/>
  <c r="C65" i="1641"/>
  <c r="B65" i="1641"/>
  <c r="C64" i="1641"/>
  <c r="B64" i="1641"/>
  <c r="C63" i="1641"/>
  <c r="B63" i="1641"/>
  <c r="C62" i="1641"/>
  <c r="B62" i="1641"/>
  <c r="C61" i="1641"/>
  <c r="B61" i="1641"/>
  <c r="C60" i="1641"/>
  <c r="B60" i="1641"/>
  <c r="C59" i="1641"/>
  <c r="B59" i="1641"/>
  <c r="C58" i="1641"/>
  <c r="B58" i="1641"/>
  <c r="C57" i="1641"/>
  <c r="B57" i="1641"/>
  <c r="C56" i="1641"/>
  <c r="B56" i="1641"/>
  <c r="C55" i="1641"/>
  <c r="B55" i="1641"/>
  <c r="C54" i="1641"/>
  <c r="B54" i="1641"/>
  <c r="C53" i="1641"/>
  <c r="B53" i="1641"/>
  <c r="C52" i="1641"/>
  <c r="B52" i="1641"/>
  <c r="C51" i="1641"/>
  <c r="B51" i="1641"/>
  <c r="C50" i="1641"/>
  <c r="B50" i="1641"/>
  <c r="C49" i="1641"/>
  <c r="B49" i="1641"/>
  <c r="C48" i="1641"/>
  <c r="B48" i="1641"/>
  <c r="C47" i="1641"/>
  <c r="B47" i="1641"/>
  <c r="C46" i="1641"/>
  <c r="B46" i="1641"/>
  <c r="C45" i="1641"/>
  <c r="B45" i="1641"/>
  <c r="C44" i="1641"/>
  <c r="B44" i="1641"/>
  <c r="C43" i="1641"/>
  <c r="B43" i="1641"/>
  <c r="C42" i="1641"/>
  <c r="B42" i="1641"/>
  <c r="C41" i="1641"/>
  <c r="B41" i="1641"/>
  <c r="C40" i="1641"/>
  <c r="B40" i="1641"/>
  <c r="C39" i="1641"/>
  <c r="B39" i="1641"/>
  <c r="C38" i="1641"/>
  <c r="B38" i="1641"/>
  <c r="C37" i="1641"/>
  <c r="B37" i="1641"/>
  <c r="C36" i="1641"/>
  <c r="B36" i="1641"/>
  <c r="C35" i="1641"/>
  <c r="B35" i="1641"/>
  <c r="C34" i="1641"/>
  <c r="B34" i="1641"/>
  <c r="C33" i="1641"/>
  <c r="B33" i="1641"/>
  <c r="C32" i="1641"/>
  <c r="B32" i="1641"/>
  <c r="C31" i="1641"/>
  <c r="B31" i="1641"/>
  <c r="C30" i="1641"/>
  <c r="B30" i="1641"/>
  <c r="C29" i="1641"/>
  <c r="B29" i="1641"/>
  <c r="C28" i="1641"/>
  <c r="B28" i="1641"/>
  <c r="C27" i="1641"/>
  <c r="B27" i="1641"/>
  <c r="C26" i="1641"/>
  <c r="B26" i="1641"/>
  <c r="C25" i="1641"/>
  <c r="B25" i="1641"/>
  <c r="C24" i="1641"/>
  <c r="B24" i="1641"/>
  <c r="C23" i="1641"/>
  <c r="B23" i="1641"/>
  <c r="C22" i="1641"/>
  <c r="B22" i="1641"/>
  <c r="C21" i="1641"/>
  <c r="B21" i="1641"/>
  <c r="C20" i="1641"/>
  <c r="B20" i="1641"/>
  <c r="C19" i="1641"/>
  <c r="B19" i="1641"/>
  <c r="C18" i="1641"/>
  <c r="B18" i="1641"/>
  <c r="C17" i="1641"/>
  <c r="B17" i="1641"/>
  <c r="C16" i="1641"/>
  <c r="B16" i="1641"/>
  <c r="C15" i="1641"/>
  <c r="B15" i="1641"/>
  <c r="C14" i="1641"/>
  <c r="B14" i="1641"/>
  <c r="C13" i="1641"/>
  <c r="B13" i="1641"/>
  <c r="C12" i="1641"/>
  <c r="B12" i="1641"/>
  <c r="C11" i="1641"/>
  <c r="B11" i="1641"/>
  <c r="C10" i="1641"/>
  <c r="B10" i="1641"/>
  <c r="C9" i="1641"/>
  <c r="B9" i="1641"/>
  <c r="C8" i="1641"/>
  <c r="B8" i="1641"/>
  <c r="C7" i="1641"/>
  <c r="B7" i="1641"/>
  <c r="C6" i="1641"/>
  <c r="B6" i="1641"/>
  <c r="C5" i="1641"/>
  <c r="B5" i="1641"/>
  <c r="C4" i="1641"/>
  <c r="B4" i="1641"/>
  <c r="C3" i="1641"/>
  <c r="B3" i="1641"/>
  <c r="C2" i="1641"/>
  <c r="B2" i="1641"/>
  <c r="C81" i="1640"/>
  <c r="B81" i="1640"/>
  <c r="C80" i="1640"/>
  <c r="B80" i="1640"/>
  <c r="C79" i="1640"/>
  <c r="B79" i="1640"/>
  <c r="C78" i="1640"/>
  <c r="B78" i="1640"/>
  <c r="C77" i="1640"/>
  <c r="B77" i="1640"/>
  <c r="C76" i="1640"/>
  <c r="B76" i="1640"/>
  <c r="C75" i="1640"/>
  <c r="B75" i="1640"/>
  <c r="C74" i="1640"/>
  <c r="B74" i="1640"/>
  <c r="C73" i="1640"/>
  <c r="B73" i="1640"/>
  <c r="C72" i="1640"/>
  <c r="B72" i="1640"/>
  <c r="C71" i="1640"/>
  <c r="B71" i="1640"/>
  <c r="C70" i="1640"/>
  <c r="B70" i="1640"/>
  <c r="C69" i="1640"/>
  <c r="B69" i="1640"/>
  <c r="C68" i="1640"/>
  <c r="B68" i="1640"/>
  <c r="C67" i="1640"/>
  <c r="B67" i="1640"/>
  <c r="C66" i="1640"/>
  <c r="B66" i="1640"/>
  <c r="C65" i="1640"/>
  <c r="B65" i="1640"/>
  <c r="C64" i="1640"/>
  <c r="B64" i="1640"/>
  <c r="C63" i="1640"/>
  <c r="B63" i="1640"/>
  <c r="C62" i="1640"/>
  <c r="B62" i="1640"/>
  <c r="C61" i="1640"/>
  <c r="B61" i="1640"/>
  <c r="C60" i="1640"/>
  <c r="B60" i="1640"/>
  <c r="C59" i="1640"/>
  <c r="B59" i="1640"/>
  <c r="C58" i="1640"/>
  <c r="B58" i="1640"/>
  <c r="C57" i="1640"/>
  <c r="B57" i="1640"/>
  <c r="C56" i="1640"/>
  <c r="B56" i="1640"/>
  <c r="C55" i="1640"/>
  <c r="B55" i="1640"/>
  <c r="C54" i="1640"/>
  <c r="B54" i="1640"/>
  <c r="C53" i="1640"/>
  <c r="B53" i="1640"/>
  <c r="C52" i="1640"/>
  <c r="B52" i="1640"/>
  <c r="C51" i="1640"/>
  <c r="B51" i="1640"/>
  <c r="C50" i="1640"/>
  <c r="B50" i="1640"/>
  <c r="C49" i="1640"/>
  <c r="B49" i="1640"/>
  <c r="C48" i="1640"/>
  <c r="B48" i="1640"/>
  <c r="C47" i="1640"/>
  <c r="B47" i="1640"/>
  <c r="C46" i="1640"/>
  <c r="B46" i="1640"/>
  <c r="C45" i="1640"/>
  <c r="B45" i="1640"/>
  <c r="C44" i="1640"/>
  <c r="B44" i="1640"/>
  <c r="C43" i="1640"/>
  <c r="B43" i="1640"/>
  <c r="C42" i="1640"/>
  <c r="B42" i="1640"/>
  <c r="C41" i="1640"/>
  <c r="B41" i="1640"/>
  <c r="C40" i="1640"/>
  <c r="B40" i="1640"/>
  <c r="C39" i="1640"/>
  <c r="B39" i="1640"/>
  <c r="C38" i="1640"/>
  <c r="B38" i="1640"/>
  <c r="C37" i="1640"/>
  <c r="B37" i="1640"/>
  <c r="C36" i="1640"/>
  <c r="B36" i="1640"/>
  <c r="C35" i="1640"/>
  <c r="B35" i="1640"/>
  <c r="C34" i="1640"/>
  <c r="B34" i="1640"/>
  <c r="C33" i="1640"/>
  <c r="B33" i="1640"/>
  <c r="C32" i="1640"/>
  <c r="B32" i="1640"/>
  <c r="C31" i="1640"/>
  <c r="B31" i="1640"/>
  <c r="C30" i="1640"/>
  <c r="B30" i="1640"/>
  <c r="C29" i="1640"/>
  <c r="B29" i="1640"/>
  <c r="C28" i="1640"/>
  <c r="B28" i="1640"/>
  <c r="C27" i="1640"/>
  <c r="B27" i="1640"/>
  <c r="C26" i="1640"/>
  <c r="B26" i="1640"/>
  <c r="C25" i="1640"/>
  <c r="B25" i="1640"/>
  <c r="C24" i="1640"/>
  <c r="B24" i="1640"/>
  <c r="C23" i="1640"/>
  <c r="B23" i="1640"/>
  <c r="C22" i="1640"/>
  <c r="B22" i="1640"/>
  <c r="C21" i="1640"/>
  <c r="B21" i="1640"/>
  <c r="C20" i="1640"/>
  <c r="B20" i="1640"/>
  <c r="C19" i="1640"/>
  <c r="B19" i="1640"/>
  <c r="C18" i="1640"/>
  <c r="B18" i="1640"/>
  <c r="C17" i="1640"/>
  <c r="B17" i="1640"/>
  <c r="C16" i="1640"/>
  <c r="B16" i="1640"/>
  <c r="C15" i="1640"/>
  <c r="B15" i="1640"/>
  <c r="C14" i="1640"/>
  <c r="B14" i="1640"/>
  <c r="C13" i="1640"/>
  <c r="B13" i="1640"/>
  <c r="C12" i="1640"/>
  <c r="B12" i="1640"/>
  <c r="C11" i="1640"/>
  <c r="B11" i="1640"/>
  <c r="C10" i="1640"/>
  <c r="B10" i="1640"/>
  <c r="C9" i="1640"/>
  <c r="B9" i="1640"/>
  <c r="C8" i="1640"/>
  <c r="B8" i="1640"/>
  <c r="C7" i="1640"/>
  <c r="B7" i="1640"/>
  <c r="C6" i="1640"/>
  <c r="B6" i="1640"/>
  <c r="C5" i="1640"/>
  <c r="B5" i="1640"/>
  <c r="C4" i="1640"/>
  <c r="B4" i="1640"/>
  <c r="C3" i="1640"/>
  <c r="B3" i="1640"/>
  <c r="C2" i="1640"/>
  <c r="B2" i="1640"/>
  <c r="C88" i="1639"/>
  <c r="B88" i="1639"/>
  <c r="C87" i="1639"/>
  <c r="B87" i="1639"/>
  <c r="C86" i="1639"/>
  <c r="B86" i="1639"/>
  <c r="C85" i="1639"/>
  <c r="B85" i="1639"/>
  <c r="C84" i="1639"/>
  <c r="B84" i="1639"/>
  <c r="C83" i="1639"/>
  <c r="B83" i="1639"/>
  <c r="C82" i="1639"/>
  <c r="B82" i="1639"/>
  <c r="C81" i="1639"/>
  <c r="B81" i="1639"/>
  <c r="C80" i="1639"/>
  <c r="B80" i="1639"/>
  <c r="C79" i="1639"/>
  <c r="B79" i="1639"/>
  <c r="C78" i="1639"/>
  <c r="B78" i="1639"/>
  <c r="C77" i="1639"/>
  <c r="B77" i="1639"/>
  <c r="C76" i="1639"/>
  <c r="B76" i="1639"/>
  <c r="C75" i="1639"/>
  <c r="B75" i="1639"/>
  <c r="C74" i="1639"/>
  <c r="B74" i="1639"/>
  <c r="C73" i="1639"/>
  <c r="B73" i="1639"/>
  <c r="C72" i="1639"/>
  <c r="B72" i="1639"/>
  <c r="C71" i="1639"/>
  <c r="B71" i="1639"/>
  <c r="C70" i="1639"/>
  <c r="B70" i="1639"/>
  <c r="C69" i="1639"/>
  <c r="B69" i="1639"/>
  <c r="C68" i="1639"/>
  <c r="B68" i="1639"/>
  <c r="C67" i="1639"/>
  <c r="B67" i="1639"/>
  <c r="C66" i="1639"/>
  <c r="B66" i="1639"/>
  <c r="C65" i="1639"/>
  <c r="B65" i="1639"/>
  <c r="C64" i="1639"/>
  <c r="B64" i="1639"/>
  <c r="C63" i="1639"/>
  <c r="B63" i="1639"/>
  <c r="C62" i="1639"/>
  <c r="B62" i="1639"/>
  <c r="C61" i="1639"/>
  <c r="B61" i="1639"/>
  <c r="C60" i="1639"/>
  <c r="B60" i="1639"/>
  <c r="C59" i="1639"/>
  <c r="B59" i="1639"/>
  <c r="C58" i="1639"/>
  <c r="B58" i="1639"/>
  <c r="C57" i="1639"/>
  <c r="B57" i="1639"/>
  <c r="C56" i="1639"/>
  <c r="B56" i="1639"/>
  <c r="C55" i="1639"/>
  <c r="B55" i="1639"/>
  <c r="C54" i="1639"/>
  <c r="B54" i="1639"/>
  <c r="C53" i="1639"/>
  <c r="B53" i="1639"/>
  <c r="C52" i="1639"/>
  <c r="B52" i="1639"/>
  <c r="C51" i="1639"/>
  <c r="B51" i="1639"/>
  <c r="C50" i="1639"/>
  <c r="B50" i="1639"/>
  <c r="C49" i="1639"/>
  <c r="B49" i="1639"/>
  <c r="C48" i="1639"/>
  <c r="B48" i="1639"/>
  <c r="C47" i="1639"/>
  <c r="B47" i="1639"/>
  <c r="C46" i="1639"/>
  <c r="B46" i="1639"/>
  <c r="C45" i="1639"/>
  <c r="B45" i="1639"/>
  <c r="C44" i="1639"/>
  <c r="B44" i="1639"/>
  <c r="C43" i="1639"/>
  <c r="B43" i="1639"/>
  <c r="C42" i="1639"/>
  <c r="B42" i="1639"/>
  <c r="C41" i="1639"/>
  <c r="B41" i="1639"/>
  <c r="C40" i="1639"/>
  <c r="B40" i="1639"/>
  <c r="C39" i="1639"/>
  <c r="B39" i="1639"/>
  <c r="C38" i="1639"/>
  <c r="B38" i="1639"/>
  <c r="C37" i="1639"/>
  <c r="B37" i="1639"/>
  <c r="C36" i="1639"/>
  <c r="B36" i="1639"/>
  <c r="C35" i="1639"/>
  <c r="B35" i="1639"/>
  <c r="C34" i="1639"/>
  <c r="B34" i="1639"/>
  <c r="C33" i="1639"/>
  <c r="B33" i="1639"/>
  <c r="C32" i="1639"/>
  <c r="B32" i="1639"/>
  <c r="C31" i="1639"/>
  <c r="B31" i="1639"/>
  <c r="C30" i="1639"/>
  <c r="B30" i="1639"/>
  <c r="C29" i="1639"/>
  <c r="B29" i="1639"/>
  <c r="C28" i="1639"/>
  <c r="B28" i="1639"/>
  <c r="C27" i="1639"/>
  <c r="B27" i="1639"/>
  <c r="C26" i="1639"/>
  <c r="B26" i="1639"/>
  <c r="C25" i="1639"/>
  <c r="B25" i="1639"/>
  <c r="C24" i="1639"/>
  <c r="B24" i="1639"/>
  <c r="C23" i="1639"/>
  <c r="B23" i="1639"/>
  <c r="C22" i="1639"/>
  <c r="B22" i="1639"/>
  <c r="C21" i="1639"/>
  <c r="B21" i="1639"/>
  <c r="C20" i="1639"/>
  <c r="B20" i="1639"/>
  <c r="C19" i="1639"/>
  <c r="B19" i="1639"/>
  <c r="C18" i="1639"/>
  <c r="B18" i="1639"/>
  <c r="C17" i="1639"/>
  <c r="B17" i="1639"/>
  <c r="C16" i="1639"/>
  <c r="B16" i="1639"/>
  <c r="C15" i="1639"/>
  <c r="B15" i="1639"/>
  <c r="C14" i="1639"/>
  <c r="B14" i="1639"/>
  <c r="C13" i="1639"/>
  <c r="B13" i="1639"/>
  <c r="C12" i="1639"/>
  <c r="B12" i="1639"/>
  <c r="C11" i="1639"/>
  <c r="B11" i="1639"/>
  <c r="C10" i="1639"/>
  <c r="B10" i="1639"/>
  <c r="C9" i="1639"/>
  <c r="B9" i="1639"/>
  <c r="C8" i="1639"/>
  <c r="B8" i="1639"/>
  <c r="C7" i="1639"/>
  <c r="B7" i="1639"/>
  <c r="C6" i="1639"/>
  <c r="B6" i="1639"/>
  <c r="C5" i="1639"/>
  <c r="B5" i="1639"/>
  <c r="C4" i="1639"/>
  <c r="B4" i="1639"/>
  <c r="C3" i="1639"/>
  <c r="B3" i="1639"/>
  <c r="C2" i="1639"/>
  <c r="B2" i="1639"/>
  <c r="C65" i="1638"/>
  <c r="B65" i="1638"/>
  <c r="C64" i="1638"/>
  <c r="B64" i="1638"/>
  <c r="C63" i="1638"/>
  <c r="B63" i="1638"/>
  <c r="C62" i="1638"/>
  <c r="B62" i="1638"/>
  <c r="C61" i="1638"/>
  <c r="B61" i="1638"/>
  <c r="C60" i="1638"/>
  <c r="B60" i="1638"/>
  <c r="C59" i="1638"/>
  <c r="B59" i="1638"/>
  <c r="C58" i="1638"/>
  <c r="B58" i="1638"/>
  <c r="C57" i="1638"/>
  <c r="B57" i="1638"/>
  <c r="C56" i="1638"/>
  <c r="B56" i="1638"/>
  <c r="C55" i="1638"/>
  <c r="B55" i="1638"/>
  <c r="C54" i="1638"/>
  <c r="B54" i="1638"/>
  <c r="C53" i="1638"/>
  <c r="B53" i="1638"/>
  <c r="C52" i="1638"/>
  <c r="B52" i="1638"/>
  <c r="C51" i="1638"/>
  <c r="B51" i="1638"/>
  <c r="C50" i="1638"/>
  <c r="B50" i="1638"/>
  <c r="C49" i="1638"/>
  <c r="B49" i="1638"/>
  <c r="C48" i="1638"/>
  <c r="B48" i="1638"/>
  <c r="C47" i="1638"/>
  <c r="B47" i="1638"/>
  <c r="C46" i="1638"/>
  <c r="B46" i="1638"/>
  <c r="C45" i="1638"/>
  <c r="B45" i="1638"/>
  <c r="C44" i="1638"/>
  <c r="B44" i="1638"/>
  <c r="C43" i="1638"/>
  <c r="B43" i="1638"/>
  <c r="C42" i="1638"/>
  <c r="B42" i="1638"/>
  <c r="C41" i="1638"/>
  <c r="B41" i="1638"/>
  <c r="C40" i="1638"/>
  <c r="B40" i="1638"/>
  <c r="C39" i="1638"/>
  <c r="B39" i="1638"/>
  <c r="C38" i="1638"/>
  <c r="B38" i="1638"/>
  <c r="C37" i="1638"/>
  <c r="B37" i="1638"/>
  <c r="C36" i="1638"/>
  <c r="B36" i="1638"/>
  <c r="C35" i="1638"/>
  <c r="B35" i="1638"/>
  <c r="C34" i="1638"/>
  <c r="B34" i="1638"/>
  <c r="C33" i="1638"/>
  <c r="B33" i="1638"/>
  <c r="C32" i="1638"/>
  <c r="B32" i="1638"/>
  <c r="C31" i="1638"/>
  <c r="B31" i="1638"/>
  <c r="C30" i="1638"/>
  <c r="B30" i="1638"/>
  <c r="C29" i="1638"/>
  <c r="B29" i="1638"/>
  <c r="C28" i="1638"/>
  <c r="B28" i="1638"/>
  <c r="C27" i="1638"/>
  <c r="B27" i="1638"/>
  <c r="C26" i="1638"/>
  <c r="B26" i="1638"/>
  <c r="C25" i="1638"/>
  <c r="B25" i="1638"/>
  <c r="C24" i="1638"/>
  <c r="B24" i="1638"/>
  <c r="C23" i="1638"/>
  <c r="B23" i="1638"/>
  <c r="C22" i="1638"/>
  <c r="B22" i="1638"/>
  <c r="C21" i="1638"/>
  <c r="B21" i="1638"/>
  <c r="C20" i="1638"/>
  <c r="B20" i="1638"/>
  <c r="C19" i="1638"/>
  <c r="B19" i="1638"/>
  <c r="C18" i="1638"/>
  <c r="B18" i="1638"/>
  <c r="C17" i="1638"/>
  <c r="B17" i="1638"/>
  <c r="C16" i="1638"/>
  <c r="B16" i="1638"/>
  <c r="C15" i="1638"/>
  <c r="B15" i="1638"/>
  <c r="C14" i="1638"/>
  <c r="B14" i="1638"/>
  <c r="C13" i="1638"/>
  <c r="B13" i="1638"/>
  <c r="C12" i="1638"/>
  <c r="B12" i="1638"/>
  <c r="C11" i="1638"/>
  <c r="B11" i="1638"/>
  <c r="C10" i="1638"/>
  <c r="B10" i="1638"/>
  <c r="C9" i="1638"/>
  <c r="B9" i="1638"/>
  <c r="C8" i="1638"/>
  <c r="B8" i="1638"/>
  <c r="C7" i="1638"/>
  <c r="B7" i="1638"/>
  <c r="C6" i="1638"/>
  <c r="B6" i="1638"/>
  <c r="C5" i="1638"/>
  <c r="B5" i="1638"/>
  <c r="C4" i="1638"/>
  <c r="B4" i="1638"/>
  <c r="C3" i="1638"/>
  <c r="B3" i="1638"/>
  <c r="C2" i="1638"/>
  <c r="B2" i="1638"/>
  <c r="C81" i="1637"/>
  <c r="B81" i="1637"/>
  <c r="C80" i="1637"/>
  <c r="B80" i="1637"/>
  <c r="C79" i="1637"/>
  <c r="B79" i="1637"/>
  <c r="C78" i="1637"/>
  <c r="B78" i="1637"/>
  <c r="C77" i="1637"/>
  <c r="B77" i="1637"/>
  <c r="C76" i="1637"/>
  <c r="B76" i="1637"/>
  <c r="C75" i="1637"/>
  <c r="B75" i="1637"/>
  <c r="C74" i="1637"/>
  <c r="B74" i="1637"/>
  <c r="C73" i="1637"/>
  <c r="B73" i="1637"/>
  <c r="C72" i="1637"/>
  <c r="B72" i="1637"/>
  <c r="C71" i="1637"/>
  <c r="B71" i="1637"/>
  <c r="C70" i="1637"/>
  <c r="B70" i="1637"/>
  <c r="C69" i="1637"/>
  <c r="B69" i="1637"/>
  <c r="C68" i="1637"/>
  <c r="B68" i="1637"/>
  <c r="C67" i="1637"/>
  <c r="B67" i="1637"/>
  <c r="C66" i="1637"/>
  <c r="B66" i="1637"/>
  <c r="C65" i="1637"/>
  <c r="B65" i="1637"/>
  <c r="C64" i="1637"/>
  <c r="B64" i="1637"/>
  <c r="C63" i="1637"/>
  <c r="B63" i="1637"/>
  <c r="C62" i="1637"/>
  <c r="B62" i="1637"/>
  <c r="C61" i="1637"/>
  <c r="B61" i="1637"/>
  <c r="C60" i="1637"/>
  <c r="B60" i="1637"/>
  <c r="C59" i="1637"/>
  <c r="B59" i="1637"/>
  <c r="C58" i="1637"/>
  <c r="B58" i="1637"/>
  <c r="C57" i="1637"/>
  <c r="B57" i="1637"/>
  <c r="C56" i="1637"/>
  <c r="B56" i="1637"/>
  <c r="C55" i="1637"/>
  <c r="B55" i="1637"/>
  <c r="C54" i="1637"/>
  <c r="B54" i="1637"/>
  <c r="C53" i="1637"/>
  <c r="B53" i="1637"/>
  <c r="C52" i="1637"/>
  <c r="B52" i="1637"/>
  <c r="C51" i="1637"/>
  <c r="B51" i="1637"/>
  <c r="C50" i="1637"/>
  <c r="B50" i="1637"/>
  <c r="C49" i="1637"/>
  <c r="B49" i="1637"/>
  <c r="C48" i="1637"/>
  <c r="B48" i="1637"/>
  <c r="C47" i="1637"/>
  <c r="B47" i="1637"/>
  <c r="C46" i="1637"/>
  <c r="B46" i="1637"/>
  <c r="C45" i="1637"/>
  <c r="B45" i="1637"/>
  <c r="C44" i="1637"/>
  <c r="B44" i="1637"/>
  <c r="C43" i="1637"/>
  <c r="B43" i="1637"/>
  <c r="C42" i="1637"/>
  <c r="B42" i="1637"/>
  <c r="C41" i="1637"/>
  <c r="B41" i="1637"/>
  <c r="C40" i="1637"/>
  <c r="B40" i="1637"/>
  <c r="C39" i="1637"/>
  <c r="B39" i="1637"/>
  <c r="C38" i="1637"/>
  <c r="B38" i="1637"/>
  <c r="C37" i="1637"/>
  <c r="B37" i="1637"/>
  <c r="C36" i="1637"/>
  <c r="B36" i="1637"/>
  <c r="C35" i="1637"/>
  <c r="B35" i="1637"/>
  <c r="C34" i="1637"/>
  <c r="B34" i="1637"/>
  <c r="C33" i="1637"/>
  <c r="B33" i="1637"/>
  <c r="C32" i="1637"/>
  <c r="B32" i="1637"/>
  <c r="C31" i="1637"/>
  <c r="B31" i="1637"/>
  <c r="C30" i="1637"/>
  <c r="B30" i="1637"/>
  <c r="C29" i="1637"/>
  <c r="B29" i="1637"/>
  <c r="C28" i="1637"/>
  <c r="B28" i="1637"/>
  <c r="C27" i="1637"/>
  <c r="B27" i="1637"/>
  <c r="C26" i="1637"/>
  <c r="B26" i="1637"/>
  <c r="C25" i="1637"/>
  <c r="B25" i="1637"/>
  <c r="C24" i="1637"/>
  <c r="B24" i="1637"/>
  <c r="C23" i="1637"/>
  <c r="B23" i="1637"/>
  <c r="C22" i="1637"/>
  <c r="B22" i="1637"/>
  <c r="C21" i="1637"/>
  <c r="B21" i="1637"/>
  <c r="C20" i="1637"/>
  <c r="B20" i="1637"/>
  <c r="C19" i="1637"/>
  <c r="B19" i="1637"/>
  <c r="C18" i="1637"/>
  <c r="B18" i="1637"/>
  <c r="C17" i="1637"/>
  <c r="B17" i="1637"/>
  <c r="C16" i="1637"/>
  <c r="B16" i="1637"/>
  <c r="C15" i="1637"/>
  <c r="B15" i="1637"/>
  <c r="C14" i="1637"/>
  <c r="B14" i="1637"/>
  <c r="C13" i="1637"/>
  <c r="B13" i="1637"/>
  <c r="C12" i="1637"/>
  <c r="B12" i="1637"/>
  <c r="C11" i="1637"/>
  <c r="B11" i="1637"/>
  <c r="C10" i="1637"/>
  <c r="B10" i="1637"/>
  <c r="C9" i="1637"/>
  <c r="B9" i="1637"/>
  <c r="C8" i="1637"/>
  <c r="B8" i="1637"/>
  <c r="C7" i="1637"/>
  <c r="B7" i="1637"/>
  <c r="C6" i="1637"/>
  <c r="B6" i="1637"/>
  <c r="C5" i="1637"/>
  <c r="B5" i="1637"/>
  <c r="C4" i="1637"/>
  <c r="B4" i="1637"/>
  <c r="C3" i="1637"/>
  <c r="B3" i="1637"/>
  <c r="C2" i="1637"/>
  <c r="B2" i="1637"/>
  <c r="C81" i="1636"/>
  <c r="B81" i="1636"/>
  <c r="C80" i="1636"/>
  <c r="B80" i="1636"/>
  <c r="C79" i="1636"/>
  <c r="B79" i="1636"/>
  <c r="C78" i="1636"/>
  <c r="B78" i="1636"/>
  <c r="C77" i="1636"/>
  <c r="B77" i="1636"/>
  <c r="C76" i="1636"/>
  <c r="B76" i="1636"/>
  <c r="C75" i="1636"/>
  <c r="B75" i="1636"/>
  <c r="C74" i="1636"/>
  <c r="B74" i="1636"/>
  <c r="C73" i="1636"/>
  <c r="B73" i="1636"/>
  <c r="C72" i="1636"/>
  <c r="B72" i="1636"/>
  <c r="C71" i="1636"/>
  <c r="B71" i="1636"/>
  <c r="C70" i="1636"/>
  <c r="B70" i="1636"/>
  <c r="C69" i="1636"/>
  <c r="B69" i="1636"/>
  <c r="C68" i="1636"/>
  <c r="B68" i="1636"/>
  <c r="C67" i="1636"/>
  <c r="B67" i="1636"/>
  <c r="C66" i="1636"/>
  <c r="B66" i="1636"/>
  <c r="C65" i="1636"/>
  <c r="B65" i="1636"/>
  <c r="C64" i="1636"/>
  <c r="B64" i="1636"/>
  <c r="C63" i="1636"/>
  <c r="B63" i="1636"/>
  <c r="C62" i="1636"/>
  <c r="B62" i="1636"/>
  <c r="C61" i="1636"/>
  <c r="B61" i="1636"/>
  <c r="C60" i="1636"/>
  <c r="B60" i="1636"/>
  <c r="C59" i="1636"/>
  <c r="B59" i="1636"/>
  <c r="C58" i="1636"/>
  <c r="B58" i="1636"/>
  <c r="C57" i="1636"/>
  <c r="B57" i="1636"/>
  <c r="C56" i="1636"/>
  <c r="B56" i="1636"/>
  <c r="C55" i="1636"/>
  <c r="B55" i="1636"/>
  <c r="C54" i="1636"/>
  <c r="B54" i="1636"/>
  <c r="C53" i="1636"/>
  <c r="B53" i="1636"/>
  <c r="C52" i="1636"/>
  <c r="B52" i="1636"/>
  <c r="C51" i="1636"/>
  <c r="B51" i="1636"/>
  <c r="C50" i="1636"/>
  <c r="B50" i="1636"/>
  <c r="C49" i="1636"/>
  <c r="B49" i="1636"/>
  <c r="C48" i="1636"/>
  <c r="B48" i="1636"/>
  <c r="C47" i="1636"/>
  <c r="B47" i="1636"/>
  <c r="C46" i="1636"/>
  <c r="B46" i="1636"/>
  <c r="C45" i="1636"/>
  <c r="B45" i="1636"/>
  <c r="C44" i="1636"/>
  <c r="B44" i="1636"/>
  <c r="C43" i="1636"/>
  <c r="B43" i="1636"/>
  <c r="C42" i="1636"/>
  <c r="B42" i="1636"/>
  <c r="C41" i="1636"/>
  <c r="B41" i="1636"/>
  <c r="C40" i="1636"/>
  <c r="B40" i="1636"/>
  <c r="C39" i="1636"/>
  <c r="B39" i="1636"/>
  <c r="C38" i="1636"/>
  <c r="B38" i="1636"/>
  <c r="C37" i="1636"/>
  <c r="B37" i="1636"/>
  <c r="C36" i="1636"/>
  <c r="B36" i="1636"/>
  <c r="C35" i="1636"/>
  <c r="B35" i="1636"/>
  <c r="C34" i="1636"/>
  <c r="B34" i="1636"/>
  <c r="C33" i="1636"/>
  <c r="B33" i="1636"/>
  <c r="C32" i="1636"/>
  <c r="B32" i="1636"/>
  <c r="C31" i="1636"/>
  <c r="B31" i="1636"/>
  <c r="C30" i="1636"/>
  <c r="B30" i="1636"/>
  <c r="C29" i="1636"/>
  <c r="B29" i="1636"/>
  <c r="C28" i="1636"/>
  <c r="B28" i="1636"/>
  <c r="C27" i="1636"/>
  <c r="B27" i="1636"/>
  <c r="C26" i="1636"/>
  <c r="B26" i="1636"/>
  <c r="C25" i="1636"/>
  <c r="B25" i="1636"/>
  <c r="C24" i="1636"/>
  <c r="B24" i="1636"/>
  <c r="C23" i="1636"/>
  <c r="B23" i="1636"/>
  <c r="C22" i="1636"/>
  <c r="B22" i="1636"/>
  <c r="C21" i="1636"/>
  <c r="B21" i="1636"/>
  <c r="C20" i="1636"/>
  <c r="B20" i="1636"/>
  <c r="C19" i="1636"/>
  <c r="B19" i="1636"/>
  <c r="C18" i="1636"/>
  <c r="B18" i="1636"/>
  <c r="C17" i="1636"/>
  <c r="B17" i="1636"/>
  <c r="C16" i="1636"/>
  <c r="B16" i="1636"/>
  <c r="C15" i="1636"/>
  <c r="B15" i="1636"/>
  <c r="C14" i="1636"/>
  <c r="B14" i="1636"/>
  <c r="C13" i="1636"/>
  <c r="B13" i="1636"/>
  <c r="C12" i="1636"/>
  <c r="B12" i="1636"/>
  <c r="C11" i="1636"/>
  <c r="B11" i="1636"/>
  <c r="C10" i="1636"/>
  <c r="B10" i="1636"/>
  <c r="C9" i="1636"/>
  <c r="B9" i="1636"/>
  <c r="C8" i="1636"/>
  <c r="B8" i="1636"/>
  <c r="C7" i="1636"/>
  <c r="B7" i="1636"/>
  <c r="C6" i="1636"/>
  <c r="B6" i="1636"/>
  <c r="C5" i="1636"/>
  <c r="B5" i="1636"/>
  <c r="C4" i="1636"/>
  <c r="B4" i="1636"/>
  <c r="C3" i="1636"/>
  <c r="B3" i="1636"/>
  <c r="C2" i="1636"/>
  <c r="B2" i="1636"/>
  <c r="C43" i="1635"/>
  <c r="B43" i="1635"/>
  <c r="C42" i="1635"/>
  <c r="B42" i="1635"/>
  <c r="C41" i="1635"/>
  <c r="B41" i="1635"/>
  <c r="C40" i="1635"/>
  <c r="B40" i="1635"/>
  <c r="C39" i="1635"/>
  <c r="B39" i="1635"/>
  <c r="C38" i="1635"/>
  <c r="B38" i="1635"/>
  <c r="C37" i="1635"/>
  <c r="B37" i="1635"/>
  <c r="C36" i="1635"/>
  <c r="B36" i="1635"/>
  <c r="C35" i="1635"/>
  <c r="B35" i="1635"/>
  <c r="C34" i="1635"/>
  <c r="B34" i="1635"/>
  <c r="C33" i="1635"/>
  <c r="B33" i="1635"/>
  <c r="C32" i="1635"/>
  <c r="B32" i="1635"/>
  <c r="C31" i="1635"/>
  <c r="B31" i="1635"/>
  <c r="C30" i="1635"/>
  <c r="B30" i="1635"/>
  <c r="C29" i="1635"/>
  <c r="B29" i="1635"/>
  <c r="C28" i="1635"/>
  <c r="B28" i="1635"/>
  <c r="C27" i="1635"/>
  <c r="B27" i="1635"/>
  <c r="C26" i="1635"/>
  <c r="B26" i="1635"/>
  <c r="C25" i="1635"/>
  <c r="B25" i="1635"/>
  <c r="C24" i="1635"/>
  <c r="B24" i="1635"/>
  <c r="C23" i="1635"/>
  <c r="B23" i="1635"/>
  <c r="C22" i="1635"/>
  <c r="B22" i="1635"/>
  <c r="C21" i="1635"/>
  <c r="B21" i="1635"/>
  <c r="C20" i="1635"/>
  <c r="B20" i="1635"/>
  <c r="C19" i="1635"/>
  <c r="B19" i="1635"/>
  <c r="C18" i="1635"/>
  <c r="B18" i="1635"/>
  <c r="C17" i="1635"/>
  <c r="B17" i="1635"/>
  <c r="C16" i="1635"/>
  <c r="B16" i="1635"/>
  <c r="C15" i="1635"/>
  <c r="B15" i="1635"/>
  <c r="C14" i="1635"/>
  <c r="B14" i="1635"/>
  <c r="C13" i="1635"/>
  <c r="B13" i="1635"/>
  <c r="C12" i="1635"/>
  <c r="B12" i="1635"/>
  <c r="C11" i="1635"/>
  <c r="B11" i="1635"/>
  <c r="C10" i="1635"/>
  <c r="B10" i="1635"/>
  <c r="C9" i="1635"/>
  <c r="B9" i="1635"/>
  <c r="C8" i="1635"/>
  <c r="B8" i="1635"/>
  <c r="C7" i="1635"/>
  <c r="B7" i="1635"/>
  <c r="C6" i="1635"/>
  <c r="B6" i="1635"/>
  <c r="C5" i="1635"/>
  <c r="B5" i="1635"/>
  <c r="C4" i="1635"/>
  <c r="B4" i="1635"/>
  <c r="C3" i="1635"/>
  <c r="B3" i="1635"/>
  <c r="C2" i="1635"/>
  <c r="B2" i="1635"/>
  <c r="C90" i="1634"/>
  <c r="B90" i="1634"/>
  <c r="C89" i="1634"/>
  <c r="B89" i="1634"/>
  <c r="C88" i="1634"/>
  <c r="B88" i="1634"/>
  <c r="C87" i="1634"/>
  <c r="B87" i="1634"/>
  <c r="C86" i="1634"/>
  <c r="B86" i="1634"/>
  <c r="C85" i="1634"/>
  <c r="B85" i="1634"/>
  <c r="C84" i="1634"/>
  <c r="B84" i="1634"/>
  <c r="C83" i="1634"/>
  <c r="B83" i="1634"/>
  <c r="C82" i="1634"/>
  <c r="B82" i="1634"/>
  <c r="C81" i="1634"/>
  <c r="B81" i="1634"/>
  <c r="C80" i="1634"/>
  <c r="B80" i="1634"/>
  <c r="C79" i="1634"/>
  <c r="B79" i="1634"/>
  <c r="C78" i="1634"/>
  <c r="B78" i="1634"/>
  <c r="C77" i="1634"/>
  <c r="B77" i="1634"/>
  <c r="C76" i="1634"/>
  <c r="B76" i="1634"/>
  <c r="C75" i="1634"/>
  <c r="B75" i="1634"/>
  <c r="C74" i="1634"/>
  <c r="B74" i="1634"/>
  <c r="C73" i="1634"/>
  <c r="B73" i="1634"/>
  <c r="C72" i="1634"/>
  <c r="B72" i="1634"/>
  <c r="C71" i="1634"/>
  <c r="B71" i="1634"/>
  <c r="C70" i="1634"/>
  <c r="B70" i="1634"/>
  <c r="C69" i="1634"/>
  <c r="B69" i="1634"/>
  <c r="C68" i="1634"/>
  <c r="B68" i="1634"/>
  <c r="C67" i="1634"/>
  <c r="B67" i="1634"/>
  <c r="C66" i="1634"/>
  <c r="B66" i="1634"/>
  <c r="C65" i="1634"/>
  <c r="B65" i="1634"/>
  <c r="C64" i="1634"/>
  <c r="B64" i="1634"/>
  <c r="C63" i="1634"/>
  <c r="B63" i="1634"/>
  <c r="C62" i="1634"/>
  <c r="B62" i="1634"/>
  <c r="C61" i="1634"/>
  <c r="B61" i="1634"/>
  <c r="C60" i="1634"/>
  <c r="B60" i="1634"/>
  <c r="C59" i="1634"/>
  <c r="B59" i="1634"/>
  <c r="C58" i="1634"/>
  <c r="B58" i="1634"/>
  <c r="C57" i="1634"/>
  <c r="B57" i="1634"/>
  <c r="C56" i="1634"/>
  <c r="B56" i="1634"/>
  <c r="C55" i="1634"/>
  <c r="B55" i="1634"/>
  <c r="C54" i="1634"/>
  <c r="B54" i="1634"/>
  <c r="C53" i="1634"/>
  <c r="B53" i="1634"/>
  <c r="C52" i="1634"/>
  <c r="B52" i="1634"/>
  <c r="C51" i="1634"/>
  <c r="B51" i="1634"/>
  <c r="C50" i="1634"/>
  <c r="B50" i="1634"/>
  <c r="C49" i="1634"/>
  <c r="B49" i="1634"/>
  <c r="C48" i="1634"/>
  <c r="B48" i="1634"/>
  <c r="C47" i="1634"/>
  <c r="B47" i="1634"/>
  <c r="C46" i="1634"/>
  <c r="B46" i="1634"/>
  <c r="C45" i="1634"/>
  <c r="B45" i="1634"/>
  <c r="C44" i="1634"/>
  <c r="B44" i="1634"/>
  <c r="C43" i="1634"/>
  <c r="B43" i="1634"/>
  <c r="C42" i="1634"/>
  <c r="B42" i="1634"/>
  <c r="C41" i="1634"/>
  <c r="B41" i="1634"/>
  <c r="C40" i="1634"/>
  <c r="B40" i="1634"/>
  <c r="C39" i="1634"/>
  <c r="B39" i="1634"/>
  <c r="C38" i="1634"/>
  <c r="B38" i="1634"/>
  <c r="C37" i="1634"/>
  <c r="B37" i="1634"/>
  <c r="C36" i="1634"/>
  <c r="B36" i="1634"/>
  <c r="C35" i="1634"/>
  <c r="B35" i="1634"/>
  <c r="C34" i="1634"/>
  <c r="B34" i="1634"/>
  <c r="C33" i="1634"/>
  <c r="B33" i="1634"/>
  <c r="C32" i="1634"/>
  <c r="B32" i="1634"/>
  <c r="C31" i="1634"/>
  <c r="B31" i="1634"/>
  <c r="C30" i="1634"/>
  <c r="B30" i="1634"/>
  <c r="C29" i="1634"/>
  <c r="B29" i="1634"/>
  <c r="C28" i="1634"/>
  <c r="B28" i="1634"/>
  <c r="C27" i="1634"/>
  <c r="B27" i="1634"/>
  <c r="C26" i="1634"/>
  <c r="B26" i="1634"/>
  <c r="C25" i="1634"/>
  <c r="B25" i="1634"/>
  <c r="C24" i="1634"/>
  <c r="B24" i="1634"/>
  <c r="C23" i="1634"/>
  <c r="B23" i="1634"/>
  <c r="C22" i="1634"/>
  <c r="B22" i="1634"/>
  <c r="C21" i="1634"/>
  <c r="B21" i="1634"/>
  <c r="C20" i="1634"/>
  <c r="B20" i="1634"/>
  <c r="C19" i="1634"/>
  <c r="B19" i="1634"/>
  <c r="C18" i="1634"/>
  <c r="B18" i="1634"/>
  <c r="C17" i="1634"/>
  <c r="B17" i="1634"/>
  <c r="C16" i="1634"/>
  <c r="B16" i="1634"/>
  <c r="C15" i="1634"/>
  <c r="B15" i="1634"/>
  <c r="C14" i="1634"/>
  <c r="B14" i="1634"/>
  <c r="C13" i="1634"/>
  <c r="B13" i="1634"/>
  <c r="C12" i="1634"/>
  <c r="B12" i="1634"/>
  <c r="C11" i="1634"/>
  <c r="B11" i="1634"/>
  <c r="C10" i="1634"/>
  <c r="B10" i="1634"/>
  <c r="C9" i="1634"/>
  <c r="B9" i="1634"/>
  <c r="C8" i="1634"/>
  <c r="B8" i="1634"/>
  <c r="C7" i="1634"/>
  <c r="B7" i="1634"/>
  <c r="C6" i="1634"/>
  <c r="B6" i="1634"/>
  <c r="C5" i="1634"/>
  <c r="B5" i="1634"/>
  <c r="C4" i="1634"/>
  <c r="B4" i="1634"/>
  <c r="C3" i="1634"/>
  <c r="B3" i="1634"/>
  <c r="C2" i="1634"/>
  <c r="B2" i="1634"/>
  <c r="C84" i="1633"/>
  <c r="B84" i="1633"/>
  <c r="C83" i="1633"/>
  <c r="B83" i="1633"/>
  <c r="C82" i="1633"/>
  <c r="B82" i="1633"/>
  <c r="C81" i="1633"/>
  <c r="B81" i="1633"/>
  <c r="C80" i="1633"/>
  <c r="B80" i="1633"/>
  <c r="C79" i="1633"/>
  <c r="B79" i="1633"/>
  <c r="C78" i="1633"/>
  <c r="B78" i="1633"/>
  <c r="C77" i="1633"/>
  <c r="B77" i="1633"/>
  <c r="C76" i="1633"/>
  <c r="B76" i="1633"/>
  <c r="C75" i="1633"/>
  <c r="B75" i="1633"/>
  <c r="C74" i="1633"/>
  <c r="B74" i="1633"/>
  <c r="C73" i="1633"/>
  <c r="B73" i="1633"/>
  <c r="C72" i="1633"/>
  <c r="B72" i="1633"/>
  <c r="C71" i="1633"/>
  <c r="B71" i="1633"/>
  <c r="C70" i="1633"/>
  <c r="B70" i="1633"/>
  <c r="C69" i="1633"/>
  <c r="B69" i="1633"/>
  <c r="C68" i="1633"/>
  <c r="B68" i="1633"/>
  <c r="C67" i="1633"/>
  <c r="B67" i="1633"/>
  <c r="C66" i="1633"/>
  <c r="B66" i="1633"/>
  <c r="C65" i="1633"/>
  <c r="B65" i="1633"/>
  <c r="C64" i="1633"/>
  <c r="B64" i="1633"/>
  <c r="C63" i="1633"/>
  <c r="B63" i="1633"/>
  <c r="C62" i="1633"/>
  <c r="B62" i="1633"/>
  <c r="C61" i="1633"/>
  <c r="B61" i="1633"/>
  <c r="C60" i="1633"/>
  <c r="B60" i="1633"/>
  <c r="C59" i="1633"/>
  <c r="B59" i="1633"/>
  <c r="C58" i="1633"/>
  <c r="B58" i="1633"/>
  <c r="C57" i="1633"/>
  <c r="B57" i="1633"/>
  <c r="C56" i="1633"/>
  <c r="B56" i="1633"/>
  <c r="C55" i="1633"/>
  <c r="B55" i="1633"/>
  <c r="C54" i="1633"/>
  <c r="B54" i="1633"/>
  <c r="C53" i="1633"/>
  <c r="B53" i="1633"/>
  <c r="C52" i="1633"/>
  <c r="B52" i="1633"/>
  <c r="C51" i="1633"/>
  <c r="B51" i="1633"/>
  <c r="C50" i="1633"/>
  <c r="B50" i="1633"/>
  <c r="C49" i="1633"/>
  <c r="B49" i="1633"/>
  <c r="C48" i="1633"/>
  <c r="B48" i="1633"/>
  <c r="C47" i="1633"/>
  <c r="B47" i="1633"/>
  <c r="C46" i="1633"/>
  <c r="B46" i="1633"/>
  <c r="C45" i="1633"/>
  <c r="B45" i="1633"/>
  <c r="C44" i="1633"/>
  <c r="B44" i="1633"/>
  <c r="C43" i="1633"/>
  <c r="B43" i="1633"/>
  <c r="C42" i="1633"/>
  <c r="B42" i="1633"/>
  <c r="C41" i="1633"/>
  <c r="B41" i="1633"/>
  <c r="C40" i="1633"/>
  <c r="B40" i="1633"/>
  <c r="C39" i="1633"/>
  <c r="B39" i="1633"/>
  <c r="C38" i="1633"/>
  <c r="B38" i="1633"/>
  <c r="C37" i="1633"/>
  <c r="B37" i="1633"/>
  <c r="C36" i="1633"/>
  <c r="B36" i="1633"/>
  <c r="C35" i="1633"/>
  <c r="B35" i="1633"/>
  <c r="C34" i="1633"/>
  <c r="B34" i="1633"/>
  <c r="C33" i="1633"/>
  <c r="B33" i="1633"/>
  <c r="C32" i="1633"/>
  <c r="B32" i="1633"/>
  <c r="C31" i="1633"/>
  <c r="B31" i="1633"/>
  <c r="C30" i="1633"/>
  <c r="B30" i="1633"/>
  <c r="C29" i="1633"/>
  <c r="B29" i="1633"/>
  <c r="C28" i="1633"/>
  <c r="B28" i="1633"/>
  <c r="C27" i="1633"/>
  <c r="B27" i="1633"/>
  <c r="C26" i="1633"/>
  <c r="B26" i="1633"/>
  <c r="C25" i="1633"/>
  <c r="B25" i="1633"/>
  <c r="C24" i="1633"/>
  <c r="B24" i="1633"/>
  <c r="C23" i="1633"/>
  <c r="B23" i="1633"/>
  <c r="C22" i="1633"/>
  <c r="B22" i="1633"/>
  <c r="C21" i="1633"/>
  <c r="B21" i="1633"/>
  <c r="C20" i="1633"/>
  <c r="B20" i="1633"/>
  <c r="C19" i="1633"/>
  <c r="B19" i="1633"/>
  <c r="C18" i="1633"/>
  <c r="B18" i="1633"/>
  <c r="C17" i="1633"/>
  <c r="B17" i="1633"/>
  <c r="C16" i="1633"/>
  <c r="B16" i="1633"/>
  <c r="C15" i="1633"/>
  <c r="B15" i="1633"/>
  <c r="C14" i="1633"/>
  <c r="B14" i="1633"/>
  <c r="C13" i="1633"/>
  <c r="B13" i="1633"/>
  <c r="C12" i="1633"/>
  <c r="B12" i="1633"/>
  <c r="C11" i="1633"/>
  <c r="B11" i="1633"/>
  <c r="C10" i="1633"/>
  <c r="B10" i="1633"/>
  <c r="C9" i="1633"/>
  <c r="B9" i="1633"/>
  <c r="C8" i="1633"/>
  <c r="B8" i="1633"/>
  <c r="C7" i="1633"/>
  <c r="B7" i="1633"/>
  <c r="C6" i="1633"/>
  <c r="B6" i="1633"/>
  <c r="C5" i="1633"/>
  <c r="B5" i="1633"/>
  <c r="C4" i="1633"/>
  <c r="B4" i="1633"/>
  <c r="C3" i="1633"/>
  <c r="B3" i="1633"/>
  <c r="C2" i="1633"/>
  <c r="B2" i="1633"/>
  <c r="C82" i="1632"/>
  <c r="B82" i="1632"/>
  <c r="C81" i="1632"/>
  <c r="B81" i="1632"/>
  <c r="C80" i="1632"/>
  <c r="B80" i="1632"/>
  <c r="C79" i="1632"/>
  <c r="B79" i="1632"/>
  <c r="C78" i="1632"/>
  <c r="B78" i="1632"/>
  <c r="C77" i="1632"/>
  <c r="B77" i="1632"/>
  <c r="C76" i="1632"/>
  <c r="B76" i="1632"/>
  <c r="C75" i="1632"/>
  <c r="B75" i="1632"/>
  <c r="C74" i="1632"/>
  <c r="B74" i="1632"/>
  <c r="C73" i="1632"/>
  <c r="B73" i="1632"/>
  <c r="C72" i="1632"/>
  <c r="B72" i="1632"/>
  <c r="C71" i="1632"/>
  <c r="B71" i="1632"/>
  <c r="C70" i="1632"/>
  <c r="B70" i="1632"/>
  <c r="C69" i="1632"/>
  <c r="B69" i="1632"/>
  <c r="C68" i="1632"/>
  <c r="B68" i="1632"/>
  <c r="C67" i="1632"/>
  <c r="B67" i="1632"/>
  <c r="C66" i="1632"/>
  <c r="B66" i="1632"/>
  <c r="C65" i="1632"/>
  <c r="B65" i="1632"/>
  <c r="C64" i="1632"/>
  <c r="B64" i="1632"/>
  <c r="C63" i="1632"/>
  <c r="B63" i="1632"/>
  <c r="C62" i="1632"/>
  <c r="B62" i="1632"/>
  <c r="C61" i="1632"/>
  <c r="B61" i="1632"/>
  <c r="C60" i="1632"/>
  <c r="B60" i="1632"/>
  <c r="C59" i="1632"/>
  <c r="B59" i="1632"/>
  <c r="C58" i="1632"/>
  <c r="B58" i="1632"/>
  <c r="C57" i="1632"/>
  <c r="B57" i="1632"/>
  <c r="C56" i="1632"/>
  <c r="B56" i="1632"/>
  <c r="C55" i="1632"/>
  <c r="B55" i="1632"/>
  <c r="C54" i="1632"/>
  <c r="B54" i="1632"/>
  <c r="C53" i="1632"/>
  <c r="B53" i="1632"/>
  <c r="C52" i="1632"/>
  <c r="B52" i="1632"/>
  <c r="C51" i="1632"/>
  <c r="B51" i="1632"/>
  <c r="C50" i="1632"/>
  <c r="B50" i="1632"/>
  <c r="C49" i="1632"/>
  <c r="B49" i="1632"/>
  <c r="C48" i="1632"/>
  <c r="B48" i="1632"/>
  <c r="C47" i="1632"/>
  <c r="B47" i="1632"/>
  <c r="C46" i="1632"/>
  <c r="B46" i="1632"/>
  <c r="C45" i="1632"/>
  <c r="B45" i="1632"/>
  <c r="C44" i="1632"/>
  <c r="B44" i="1632"/>
  <c r="C43" i="1632"/>
  <c r="B43" i="1632"/>
  <c r="C42" i="1632"/>
  <c r="B42" i="1632"/>
  <c r="C41" i="1632"/>
  <c r="B41" i="1632"/>
  <c r="C40" i="1632"/>
  <c r="B40" i="1632"/>
  <c r="C39" i="1632"/>
  <c r="B39" i="1632"/>
  <c r="C38" i="1632"/>
  <c r="B38" i="1632"/>
  <c r="C37" i="1632"/>
  <c r="B37" i="1632"/>
  <c r="C36" i="1632"/>
  <c r="B36" i="1632"/>
  <c r="C35" i="1632"/>
  <c r="B35" i="1632"/>
  <c r="C34" i="1632"/>
  <c r="B34" i="1632"/>
  <c r="C33" i="1632"/>
  <c r="B33" i="1632"/>
  <c r="C32" i="1632"/>
  <c r="B32" i="1632"/>
  <c r="C31" i="1632"/>
  <c r="B31" i="1632"/>
  <c r="C30" i="1632"/>
  <c r="B30" i="1632"/>
  <c r="C29" i="1632"/>
  <c r="B29" i="1632"/>
  <c r="C28" i="1632"/>
  <c r="B28" i="1632"/>
  <c r="C27" i="1632"/>
  <c r="B27" i="1632"/>
  <c r="C26" i="1632"/>
  <c r="B26" i="1632"/>
  <c r="C25" i="1632"/>
  <c r="B25" i="1632"/>
  <c r="C24" i="1632"/>
  <c r="B24" i="1632"/>
  <c r="C23" i="1632"/>
  <c r="B23" i="1632"/>
  <c r="C22" i="1632"/>
  <c r="B22" i="1632"/>
  <c r="C21" i="1632"/>
  <c r="B21" i="1632"/>
  <c r="C20" i="1632"/>
  <c r="B20" i="1632"/>
  <c r="C19" i="1632"/>
  <c r="B19" i="1632"/>
  <c r="C18" i="1632"/>
  <c r="B18" i="1632"/>
  <c r="C17" i="1632"/>
  <c r="B17" i="1632"/>
  <c r="C16" i="1632"/>
  <c r="B16" i="1632"/>
  <c r="C15" i="1632"/>
  <c r="B15" i="1632"/>
  <c r="C14" i="1632"/>
  <c r="B14" i="1632"/>
  <c r="C13" i="1632"/>
  <c r="B13" i="1632"/>
  <c r="C12" i="1632"/>
  <c r="B12" i="1632"/>
  <c r="C11" i="1632"/>
  <c r="B11" i="1632"/>
  <c r="C10" i="1632"/>
  <c r="B10" i="1632"/>
  <c r="C9" i="1632"/>
  <c r="B9" i="1632"/>
  <c r="C8" i="1632"/>
  <c r="B8" i="1632"/>
  <c r="C7" i="1632"/>
  <c r="B7" i="1632"/>
  <c r="C6" i="1632"/>
  <c r="B6" i="1632"/>
  <c r="C5" i="1632"/>
  <c r="B5" i="1632"/>
  <c r="C4" i="1632"/>
  <c r="B4" i="1632"/>
  <c r="C3" i="1632"/>
  <c r="B3" i="1632"/>
  <c r="C2" i="1632"/>
  <c r="B2" i="1632"/>
  <c r="C26" i="1631"/>
  <c r="B26" i="1631"/>
  <c r="C25" i="1631"/>
  <c r="B25" i="1631"/>
  <c r="C24" i="1631"/>
  <c r="B24" i="1631"/>
  <c r="C23" i="1631"/>
  <c r="B23" i="1631"/>
  <c r="C22" i="1631"/>
  <c r="B22" i="1631"/>
  <c r="C21" i="1631"/>
  <c r="B21" i="1631"/>
  <c r="C20" i="1631"/>
  <c r="B20" i="1631"/>
  <c r="C19" i="1631"/>
  <c r="B19" i="1631"/>
  <c r="C18" i="1631"/>
  <c r="B18" i="1631"/>
  <c r="C17" i="1631"/>
  <c r="B17" i="1631"/>
  <c r="C16" i="1631"/>
  <c r="B16" i="1631"/>
  <c r="C15" i="1631"/>
  <c r="B15" i="1631"/>
  <c r="C14" i="1631"/>
  <c r="B14" i="1631"/>
  <c r="C13" i="1631"/>
  <c r="B13" i="1631"/>
  <c r="C12" i="1631"/>
  <c r="B12" i="1631"/>
  <c r="C11" i="1631"/>
  <c r="B11" i="1631"/>
  <c r="C10" i="1631"/>
  <c r="B10" i="1631"/>
  <c r="C9" i="1631"/>
  <c r="B9" i="1631"/>
  <c r="C8" i="1631"/>
  <c r="B8" i="1631"/>
  <c r="C7" i="1631"/>
  <c r="B7" i="1631"/>
  <c r="C6" i="1631"/>
  <c r="B6" i="1631"/>
  <c r="C5" i="1631"/>
  <c r="B5" i="1631"/>
  <c r="C4" i="1631"/>
  <c r="B4" i="1631"/>
  <c r="C3" i="1631"/>
  <c r="B3" i="1631"/>
  <c r="C2" i="1631"/>
  <c r="B2" i="1631"/>
  <c r="C80" i="1630"/>
  <c r="B80" i="1630"/>
  <c r="C79" i="1630"/>
  <c r="B79" i="1630"/>
  <c r="C78" i="1630"/>
  <c r="B78" i="1630"/>
  <c r="C77" i="1630"/>
  <c r="B77" i="1630"/>
  <c r="C76" i="1630"/>
  <c r="B76" i="1630"/>
  <c r="C75" i="1630"/>
  <c r="B75" i="1630"/>
  <c r="C74" i="1630"/>
  <c r="B74" i="1630"/>
  <c r="C73" i="1630"/>
  <c r="B73" i="1630"/>
  <c r="C72" i="1630"/>
  <c r="B72" i="1630"/>
  <c r="C71" i="1630"/>
  <c r="B71" i="1630"/>
  <c r="C70" i="1630"/>
  <c r="B70" i="1630"/>
  <c r="C69" i="1630"/>
  <c r="B69" i="1630"/>
  <c r="C68" i="1630"/>
  <c r="B68" i="1630"/>
  <c r="C67" i="1630"/>
  <c r="B67" i="1630"/>
  <c r="C66" i="1630"/>
  <c r="B66" i="1630"/>
  <c r="C65" i="1630"/>
  <c r="B65" i="1630"/>
  <c r="C64" i="1630"/>
  <c r="B64" i="1630"/>
  <c r="C63" i="1630"/>
  <c r="B63" i="1630"/>
  <c r="C62" i="1630"/>
  <c r="B62" i="1630"/>
  <c r="C61" i="1630"/>
  <c r="B61" i="1630"/>
  <c r="C60" i="1630"/>
  <c r="B60" i="1630"/>
  <c r="C59" i="1630"/>
  <c r="B59" i="1630"/>
  <c r="C58" i="1630"/>
  <c r="B58" i="1630"/>
  <c r="C57" i="1630"/>
  <c r="B57" i="1630"/>
  <c r="C56" i="1630"/>
  <c r="B56" i="1630"/>
  <c r="C55" i="1630"/>
  <c r="B55" i="1630"/>
  <c r="C54" i="1630"/>
  <c r="B54" i="1630"/>
  <c r="C53" i="1630"/>
  <c r="B53" i="1630"/>
  <c r="C52" i="1630"/>
  <c r="B52" i="1630"/>
  <c r="C51" i="1630"/>
  <c r="B51" i="1630"/>
  <c r="C50" i="1630"/>
  <c r="B50" i="1630"/>
  <c r="C49" i="1630"/>
  <c r="B49" i="1630"/>
  <c r="C48" i="1630"/>
  <c r="B48" i="1630"/>
  <c r="C47" i="1630"/>
  <c r="B47" i="1630"/>
  <c r="C46" i="1630"/>
  <c r="B46" i="1630"/>
  <c r="C45" i="1630"/>
  <c r="B45" i="1630"/>
  <c r="C44" i="1630"/>
  <c r="B44" i="1630"/>
  <c r="C43" i="1630"/>
  <c r="B43" i="1630"/>
  <c r="C42" i="1630"/>
  <c r="B42" i="1630"/>
  <c r="C41" i="1630"/>
  <c r="B41" i="1630"/>
  <c r="C40" i="1630"/>
  <c r="B40" i="1630"/>
  <c r="C39" i="1630"/>
  <c r="B39" i="1630"/>
  <c r="C38" i="1630"/>
  <c r="B38" i="1630"/>
  <c r="C37" i="1630"/>
  <c r="B37" i="1630"/>
  <c r="C36" i="1630"/>
  <c r="B36" i="1630"/>
  <c r="C35" i="1630"/>
  <c r="B35" i="1630"/>
  <c r="C34" i="1630"/>
  <c r="B34" i="1630"/>
  <c r="C33" i="1630"/>
  <c r="B33" i="1630"/>
  <c r="C32" i="1630"/>
  <c r="B32" i="1630"/>
  <c r="C31" i="1630"/>
  <c r="B31" i="1630"/>
  <c r="C30" i="1630"/>
  <c r="B30" i="1630"/>
  <c r="C29" i="1630"/>
  <c r="B29" i="1630"/>
  <c r="C28" i="1630"/>
  <c r="B28" i="1630"/>
  <c r="C27" i="1630"/>
  <c r="B27" i="1630"/>
  <c r="C26" i="1630"/>
  <c r="B26" i="1630"/>
  <c r="C25" i="1630"/>
  <c r="B25" i="1630"/>
  <c r="C24" i="1630"/>
  <c r="B24" i="1630"/>
  <c r="C23" i="1630"/>
  <c r="B23" i="1630"/>
  <c r="C22" i="1630"/>
  <c r="B22" i="1630"/>
  <c r="C21" i="1630"/>
  <c r="B21" i="1630"/>
  <c r="C20" i="1630"/>
  <c r="B20" i="1630"/>
  <c r="C19" i="1630"/>
  <c r="B19" i="1630"/>
  <c r="C18" i="1630"/>
  <c r="B18" i="1630"/>
  <c r="C17" i="1630"/>
  <c r="B17" i="1630"/>
  <c r="C16" i="1630"/>
  <c r="B16" i="1630"/>
  <c r="C15" i="1630"/>
  <c r="B15" i="1630"/>
  <c r="C14" i="1630"/>
  <c r="B14" i="1630"/>
  <c r="C13" i="1630"/>
  <c r="B13" i="1630"/>
  <c r="C12" i="1630"/>
  <c r="B12" i="1630"/>
  <c r="C11" i="1630"/>
  <c r="B11" i="1630"/>
  <c r="C10" i="1630"/>
  <c r="B10" i="1630"/>
  <c r="C9" i="1630"/>
  <c r="B9" i="1630"/>
  <c r="C8" i="1630"/>
  <c r="B8" i="1630"/>
  <c r="C7" i="1630"/>
  <c r="B7" i="1630"/>
  <c r="C6" i="1630"/>
  <c r="B6" i="1630"/>
  <c r="C5" i="1630"/>
  <c r="B5" i="1630"/>
  <c r="C4" i="1630"/>
  <c r="B4" i="1630"/>
  <c r="C3" i="1630"/>
  <c r="B3" i="1630"/>
  <c r="C2" i="1630"/>
  <c r="B2" i="1630"/>
  <c r="C73" i="1629"/>
  <c r="B73" i="1629"/>
  <c r="C72" i="1629"/>
  <c r="B72" i="1629"/>
  <c r="C71" i="1629"/>
  <c r="B71" i="1629"/>
  <c r="C70" i="1629"/>
  <c r="B70" i="1629"/>
  <c r="C69" i="1629"/>
  <c r="B69" i="1629"/>
  <c r="C68" i="1629"/>
  <c r="B68" i="1629"/>
  <c r="C67" i="1629"/>
  <c r="B67" i="1629"/>
  <c r="C66" i="1629"/>
  <c r="B66" i="1629"/>
  <c r="C65" i="1629"/>
  <c r="B65" i="1629"/>
  <c r="C64" i="1629"/>
  <c r="B64" i="1629"/>
  <c r="C63" i="1629"/>
  <c r="B63" i="1629"/>
  <c r="C62" i="1629"/>
  <c r="B62" i="1629"/>
  <c r="C61" i="1629"/>
  <c r="B61" i="1629"/>
  <c r="C60" i="1629"/>
  <c r="B60" i="1629"/>
  <c r="C59" i="1629"/>
  <c r="B59" i="1629"/>
  <c r="C58" i="1629"/>
  <c r="B58" i="1629"/>
  <c r="C57" i="1629"/>
  <c r="B57" i="1629"/>
  <c r="C56" i="1629"/>
  <c r="B56" i="1629"/>
  <c r="C55" i="1629"/>
  <c r="B55" i="1629"/>
  <c r="C54" i="1629"/>
  <c r="B54" i="1629"/>
  <c r="C53" i="1629"/>
  <c r="B53" i="1629"/>
  <c r="C52" i="1629"/>
  <c r="B52" i="1629"/>
  <c r="C51" i="1629"/>
  <c r="B51" i="1629"/>
  <c r="C50" i="1629"/>
  <c r="B50" i="1629"/>
  <c r="C49" i="1629"/>
  <c r="B49" i="1629"/>
  <c r="C48" i="1629"/>
  <c r="B48" i="1629"/>
  <c r="C47" i="1629"/>
  <c r="B47" i="1629"/>
  <c r="C46" i="1629"/>
  <c r="B46" i="1629"/>
  <c r="C45" i="1629"/>
  <c r="B45" i="1629"/>
  <c r="C44" i="1629"/>
  <c r="B44" i="1629"/>
  <c r="C43" i="1629"/>
  <c r="B43" i="1629"/>
  <c r="C42" i="1629"/>
  <c r="B42" i="1629"/>
  <c r="C41" i="1629"/>
  <c r="B41" i="1629"/>
  <c r="C40" i="1629"/>
  <c r="B40" i="1629"/>
  <c r="C39" i="1629"/>
  <c r="B39" i="1629"/>
  <c r="C38" i="1629"/>
  <c r="B38" i="1629"/>
  <c r="C37" i="1629"/>
  <c r="B37" i="1629"/>
  <c r="C36" i="1629"/>
  <c r="B36" i="1629"/>
  <c r="C35" i="1629"/>
  <c r="B35" i="1629"/>
  <c r="C34" i="1629"/>
  <c r="B34" i="1629"/>
  <c r="C33" i="1629"/>
  <c r="B33" i="1629"/>
  <c r="C32" i="1629"/>
  <c r="B32" i="1629"/>
  <c r="C31" i="1629"/>
  <c r="B31" i="1629"/>
  <c r="C30" i="1629"/>
  <c r="B30" i="1629"/>
  <c r="C29" i="1629"/>
  <c r="B29" i="1629"/>
  <c r="C28" i="1629"/>
  <c r="B28" i="1629"/>
  <c r="C27" i="1629"/>
  <c r="B27" i="1629"/>
  <c r="C26" i="1629"/>
  <c r="B26" i="1629"/>
  <c r="C25" i="1629"/>
  <c r="B25" i="1629"/>
  <c r="C24" i="1629"/>
  <c r="B24" i="1629"/>
  <c r="C23" i="1629"/>
  <c r="B23" i="1629"/>
  <c r="C22" i="1629"/>
  <c r="B22" i="1629"/>
  <c r="C21" i="1629"/>
  <c r="B21" i="1629"/>
  <c r="C20" i="1629"/>
  <c r="B20" i="1629"/>
  <c r="C19" i="1629"/>
  <c r="B19" i="1629"/>
  <c r="C18" i="1629"/>
  <c r="B18" i="1629"/>
  <c r="C17" i="1629"/>
  <c r="B17" i="1629"/>
  <c r="C16" i="1629"/>
  <c r="B16" i="1629"/>
  <c r="C15" i="1629"/>
  <c r="B15" i="1629"/>
  <c r="C14" i="1629"/>
  <c r="B14" i="1629"/>
  <c r="C13" i="1629"/>
  <c r="B13" i="1629"/>
  <c r="C12" i="1629"/>
  <c r="B12" i="1629"/>
  <c r="C11" i="1629"/>
  <c r="B11" i="1629"/>
  <c r="C10" i="1629"/>
  <c r="B10" i="1629"/>
  <c r="C9" i="1629"/>
  <c r="B9" i="1629"/>
  <c r="C8" i="1629"/>
  <c r="B8" i="1629"/>
  <c r="C7" i="1629"/>
  <c r="B7" i="1629"/>
  <c r="C6" i="1629"/>
  <c r="B6" i="1629"/>
  <c r="C5" i="1629"/>
  <c r="B5" i="1629"/>
  <c r="C4" i="1629"/>
  <c r="B4" i="1629"/>
  <c r="C3" i="1629"/>
  <c r="B3" i="1629"/>
  <c r="C2" i="1629"/>
  <c r="B2" i="1629"/>
  <c r="C76" i="1628"/>
  <c r="B76" i="1628"/>
  <c r="C75" i="1628"/>
  <c r="B75" i="1628"/>
  <c r="C74" i="1628"/>
  <c r="B74" i="1628"/>
  <c r="C73" i="1628"/>
  <c r="B73" i="1628"/>
  <c r="C72" i="1628"/>
  <c r="B72" i="1628"/>
  <c r="C71" i="1628"/>
  <c r="B71" i="1628"/>
  <c r="C70" i="1628"/>
  <c r="B70" i="1628"/>
  <c r="C69" i="1628"/>
  <c r="B69" i="1628"/>
  <c r="C68" i="1628"/>
  <c r="B68" i="1628"/>
  <c r="C67" i="1628"/>
  <c r="B67" i="1628"/>
  <c r="C66" i="1628"/>
  <c r="B66" i="1628"/>
  <c r="C65" i="1628"/>
  <c r="B65" i="1628"/>
  <c r="C64" i="1628"/>
  <c r="B64" i="1628"/>
  <c r="C63" i="1628"/>
  <c r="B63" i="1628"/>
  <c r="C62" i="1628"/>
  <c r="B62" i="1628"/>
  <c r="C61" i="1628"/>
  <c r="B61" i="1628"/>
  <c r="C60" i="1628"/>
  <c r="B60" i="1628"/>
  <c r="C59" i="1628"/>
  <c r="B59" i="1628"/>
  <c r="C58" i="1628"/>
  <c r="B58" i="1628"/>
  <c r="C57" i="1628"/>
  <c r="B57" i="1628"/>
  <c r="C56" i="1628"/>
  <c r="B56" i="1628"/>
  <c r="C55" i="1628"/>
  <c r="B55" i="1628"/>
  <c r="C54" i="1628"/>
  <c r="B54" i="1628"/>
  <c r="C53" i="1628"/>
  <c r="B53" i="1628"/>
  <c r="C52" i="1628"/>
  <c r="B52" i="1628"/>
  <c r="C51" i="1628"/>
  <c r="B51" i="1628"/>
  <c r="C50" i="1628"/>
  <c r="B50" i="1628"/>
  <c r="C49" i="1628"/>
  <c r="B49" i="1628"/>
  <c r="C48" i="1628"/>
  <c r="B48" i="1628"/>
  <c r="C47" i="1628"/>
  <c r="B47" i="1628"/>
  <c r="C46" i="1628"/>
  <c r="B46" i="1628"/>
  <c r="C45" i="1628"/>
  <c r="B45" i="1628"/>
  <c r="C44" i="1628"/>
  <c r="B44" i="1628"/>
  <c r="C43" i="1628"/>
  <c r="B43" i="1628"/>
  <c r="C42" i="1628"/>
  <c r="B42" i="1628"/>
  <c r="C41" i="1628"/>
  <c r="B41" i="1628"/>
  <c r="C40" i="1628"/>
  <c r="B40" i="1628"/>
  <c r="C39" i="1628"/>
  <c r="B39" i="1628"/>
  <c r="C38" i="1628"/>
  <c r="B38" i="1628"/>
  <c r="C37" i="1628"/>
  <c r="B37" i="1628"/>
  <c r="C36" i="1628"/>
  <c r="B36" i="1628"/>
  <c r="C35" i="1628"/>
  <c r="B35" i="1628"/>
  <c r="C34" i="1628"/>
  <c r="B34" i="1628"/>
  <c r="C33" i="1628"/>
  <c r="B33" i="1628"/>
  <c r="C32" i="1628"/>
  <c r="B32" i="1628"/>
  <c r="C31" i="1628"/>
  <c r="B31" i="1628"/>
  <c r="C30" i="1628"/>
  <c r="B30" i="1628"/>
  <c r="C29" i="1628"/>
  <c r="B29" i="1628"/>
  <c r="C28" i="1628"/>
  <c r="B28" i="1628"/>
  <c r="C27" i="1628"/>
  <c r="B27" i="1628"/>
  <c r="C26" i="1628"/>
  <c r="B26" i="1628"/>
  <c r="C25" i="1628"/>
  <c r="B25" i="1628"/>
  <c r="C24" i="1628"/>
  <c r="B24" i="1628"/>
  <c r="C23" i="1628"/>
  <c r="B23" i="1628"/>
  <c r="C22" i="1628"/>
  <c r="B22" i="1628"/>
  <c r="C21" i="1628"/>
  <c r="B21" i="1628"/>
  <c r="C20" i="1628"/>
  <c r="B20" i="1628"/>
  <c r="C19" i="1628"/>
  <c r="B19" i="1628"/>
  <c r="C18" i="1628"/>
  <c r="B18" i="1628"/>
  <c r="C17" i="1628"/>
  <c r="B17" i="1628"/>
  <c r="C16" i="1628"/>
  <c r="B16" i="1628"/>
  <c r="C15" i="1628"/>
  <c r="B15" i="1628"/>
  <c r="C14" i="1628"/>
  <c r="B14" i="1628"/>
  <c r="C13" i="1628"/>
  <c r="B13" i="1628"/>
  <c r="C12" i="1628"/>
  <c r="B12" i="1628"/>
  <c r="C11" i="1628"/>
  <c r="B11" i="1628"/>
  <c r="C10" i="1628"/>
  <c r="B10" i="1628"/>
  <c r="C9" i="1628"/>
  <c r="B9" i="1628"/>
  <c r="C8" i="1628"/>
  <c r="B8" i="1628"/>
  <c r="C7" i="1628"/>
  <c r="B7" i="1628"/>
  <c r="C6" i="1628"/>
  <c r="B6" i="1628"/>
  <c r="C5" i="1628"/>
  <c r="B5" i="1628"/>
  <c r="C4" i="1628"/>
  <c r="B4" i="1628"/>
  <c r="C3" i="1628"/>
  <c r="B3" i="1628"/>
  <c r="C2" i="1628"/>
  <c r="B2" i="1628"/>
  <c r="C68" i="1627"/>
  <c r="B68" i="1627"/>
  <c r="C67" i="1627"/>
  <c r="B67" i="1627"/>
  <c r="C66" i="1627"/>
  <c r="B66" i="1627"/>
  <c r="C65" i="1627"/>
  <c r="B65" i="1627"/>
  <c r="C64" i="1627"/>
  <c r="B64" i="1627"/>
  <c r="C63" i="1627"/>
  <c r="B63" i="1627"/>
  <c r="C62" i="1627"/>
  <c r="B62" i="1627"/>
  <c r="C61" i="1627"/>
  <c r="B61" i="1627"/>
  <c r="C60" i="1627"/>
  <c r="B60" i="1627"/>
  <c r="C59" i="1627"/>
  <c r="B59" i="1627"/>
  <c r="C58" i="1627"/>
  <c r="B58" i="1627"/>
  <c r="C57" i="1627"/>
  <c r="B57" i="1627"/>
  <c r="C56" i="1627"/>
  <c r="B56" i="1627"/>
  <c r="C55" i="1627"/>
  <c r="B55" i="1627"/>
  <c r="C54" i="1627"/>
  <c r="B54" i="1627"/>
  <c r="C53" i="1627"/>
  <c r="B53" i="1627"/>
  <c r="C52" i="1627"/>
  <c r="B52" i="1627"/>
  <c r="C51" i="1627"/>
  <c r="B51" i="1627"/>
  <c r="C50" i="1627"/>
  <c r="B50" i="1627"/>
  <c r="C49" i="1627"/>
  <c r="B49" i="1627"/>
  <c r="C48" i="1627"/>
  <c r="B48" i="1627"/>
  <c r="C47" i="1627"/>
  <c r="B47" i="1627"/>
  <c r="C46" i="1627"/>
  <c r="B46" i="1627"/>
  <c r="C45" i="1627"/>
  <c r="B45" i="1627"/>
  <c r="C44" i="1627"/>
  <c r="B44" i="1627"/>
  <c r="C43" i="1627"/>
  <c r="B43" i="1627"/>
  <c r="C42" i="1627"/>
  <c r="B42" i="1627"/>
  <c r="C41" i="1627"/>
  <c r="B41" i="1627"/>
  <c r="C40" i="1627"/>
  <c r="B40" i="1627"/>
  <c r="C39" i="1627"/>
  <c r="B39" i="1627"/>
  <c r="C38" i="1627"/>
  <c r="B38" i="1627"/>
  <c r="C37" i="1627"/>
  <c r="B37" i="1627"/>
  <c r="C36" i="1627"/>
  <c r="B36" i="1627"/>
  <c r="C35" i="1627"/>
  <c r="B35" i="1627"/>
  <c r="C34" i="1627"/>
  <c r="B34" i="1627"/>
  <c r="C33" i="1627"/>
  <c r="B33" i="1627"/>
  <c r="C32" i="1627"/>
  <c r="B32" i="1627"/>
  <c r="C31" i="1627"/>
  <c r="B31" i="1627"/>
  <c r="C30" i="1627"/>
  <c r="B30" i="1627"/>
  <c r="C29" i="1627"/>
  <c r="B29" i="1627"/>
  <c r="C28" i="1627"/>
  <c r="B28" i="1627"/>
  <c r="C27" i="1627"/>
  <c r="B27" i="1627"/>
  <c r="C26" i="1627"/>
  <c r="B26" i="1627"/>
  <c r="C25" i="1627"/>
  <c r="B25" i="1627"/>
  <c r="C24" i="1627"/>
  <c r="B24" i="1627"/>
  <c r="C23" i="1627"/>
  <c r="B23" i="1627"/>
  <c r="C22" i="1627"/>
  <c r="B22" i="1627"/>
  <c r="C21" i="1627"/>
  <c r="B21" i="1627"/>
  <c r="C20" i="1627"/>
  <c r="B20" i="1627"/>
  <c r="C19" i="1627"/>
  <c r="B19" i="1627"/>
  <c r="C18" i="1627"/>
  <c r="B18" i="1627"/>
  <c r="C17" i="1627"/>
  <c r="B17" i="1627"/>
  <c r="C16" i="1627"/>
  <c r="B16" i="1627"/>
  <c r="C15" i="1627"/>
  <c r="B15" i="1627"/>
  <c r="C14" i="1627"/>
  <c r="B14" i="1627"/>
  <c r="C13" i="1627"/>
  <c r="B13" i="1627"/>
  <c r="C12" i="1627"/>
  <c r="B12" i="1627"/>
  <c r="C11" i="1627"/>
  <c r="B11" i="1627"/>
  <c r="C10" i="1627"/>
  <c r="B10" i="1627"/>
  <c r="C9" i="1627"/>
  <c r="B9" i="1627"/>
  <c r="C8" i="1627"/>
  <c r="B8" i="1627"/>
  <c r="C7" i="1627"/>
  <c r="B7" i="1627"/>
  <c r="C6" i="1627"/>
  <c r="B6" i="1627"/>
  <c r="C5" i="1627"/>
  <c r="B5" i="1627"/>
  <c r="C4" i="1627"/>
  <c r="B4" i="1627"/>
  <c r="C3" i="1627"/>
  <c r="B3" i="1627"/>
  <c r="C2" i="1627"/>
  <c r="B2" i="1627"/>
  <c r="C13" i="1626"/>
  <c r="B13" i="1626"/>
  <c r="C12" i="1626"/>
  <c r="B12" i="1626"/>
  <c r="C11" i="1626"/>
  <c r="B11" i="1626"/>
  <c r="C10" i="1626"/>
  <c r="B10" i="1626"/>
  <c r="C9" i="1626"/>
  <c r="B9" i="1626"/>
  <c r="C8" i="1626"/>
  <c r="B8" i="1626"/>
  <c r="C7" i="1626"/>
  <c r="B7" i="1626"/>
  <c r="C6" i="1626"/>
  <c r="B6" i="1626"/>
  <c r="C5" i="1626"/>
  <c r="B5" i="1626"/>
  <c r="C4" i="1626"/>
  <c r="B4" i="1626"/>
  <c r="C3" i="1626"/>
  <c r="B3" i="1626"/>
  <c r="C2" i="1626"/>
  <c r="B2" i="1626"/>
  <c r="C77" i="1625"/>
  <c r="B77" i="1625"/>
  <c r="C76" i="1625"/>
  <c r="B76" i="1625"/>
  <c r="C75" i="1625"/>
  <c r="B75" i="1625"/>
  <c r="C74" i="1625"/>
  <c r="B74" i="1625"/>
  <c r="C73" i="1625"/>
  <c r="B73" i="1625"/>
  <c r="C72" i="1625"/>
  <c r="B72" i="1625"/>
  <c r="C71" i="1625"/>
  <c r="B71" i="1625"/>
  <c r="C70" i="1625"/>
  <c r="B70" i="1625"/>
  <c r="C69" i="1625"/>
  <c r="B69" i="1625"/>
  <c r="C68" i="1625"/>
  <c r="B68" i="1625"/>
  <c r="C67" i="1625"/>
  <c r="B67" i="1625"/>
  <c r="C66" i="1625"/>
  <c r="B66" i="1625"/>
  <c r="C65" i="1625"/>
  <c r="B65" i="1625"/>
  <c r="C64" i="1625"/>
  <c r="B64" i="1625"/>
  <c r="C63" i="1625"/>
  <c r="B63" i="1625"/>
  <c r="C62" i="1625"/>
  <c r="B62" i="1625"/>
  <c r="C61" i="1625"/>
  <c r="B61" i="1625"/>
  <c r="C60" i="1625"/>
  <c r="B60" i="1625"/>
  <c r="C59" i="1625"/>
  <c r="B59" i="1625"/>
  <c r="C58" i="1625"/>
  <c r="B58" i="1625"/>
  <c r="C57" i="1625"/>
  <c r="B57" i="1625"/>
  <c r="C56" i="1625"/>
  <c r="B56" i="1625"/>
  <c r="C55" i="1625"/>
  <c r="B55" i="1625"/>
  <c r="C54" i="1625"/>
  <c r="B54" i="1625"/>
  <c r="C53" i="1625"/>
  <c r="B53" i="1625"/>
  <c r="C52" i="1625"/>
  <c r="B52" i="1625"/>
  <c r="C51" i="1625"/>
  <c r="B51" i="1625"/>
  <c r="C50" i="1625"/>
  <c r="B50" i="1625"/>
  <c r="C49" i="1625"/>
  <c r="B49" i="1625"/>
  <c r="C48" i="1625"/>
  <c r="B48" i="1625"/>
  <c r="C47" i="1625"/>
  <c r="B47" i="1625"/>
  <c r="C46" i="1625"/>
  <c r="B46" i="1625"/>
  <c r="C45" i="1625"/>
  <c r="B45" i="1625"/>
  <c r="C44" i="1625"/>
  <c r="B44" i="1625"/>
  <c r="C43" i="1625"/>
  <c r="B43" i="1625"/>
  <c r="C42" i="1625"/>
  <c r="B42" i="1625"/>
  <c r="C41" i="1625"/>
  <c r="B41" i="1625"/>
  <c r="C40" i="1625"/>
  <c r="B40" i="1625"/>
  <c r="C39" i="1625"/>
  <c r="B39" i="1625"/>
  <c r="C38" i="1625"/>
  <c r="B38" i="1625"/>
  <c r="C37" i="1625"/>
  <c r="B37" i="1625"/>
  <c r="C36" i="1625"/>
  <c r="B36" i="1625"/>
  <c r="C35" i="1625"/>
  <c r="B35" i="1625"/>
  <c r="C34" i="1625"/>
  <c r="B34" i="1625"/>
  <c r="C33" i="1625"/>
  <c r="B33" i="1625"/>
  <c r="C32" i="1625"/>
  <c r="B32" i="1625"/>
  <c r="C31" i="1625"/>
  <c r="B31" i="1625"/>
  <c r="C30" i="1625"/>
  <c r="B30" i="1625"/>
  <c r="C29" i="1625"/>
  <c r="B29" i="1625"/>
  <c r="C28" i="1625"/>
  <c r="B28" i="1625"/>
  <c r="C27" i="1625"/>
  <c r="B27" i="1625"/>
  <c r="C26" i="1625"/>
  <c r="B26" i="1625"/>
  <c r="C25" i="1625"/>
  <c r="B25" i="1625"/>
  <c r="C24" i="1625"/>
  <c r="B24" i="1625"/>
  <c r="C23" i="1625"/>
  <c r="B23" i="1625"/>
  <c r="C22" i="1625"/>
  <c r="B22" i="1625"/>
  <c r="C21" i="1625"/>
  <c r="B21" i="1625"/>
  <c r="C20" i="1625"/>
  <c r="B20" i="1625"/>
  <c r="C19" i="1625"/>
  <c r="B19" i="1625"/>
  <c r="C18" i="1625"/>
  <c r="B18" i="1625"/>
  <c r="C17" i="1625"/>
  <c r="B17" i="1625"/>
  <c r="C16" i="1625"/>
  <c r="B16" i="1625"/>
  <c r="C15" i="1625"/>
  <c r="B15" i="1625"/>
  <c r="C14" i="1625"/>
  <c r="B14" i="1625"/>
  <c r="C13" i="1625"/>
  <c r="B13" i="1625"/>
  <c r="C12" i="1625"/>
  <c r="B12" i="1625"/>
  <c r="C11" i="1625"/>
  <c r="B11" i="1625"/>
  <c r="C10" i="1625"/>
  <c r="B10" i="1625"/>
  <c r="C9" i="1625"/>
  <c r="B9" i="1625"/>
  <c r="C8" i="1625"/>
  <c r="B8" i="1625"/>
  <c r="C7" i="1625"/>
  <c r="B7" i="1625"/>
  <c r="C6" i="1625"/>
  <c r="B6" i="1625"/>
  <c r="C5" i="1625"/>
  <c r="B5" i="1625"/>
  <c r="C4" i="1625"/>
  <c r="B4" i="1625"/>
  <c r="C3" i="1625"/>
  <c r="B3" i="1625"/>
  <c r="C2" i="1625"/>
  <c r="B2" i="1625"/>
  <c r="C2" i="1624"/>
  <c r="C3" i="1624"/>
  <c r="C4" i="1624"/>
  <c r="C5" i="1624"/>
  <c r="C6" i="1624"/>
  <c r="C7" i="1624"/>
  <c r="C8" i="1624"/>
  <c r="C9" i="1624"/>
  <c r="C10" i="1624"/>
  <c r="C11" i="1624"/>
  <c r="C12" i="1624"/>
  <c r="C13" i="1624"/>
  <c r="C14" i="1624"/>
  <c r="C15" i="1624"/>
  <c r="C16" i="1624"/>
  <c r="C17" i="1624"/>
  <c r="C18" i="1624"/>
  <c r="C19" i="1624"/>
  <c r="C20" i="1624"/>
  <c r="C21" i="1624"/>
  <c r="C22" i="1624"/>
  <c r="C23" i="1624"/>
  <c r="C24" i="1624"/>
  <c r="C25" i="1624"/>
  <c r="C26" i="1624"/>
  <c r="C27" i="1624"/>
  <c r="C28" i="1624"/>
  <c r="C29" i="1624"/>
  <c r="C30" i="1624"/>
  <c r="C31" i="1624"/>
  <c r="C32" i="1624"/>
  <c r="C33" i="1624"/>
  <c r="C34" i="1624"/>
  <c r="C35" i="1624"/>
  <c r="C36" i="1624"/>
  <c r="C37" i="1624"/>
  <c r="C38" i="1624"/>
  <c r="C39" i="1624"/>
  <c r="C40" i="1624"/>
  <c r="C41" i="1624"/>
  <c r="C42" i="1624"/>
  <c r="C43" i="1624"/>
  <c r="C44" i="1624"/>
  <c r="C45" i="1624"/>
  <c r="C46" i="1624"/>
  <c r="C47" i="1624"/>
  <c r="C48" i="1624"/>
  <c r="C49" i="1624"/>
  <c r="C50" i="1624"/>
  <c r="C51" i="1624"/>
  <c r="C52" i="1624"/>
  <c r="C53" i="1624"/>
  <c r="C54" i="1624"/>
  <c r="C55" i="1624"/>
  <c r="C56" i="1624"/>
  <c r="C57" i="1624"/>
  <c r="C58" i="1624"/>
  <c r="C59" i="1624"/>
  <c r="C60" i="1624"/>
  <c r="C61" i="1624"/>
  <c r="C62" i="1624"/>
  <c r="C63" i="1624"/>
  <c r="C64" i="1624"/>
  <c r="C65" i="1624"/>
  <c r="C66" i="1624"/>
  <c r="C67" i="1624"/>
  <c r="C68" i="1624"/>
  <c r="C69" i="1624"/>
  <c r="C70" i="1624"/>
  <c r="C71" i="1624"/>
  <c r="C72" i="1624"/>
  <c r="C73" i="1624"/>
  <c r="C74" i="1624"/>
  <c r="C75" i="1624"/>
  <c r="C76" i="1624"/>
  <c r="C77" i="1624"/>
  <c r="C78" i="1624"/>
  <c r="C79" i="1624"/>
  <c r="C80" i="1624"/>
  <c r="C2" i="1623"/>
  <c r="C3" i="1623"/>
  <c r="C4" i="1623"/>
  <c r="C5" i="1623"/>
  <c r="C6" i="1623"/>
  <c r="C7" i="1623"/>
  <c r="C8" i="1623"/>
  <c r="C9" i="1623"/>
  <c r="C10" i="1623"/>
  <c r="C11" i="1623"/>
  <c r="C12" i="1623"/>
  <c r="C13" i="1623"/>
  <c r="C14" i="1623"/>
  <c r="C15" i="1623"/>
  <c r="C16" i="1623"/>
  <c r="C17" i="1623"/>
  <c r="C18" i="1623"/>
  <c r="C19" i="1623"/>
  <c r="C20" i="1623"/>
  <c r="C21" i="1623"/>
  <c r="C22" i="1623"/>
  <c r="C23" i="1623"/>
  <c r="C24" i="1623"/>
  <c r="C25" i="1623"/>
  <c r="C26" i="1623"/>
  <c r="C27" i="1623"/>
  <c r="C28" i="1623"/>
  <c r="C29" i="1623"/>
  <c r="C30" i="1623"/>
  <c r="C31" i="1623"/>
  <c r="C32" i="1623"/>
  <c r="C33" i="1623"/>
  <c r="C34" i="1623"/>
  <c r="C35" i="1623"/>
  <c r="C36" i="1623"/>
  <c r="C37" i="1623"/>
  <c r="C38" i="1623"/>
  <c r="C39" i="1623"/>
  <c r="C40" i="1623"/>
  <c r="C41" i="1623"/>
  <c r="C42" i="1623"/>
  <c r="C43" i="1623"/>
  <c r="C44" i="1623"/>
  <c r="C45" i="1623"/>
  <c r="C46" i="1623"/>
  <c r="C47" i="1623"/>
  <c r="C48" i="1623"/>
  <c r="C49" i="1623"/>
  <c r="C50" i="1623"/>
  <c r="C51" i="1623"/>
  <c r="C52" i="1623"/>
  <c r="C53" i="1623"/>
  <c r="C54" i="1623"/>
  <c r="C55" i="1623"/>
  <c r="C56" i="1623"/>
  <c r="C57" i="1623"/>
  <c r="C58" i="1623"/>
  <c r="C59" i="1623"/>
  <c r="C60" i="1623"/>
  <c r="C61" i="1623"/>
  <c r="C62" i="1623"/>
  <c r="C63" i="1623"/>
  <c r="C64" i="1623"/>
  <c r="C65" i="1623"/>
  <c r="C66" i="1623"/>
  <c r="C67" i="1623"/>
  <c r="C68" i="1623"/>
  <c r="C69" i="1623"/>
  <c r="C70" i="1623"/>
  <c r="C71" i="1623"/>
  <c r="C72" i="1623"/>
  <c r="C73" i="1623"/>
  <c r="C74" i="1623"/>
  <c r="C75" i="1623"/>
  <c r="C76" i="1623"/>
  <c r="C77" i="1623"/>
  <c r="C2" i="1622"/>
  <c r="C3" i="1622"/>
  <c r="C4" i="1622"/>
  <c r="C5" i="1622"/>
  <c r="C6" i="1622"/>
  <c r="C7" i="1622"/>
  <c r="C8" i="1622"/>
  <c r="C9" i="1622"/>
  <c r="C10" i="1622"/>
  <c r="C11" i="1622"/>
  <c r="C12" i="1622"/>
  <c r="C13" i="1622"/>
  <c r="C14" i="1622"/>
  <c r="C15" i="1622"/>
  <c r="C16" i="1622"/>
  <c r="C17" i="1622"/>
  <c r="C18" i="1622"/>
  <c r="C19" i="1622"/>
  <c r="C20" i="1622"/>
  <c r="C21" i="1622"/>
  <c r="C22" i="1622"/>
  <c r="C23" i="1622"/>
  <c r="C24" i="1622"/>
  <c r="C25" i="1622"/>
  <c r="C26" i="1622"/>
  <c r="C27" i="1622"/>
  <c r="C28" i="1622"/>
  <c r="C29" i="1622"/>
  <c r="C30" i="1622"/>
  <c r="C31" i="1622"/>
  <c r="C32" i="1622"/>
  <c r="C33" i="1622"/>
  <c r="C34" i="1622"/>
  <c r="C35" i="1622"/>
  <c r="C36" i="1622"/>
  <c r="C37" i="1622"/>
  <c r="C38" i="1622"/>
  <c r="C39" i="1622"/>
  <c r="C40" i="1622"/>
  <c r="C41" i="1622"/>
  <c r="C42" i="1622"/>
  <c r="C43" i="1622"/>
  <c r="C44" i="1622"/>
  <c r="C45" i="1622"/>
  <c r="C46" i="1622"/>
  <c r="C47" i="1622"/>
  <c r="C48" i="1622"/>
  <c r="C49" i="1622"/>
  <c r="C50" i="1622"/>
  <c r="C51" i="1622"/>
  <c r="C52" i="1622"/>
  <c r="C53" i="1622"/>
  <c r="C54" i="1622"/>
  <c r="C55" i="1622"/>
  <c r="C56" i="1622"/>
  <c r="C57" i="1622"/>
  <c r="C58" i="1622"/>
  <c r="C59" i="1622"/>
  <c r="C60" i="1622"/>
  <c r="C61" i="1622"/>
  <c r="C62" i="1622"/>
  <c r="C63" i="1622"/>
  <c r="C64" i="1622"/>
  <c r="C65" i="1622"/>
  <c r="C66" i="1622"/>
  <c r="C67" i="1622"/>
  <c r="C68" i="1622"/>
  <c r="C69" i="1622"/>
  <c r="C70" i="1622"/>
  <c r="C71" i="1622"/>
  <c r="C72" i="1622"/>
  <c r="C73" i="1622"/>
  <c r="C74" i="1622"/>
  <c r="C75" i="1622"/>
  <c r="C76" i="1622"/>
  <c r="C77" i="1622"/>
  <c r="C78" i="1622"/>
  <c r="C79" i="1622"/>
  <c r="C80" i="1622"/>
  <c r="C81" i="1622"/>
  <c r="C82" i="1622"/>
  <c r="C83" i="1622"/>
  <c r="C84" i="1622"/>
  <c r="C85" i="1622"/>
  <c r="C86" i="1622"/>
  <c r="C87" i="1622"/>
  <c r="C88" i="1622"/>
  <c r="C89" i="1622"/>
  <c r="C90" i="1622"/>
  <c r="C91" i="1622"/>
  <c r="C92" i="1622"/>
  <c r="C93" i="1622"/>
  <c r="C94" i="1622"/>
  <c r="C95" i="1622"/>
  <c r="C96" i="1622"/>
  <c r="C97" i="1622"/>
  <c r="C98" i="1622"/>
  <c r="C99" i="1622"/>
  <c r="C100" i="1622"/>
  <c r="C101" i="1622"/>
  <c r="C2" i="1621"/>
  <c r="C3" i="1621"/>
  <c r="C4" i="1621"/>
  <c r="C5" i="1621"/>
  <c r="C6" i="1621"/>
  <c r="C7" i="1621"/>
  <c r="C8" i="1621"/>
  <c r="C9" i="1621"/>
  <c r="C10" i="1621"/>
  <c r="C11" i="1621"/>
  <c r="C12" i="1621"/>
  <c r="C13" i="1621"/>
  <c r="C14" i="1621"/>
  <c r="C15" i="1621"/>
  <c r="C16" i="1621"/>
  <c r="C17" i="1621"/>
  <c r="C18" i="1621"/>
  <c r="C19" i="1621"/>
  <c r="C20" i="1621"/>
  <c r="C21" i="1621"/>
  <c r="C22" i="1621"/>
  <c r="C23" i="1621"/>
  <c r="C24" i="1621"/>
  <c r="C25" i="1621"/>
  <c r="C26" i="1621"/>
  <c r="C27" i="1621"/>
  <c r="C28" i="1621"/>
  <c r="C29" i="1621"/>
  <c r="C30" i="1621"/>
  <c r="C31" i="1621"/>
  <c r="C32" i="1621"/>
  <c r="C33" i="1621"/>
  <c r="C34" i="1621"/>
  <c r="C35" i="1621"/>
  <c r="C36" i="1621"/>
  <c r="C37" i="1621"/>
  <c r="C38" i="1621"/>
  <c r="C39" i="1621"/>
  <c r="C40" i="1621"/>
  <c r="C41" i="1621"/>
  <c r="C42" i="1621"/>
  <c r="C43" i="1621"/>
  <c r="C44" i="1621"/>
  <c r="C45" i="1621"/>
  <c r="C46" i="1621"/>
  <c r="C47" i="1621"/>
  <c r="C48" i="1621"/>
  <c r="C49" i="1621"/>
  <c r="C50" i="1621"/>
  <c r="C51" i="1621"/>
  <c r="C52" i="1621"/>
  <c r="C53" i="1621"/>
  <c r="C54" i="1621"/>
  <c r="C55" i="1621"/>
  <c r="C56" i="1621"/>
  <c r="C57" i="1621"/>
  <c r="C58" i="1621"/>
  <c r="C59" i="1621"/>
  <c r="C60" i="1621"/>
  <c r="C61" i="1621"/>
  <c r="C62" i="1621"/>
  <c r="C63" i="1621"/>
  <c r="C64" i="1621"/>
  <c r="C65" i="1621"/>
  <c r="C66" i="1621"/>
  <c r="C67" i="1621"/>
  <c r="C68" i="1621"/>
  <c r="C69" i="1621"/>
  <c r="C70" i="1621"/>
  <c r="C71" i="1621"/>
  <c r="C72" i="1621"/>
  <c r="C73" i="1621"/>
  <c r="C74" i="1621"/>
  <c r="C75" i="1621"/>
  <c r="C76" i="1621"/>
  <c r="C77" i="1621"/>
  <c r="C78" i="1621"/>
  <c r="C79" i="1621"/>
  <c r="C80" i="1621"/>
  <c r="C81" i="1621"/>
  <c r="C82" i="1621"/>
  <c r="C83" i="1621"/>
  <c r="C84" i="1621"/>
  <c r="C85" i="1621"/>
  <c r="C86" i="1621"/>
  <c r="C87" i="1621"/>
  <c r="C88" i="1621"/>
  <c r="C89" i="1621"/>
  <c r="C90" i="1621"/>
  <c r="C91" i="1621"/>
  <c r="C92" i="1621"/>
  <c r="C93" i="1621"/>
  <c r="C94" i="1621"/>
  <c r="C95" i="1621"/>
  <c r="C96" i="1621"/>
  <c r="C97" i="1621"/>
  <c r="C98" i="1621"/>
  <c r="C99" i="1621"/>
  <c r="C100" i="1621"/>
  <c r="C101" i="1621"/>
  <c r="C2" i="1620"/>
  <c r="C3" i="1620"/>
  <c r="C4" i="1620"/>
  <c r="C5" i="1620"/>
  <c r="C6" i="1620"/>
  <c r="C7" i="1620"/>
  <c r="C8" i="1620"/>
  <c r="C9" i="1620"/>
  <c r="C10" i="1620"/>
  <c r="C11" i="1620"/>
  <c r="C12" i="1620"/>
  <c r="C13" i="1620"/>
  <c r="C14" i="1620"/>
  <c r="C15" i="1620"/>
  <c r="C16" i="1620"/>
  <c r="C17" i="1620"/>
  <c r="C18" i="1620"/>
  <c r="C19" i="1620"/>
  <c r="C20" i="1620"/>
  <c r="C21" i="1620"/>
  <c r="C22" i="1620"/>
  <c r="C23" i="1620"/>
  <c r="C24" i="1620"/>
  <c r="C25" i="1620"/>
  <c r="C26" i="1620"/>
  <c r="C27" i="1620"/>
  <c r="C28" i="1620"/>
  <c r="C29" i="1620"/>
  <c r="C30" i="1620"/>
  <c r="C31" i="1620"/>
  <c r="C32" i="1620"/>
  <c r="C33" i="1620"/>
  <c r="C34" i="1620"/>
  <c r="C35" i="1620"/>
  <c r="C36" i="1620"/>
  <c r="C37" i="1620"/>
  <c r="C38" i="1620"/>
  <c r="C39" i="1620"/>
  <c r="C40" i="1620"/>
  <c r="C41" i="1620"/>
  <c r="C42" i="1620"/>
  <c r="C43" i="1620"/>
  <c r="C44" i="1620"/>
  <c r="C45" i="1620"/>
  <c r="C46" i="1620"/>
  <c r="C47" i="1620"/>
  <c r="C48" i="1620"/>
  <c r="C49" i="1620"/>
  <c r="C50" i="1620"/>
  <c r="C51" i="1620"/>
  <c r="C52" i="1620"/>
  <c r="C53" i="1620"/>
  <c r="C54" i="1620"/>
  <c r="C55" i="1620"/>
  <c r="C56" i="1620"/>
  <c r="C57" i="1620"/>
  <c r="C58" i="1620"/>
  <c r="C59" i="1620"/>
  <c r="C60" i="1620"/>
  <c r="C61" i="1620"/>
  <c r="C62" i="1620"/>
  <c r="C63" i="1620"/>
  <c r="C64" i="1620"/>
  <c r="C65" i="1620"/>
  <c r="C66" i="1620"/>
  <c r="C67" i="1620"/>
  <c r="C68" i="1620"/>
  <c r="C69" i="1620"/>
  <c r="C70" i="1620"/>
  <c r="C71" i="1620"/>
  <c r="C72" i="1620"/>
  <c r="C73" i="1620"/>
  <c r="C74" i="1620"/>
  <c r="C75" i="1620"/>
  <c r="C76" i="1620"/>
  <c r="C77" i="1620"/>
  <c r="C78" i="1620"/>
  <c r="C79" i="1620"/>
  <c r="C80" i="1620"/>
  <c r="C81" i="1620"/>
  <c r="C82" i="1620"/>
  <c r="C83" i="1620"/>
  <c r="C84" i="1620"/>
  <c r="C85" i="1620"/>
  <c r="C86" i="1620"/>
  <c r="C87" i="1620"/>
  <c r="C88" i="1620"/>
  <c r="C89" i="1620"/>
  <c r="C90" i="1620"/>
  <c r="C91" i="1620"/>
  <c r="C92" i="1620"/>
  <c r="C93" i="1620"/>
  <c r="C94" i="1620"/>
  <c r="C95" i="1620"/>
  <c r="C96" i="1620"/>
  <c r="C97" i="1620"/>
  <c r="C98" i="1620"/>
  <c r="C99" i="1620"/>
  <c r="C100" i="1620"/>
  <c r="C101" i="1620"/>
  <c r="C2" i="1619"/>
  <c r="C3" i="1619"/>
  <c r="C4" i="1619"/>
  <c r="C5" i="1619"/>
  <c r="C6" i="1619"/>
  <c r="C7" i="1619"/>
  <c r="C8" i="1619"/>
  <c r="C9" i="1619"/>
  <c r="C10" i="1619"/>
  <c r="C11" i="1619"/>
  <c r="C12" i="1619"/>
  <c r="C13" i="1619"/>
  <c r="C14" i="1619"/>
  <c r="C15" i="1619"/>
  <c r="C16" i="1619"/>
  <c r="C17" i="1619"/>
  <c r="C18" i="1619"/>
  <c r="C19" i="1619"/>
  <c r="C20" i="1619"/>
  <c r="C21" i="1619"/>
  <c r="C22" i="1619"/>
  <c r="C23" i="1619"/>
  <c r="C24" i="1619"/>
  <c r="C25" i="1619"/>
  <c r="C26" i="1619"/>
  <c r="C27" i="1619"/>
  <c r="C28" i="1619"/>
  <c r="C29" i="1619"/>
  <c r="C30" i="1619"/>
  <c r="C31" i="1619"/>
  <c r="C32" i="1619"/>
  <c r="C33" i="1619"/>
  <c r="C34" i="1619"/>
  <c r="C35" i="1619"/>
  <c r="C36" i="1619"/>
  <c r="C37" i="1619"/>
  <c r="C38" i="1619"/>
  <c r="C39" i="1619"/>
  <c r="C40" i="1619"/>
  <c r="C41" i="1619"/>
  <c r="C42" i="1619"/>
  <c r="C43" i="1619"/>
  <c r="C44" i="1619"/>
  <c r="C45" i="1619"/>
  <c r="C46" i="1619"/>
  <c r="C47" i="1619"/>
  <c r="C48" i="1619"/>
  <c r="C49" i="1619"/>
  <c r="C50" i="1619"/>
  <c r="C51" i="1619"/>
  <c r="C52" i="1619"/>
  <c r="C53" i="1619"/>
  <c r="C54" i="1619"/>
  <c r="C55" i="1619"/>
  <c r="C56" i="1619"/>
  <c r="C57" i="1619"/>
  <c r="C58" i="1619"/>
  <c r="C59" i="1619"/>
  <c r="C60" i="1619"/>
  <c r="C61" i="1619"/>
  <c r="C62" i="1619"/>
  <c r="C63" i="1619"/>
  <c r="C64" i="1619"/>
  <c r="C65" i="1619"/>
  <c r="C66" i="1619"/>
  <c r="C67" i="1619"/>
  <c r="C68" i="1619"/>
  <c r="C69" i="1619"/>
  <c r="C70" i="1619"/>
  <c r="C71" i="1619"/>
  <c r="C72" i="1619"/>
  <c r="C73" i="1619"/>
  <c r="C74" i="1619"/>
  <c r="C75" i="1619"/>
  <c r="C76" i="1619"/>
  <c r="C77" i="1619"/>
  <c r="C78" i="1619"/>
  <c r="C79" i="1619"/>
  <c r="C80" i="1619"/>
  <c r="C81" i="1619"/>
  <c r="C82" i="1619"/>
  <c r="C83" i="1619"/>
  <c r="C84" i="1619"/>
  <c r="C85" i="1619"/>
  <c r="C86" i="1619"/>
  <c r="C87" i="1619"/>
  <c r="C88" i="1619"/>
  <c r="C89" i="1619"/>
  <c r="C90" i="1619"/>
  <c r="C91" i="1619"/>
  <c r="C92" i="1619"/>
  <c r="C93" i="1619"/>
  <c r="C94" i="1619"/>
  <c r="C95" i="1619"/>
  <c r="C96" i="1619"/>
  <c r="C97" i="1619"/>
  <c r="C98" i="1619"/>
  <c r="C99" i="1619"/>
  <c r="C100" i="1619"/>
  <c r="C101" i="1619"/>
  <c r="C2" i="1618"/>
  <c r="C3" i="1618"/>
  <c r="C4" i="1618"/>
  <c r="C5" i="1618"/>
  <c r="C6" i="1618"/>
  <c r="C7" i="1618"/>
  <c r="C8" i="1618"/>
  <c r="C9" i="1618"/>
  <c r="C10" i="1618"/>
  <c r="C11" i="1618"/>
  <c r="C12" i="1618"/>
  <c r="C13" i="1618"/>
  <c r="C14" i="1618"/>
  <c r="C15" i="1618"/>
  <c r="C16" i="1618"/>
  <c r="C17" i="1618"/>
  <c r="C18" i="1618"/>
  <c r="C19" i="1618"/>
  <c r="C20" i="1618"/>
  <c r="C21" i="1618"/>
  <c r="C22" i="1618"/>
  <c r="C23" i="1618"/>
  <c r="C24" i="1618"/>
  <c r="C25" i="1618"/>
  <c r="C26" i="1618"/>
  <c r="C27" i="1618"/>
  <c r="C28" i="1618"/>
  <c r="C29" i="1618"/>
  <c r="C30" i="1618"/>
  <c r="C31" i="1618"/>
  <c r="C32" i="1618"/>
  <c r="C33" i="1618"/>
  <c r="C34" i="1618"/>
  <c r="C35" i="1618"/>
  <c r="C36" i="1618"/>
  <c r="C37" i="1618"/>
  <c r="C38" i="1618"/>
  <c r="C39" i="1618"/>
  <c r="C40" i="1618"/>
  <c r="C41" i="1618"/>
  <c r="C42" i="1618"/>
  <c r="C43" i="1618"/>
  <c r="C44" i="1618"/>
  <c r="C45" i="1618"/>
  <c r="C46" i="1618"/>
  <c r="C47" i="1618"/>
  <c r="C48" i="1618"/>
  <c r="C49" i="1618"/>
  <c r="C50" i="1618"/>
  <c r="C51" i="1618"/>
  <c r="C52" i="1618"/>
  <c r="C53" i="1618"/>
  <c r="C54" i="1618"/>
  <c r="C55" i="1618"/>
  <c r="C56" i="1618"/>
  <c r="C57" i="1618"/>
  <c r="C58" i="1618"/>
  <c r="C59" i="1618"/>
  <c r="C60" i="1618"/>
  <c r="C61" i="1618"/>
  <c r="C62" i="1618"/>
  <c r="C63" i="1618"/>
  <c r="C64" i="1618"/>
  <c r="C65" i="1618"/>
  <c r="C66" i="1618"/>
  <c r="C67" i="1618"/>
  <c r="C68" i="1618"/>
  <c r="C69" i="1618"/>
  <c r="C70" i="1618"/>
  <c r="C71" i="1618"/>
  <c r="C72" i="1618"/>
  <c r="C73" i="1618"/>
  <c r="C74" i="1618"/>
  <c r="C75" i="1618"/>
  <c r="C76" i="1618"/>
  <c r="C77" i="1618"/>
  <c r="C78" i="1618"/>
  <c r="C79" i="1618"/>
  <c r="C80" i="1618"/>
  <c r="C81" i="1618"/>
  <c r="C82" i="1618"/>
  <c r="C83" i="1618"/>
  <c r="C84" i="1618"/>
  <c r="C85" i="1618"/>
  <c r="C86" i="1618"/>
  <c r="C87" i="1618"/>
  <c r="C88" i="1618"/>
  <c r="C2" i="1617"/>
  <c r="C3" i="1617"/>
  <c r="C4" i="1617"/>
  <c r="C5" i="1617"/>
  <c r="C6" i="1617"/>
  <c r="C7" i="1617"/>
  <c r="C8" i="1617"/>
  <c r="C9" i="1617"/>
  <c r="C10" i="1617"/>
  <c r="C11" i="1617"/>
  <c r="C12" i="1617"/>
  <c r="C13" i="1617"/>
  <c r="C14" i="1617"/>
  <c r="C15" i="1617"/>
  <c r="C16" i="1617"/>
  <c r="C17" i="1617"/>
  <c r="C18" i="1617"/>
  <c r="C19" i="1617"/>
  <c r="C20" i="1617"/>
  <c r="C21" i="1617"/>
  <c r="C22" i="1617"/>
  <c r="C23" i="1617"/>
  <c r="C24" i="1617"/>
  <c r="C25" i="1617"/>
  <c r="C26" i="1617"/>
  <c r="C27" i="1617"/>
  <c r="C28" i="1617"/>
  <c r="C29" i="1617"/>
  <c r="C30" i="1617"/>
  <c r="C31" i="1617"/>
  <c r="C32" i="1617"/>
  <c r="C33" i="1617"/>
  <c r="C34" i="1617"/>
  <c r="C35" i="1617"/>
  <c r="C36" i="1617"/>
  <c r="C37" i="1617"/>
  <c r="C38" i="1617"/>
  <c r="C39" i="1617"/>
  <c r="C40" i="1617"/>
  <c r="C41" i="1617"/>
  <c r="C42" i="1617"/>
  <c r="C43" i="1617"/>
  <c r="C44" i="1617"/>
  <c r="C45" i="1617"/>
  <c r="C46" i="1617"/>
  <c r="C47" i="1617"/>
  <c r="C48" i="1617"/>
  <c r="C49" i="1617"/>
  <c r="C50" i="1617"/>
  <c r="C51" i="1617"/>
  <c r="C52" i="1617"/>
  <c r="C53" i="1617"/>
  <c r="C54" i="1617"/>
  <c r="C55" i="1617"/>
  <c r="C56" i="1617"/>
  <c r="C57" i="1617"/>
  <c r="C58" i="1617"/>
  <c r="C59" i="1617"/>
  <c r="C60" i="1617"/>
  <c r="C61" i="1617"/>
  <c r="C62" i="1617"/>
  <c r="C63" i="1617"/>
  <c r="C64" i="1617"/>
  <c r="C65" i="1617"/>
  <c r="C66" i="1617"/>
  <c r="C67" i="1617"/>
  <c r="C68" i="1617"/>
  <c r="C69" i="1617"/>
  <c r="C70" i="1617"/>
  <c r="C71" i="1617"/>
  <c r="C72" i="1617"/>
  <c r="C73" i="1617"/>
  <c r="C74" i="1617"/>
  <c r="C75" i="1617"/>
  <c r="C76" i="1617"/>
  <c r="C77" i="1617"/>
  <c r="C78" i="1617"/>
  <c r="C79" i="1617"/>
  <c r="C80" i="1617"/>
  <c r="C81" i="1617"/>
  <c r="C82" i="1617"/>
  <c r="C83" i="1617"/>
  <c r="C84" i="1617"/>
  <c r="C85" i="1617"/>
  <c r="C86" i="1617"/>
  <c r="C87" i="1617"/>
  <c r="C88" i="1617"/>
  <c r="C89" i="1617"/>
  <c r="C2" i="1616"/>
  <c r="C3" i="1616"/>
  <c r="C4" i="1616"/>
  <c r="C5" i="1616"/>
  <c r="C6" i="1616"/>
  <c r="C7" i="1616"/>
  <c r="C8" i="1616"/>
  <c r="C9" i="1616"/>
  <c r="C10" i="1616"/>
  <c r="C11" i="1616"/>
  <c r="C12" i="1616"/>
  <c r="C13" i="1616"/>
  <c r="C14" i="1616"/>
  <c r="C15" i="1616"/>
  <c r="C16" i="1616"/>
  <c r="C17" i="1616"/>
  <c r="C18" i="1616"/>
  <c r="C19" i="1616"/>
  <c r="C20" i="1616"/>
  <c r="C21" i="1616"/>
  <c r="C22" i="1616"/>
  <c r="C23" i="1616"/>
  <c r="C24" i="1616"/>
  <c r="C25" i="1616"/>
  <c r="C26" i="1616"/>
  <c r="C27" i="1616"/>
  <c r="C28" i="1616"/>
  <c r="C29" i="1616"/>
  <c r="C30" i="1616"/>
  <c r="C31" i="1616"/>
  <c r="C32" i="1616"/>
  <c r="C33" i="1616"/>
  <c r="C34" i="1616"/>
  <c r="C35" i="1616"/>
  <c r="C36" i="1616"/>
  <c r="C37" i="1616"/>
  <c r="C38" i="1616"/>
  <c r="C39" i="1616"/>
  <c r="C40" i="1616"/>
  <c r="C41" i="1616"/>
  <c r="C42" i="1616"/>
  <c r="C43" i="1616"/>
  <c r="C44" i="1616"/>
  <c r="C45" i="1616"/>
  <c r="C46" i="1616"/>
  <c r="C47" i="1616"/>
  <c r="C48" i="1616"/>
  <c r="C49" i="1616"/>
  <c r="C50" i="1616"/>
  <c r="C51" i="1616"/>
  <c r="C52" i="1616"/>
  <c r="C53" i="1616"/>
  <c r="C54" i="1616"/>
  <c r="C55" i="1616"/>
  <c r="C56" i="1616"/>
  <c r="C57" i="1616"/>
  <c r="C58" i="1616"/>
  <c r="C59" i="1616"/>
  <c r="C60" i="1616"/>
  <c r="C61" i="1616"/>
  <c r="C62" i="1616"/>
  <c r="C63" i="1616"/>
  <c r="C64" i="1616"/>
  <c r="C65" i="1616"/>
  <c r="C66" i="1616"/>
  <c r="C67" i="1616"/>
  <c r="C68" i="1616"/>
  <c r="C69" i="1616"/>
  <c r="C70" i="1616"/>
  <c r="C71" i="1616"/>
  <c r="C72" i="1616"/>
  <c r="C73" i="1616"/>
  <c r="C74" i="1616"/>
  <c r="C75" i="1616"/>
  <c r="C76" i="1616"/>
  <c r="C77" i="1616"/>
  <c r="C78" i="1616"/>
  <c r="C79" i="1616"/>
  <c r="C80" i="1616"/>
  <c r="C81" i="1616"/>
  <c r="C82" i="1616"/>
  <c r="C83" i="1616"/>
  <c r="C84" i="1616"/>
  <c r="C85" i="1616"/>
  <c r="C86" i="1616"/>
  <c r="C87" i="1616"/>
  <c r="C88" i="1616"/>
  <c r="C89" i="1616"/>
  <c r="C90" i="1616"/>
  <c r="C91" i="1616"/>
  <c r="C92" i="1616"/>
  <c r="C93" i="1616"/>
  <c r="C94" i="1616"/>
  <c r="C95" i="1616"/>
  <c r="C2" i="1615"/>
  <c r="C3" i="1615"/>
  <c r="C4" i="1615"/>
  <c r="C5" i="1615"/>
  <c r="C6" i="1615"/>
  <c r="C7" i="1615"/>
  <c r="C8" i="1615"/>
  <c r="C9" i="1615"/>
  <c r="C10" i="1615"/>
  <c r="C11" i="1615"/>
  <c r="C12" i="1615"/>
  <c r="C13" i="1615"/>
  <c r="C14" i="1615"/>
  <c r="C15" i="1615"/>
  <c r="C16" i="1615"/>
  <c r="C17" i="1615"/>
  <c r="C18" i="1615"/>
  <c r="C19" i="1615"/>
  <c r="C20" i="1615"/>
  <c r="C21" i="1615"/>
  <c r="C22" i="1615"/>
  <c r="C23" i="1615"/>
  <c r="C24" i="1615"/>
  <c r="C25" i="1615"/>
  <c r="C26" i="1615"/>
  <c r="C27" i="1615"/>
  <c r="C28" i="1615"/>
  <c r="C29" i="1615"/>
  <c r="C30" i="1615"/>
  <c r="C31" i="1615"/>
  <c r="C32" i="1615"/>
  <c r="C33" i="1615"/>
  <c r="C34" i="1615"/>
  <c r="C35" i="1615"/>
  <c r="C36" i="1615"/>
  <c r="C37" i="1615"/>
  <c r="C38" i="1615"/>
  <c r="C39" i="1615"/>
  <c r="C40" i="1615"/>
  <c r="C41" i="1615"/>
  <c r="C42" i="1615"/>
  <c r="C43" i="1615"/>
  <c r="C44" i="1615"/>
  <c r="C45" i="1615"/>
  <c r="C46" i="1615"/>
  <c r="C47" i="1615"/>
  <c r="C48" i="1615"/>
  <c r="C49" i="1615"/>
  <c r="C50" i="1615"/>
  <c r="C51" i="1615"/>
  <c r="C52" i="1615"/>
  <c r="C53" i="1615"/>
  <c r="C54" i="1615"/>
  <c r="C55" i="1615"/>
  <c r="C56" i="1615"/>
  <c r="C57" i="1615"/>
  <c r="C58" i="1615"/>
  <c r="C59" i="1615"/>
  <c r="C60" i="1615"/>
  <c r="C61" i="1615"/>
  <c r="C62" i="1615"/>
  <c r="C63" i="1615"/>
  <c r="C64" i="1615"/>
  <c r="C65" i="1615"/>
  <c r="C66" i="1615"/>
  <c r="C67" i="1615"/>
  <c r="C68" i="1615"/>
  <c r="C69" i="1615"/>
  <c r="C70" i="1615"/>
  <c r="C71" i="1615"/>
  <c r="C72" i="1615"/>
  <c r="C73" i="1615"/>
  <c r="C74" i="1615"/>
  <c r="C75" i="1615"/>
  <c r="C76" i="1615"/>
  <c r="C77" i="1615"/>
  <c r="C78" i="1615"/>
  <c r="C79" i="1615"/>
  <c r="C80" i="1615"/>
  <c r="C81" i="1615"/>
  <c r="C82" i="1615"/>
  <c r="C83" i="1615"/>
  <c r="C84" i="1615"/>
  <c r="C85" i="1615"/>
  <c r="C86" i="1615"/>
  <c r="C87" i="1615"/>
  <c r="C88" i="1615"/>
  <c r="C89" i="1615"/>
  <c r="C90" i="1615"/>
  <c r="B80" i="1624"/>
  <c r="B79" i="1624"/>
  <c r="B78" i="1624"/>
  <c r="B77" i="1624"/>
  <c r="B76" i="1624"/>
  <c r="B75" i="1624"/>
  <c r="B74" i="1624"/>
  <c r="B73" i="1624"/>
  <c r="B72" i="1624"/>
  <c r="B71" i="1624"/>
  <c r="B70" i="1624"/>
  <c r="B69" i="1624"/>
  <c r="B68" i="1624"/>
  <c r="B67" i="1624"/>
  <c r="B66" i="1624"/>
  <c r="B65" i="1624"/>
  <c r="B64" i="1624"/>
  <c r="B63" i="1624"/>
  <c r="B62" i="1624"/>
  <c r="B61" i="1624"/>
  <c r="B60" i="1624"/>
  <c r="B59" i="1624"/>
  <c r="B58" i="1624"/>
  <c r="B57" i="1624"/>
  <c r="B56" i="1624"/>
  <c r="B55" i="1624"/>
  <c r="B54" i="1624"/>
  <c r="B53" i="1624"/>
  <c r="B52" i="1624"/>
  <c r="B51" i="1624"/>
  <c r="B50" i="1624"/>
  <c r="B49" i="1624"/>
  <c r="B48" i="1624"/>
  <c r="B47" i="1624"/>
  <c r="B46" i="1624"/>
  <c r="B45" i="1624"/>
  <c r="B44" i="1624"/>
  <c r="B43" i="1624"/>
  <c r="B42" i="1624"/>
  <c r="B41" i="1624"/>
  <c r="B40" i="1624"/>
  <c r="B39" i="1624"/>
  <c r="B38" i="1624"/>
  <c r="B37" i="1624"/>
  <c r="B36" i="1624"/>
  <c r="B35" i="1624"/>
  <c r="B34" i="1624"/>
  <c r="B33" i="1624"/>
  <c r="B32" i="1624"/>
  <c r="B31" i="1624"/>
  <c r="B30" i="1624"/>
  <c r="B29" i="1624"/>
  <c r="B28" i="1624"/>
  <c r="B27" i="1624"/>
  <c r="B26" i="1624"/>
  <c r="B25" i="1624"/>
  <c r="B24" i="1624"/>
  <c r="B23" i="1624"/>
  <c r="B22" i="1624"/>
  <c r="B21" i="1624"/>
  <c r="B20" i="1624"/>
  <c r="B19" i="1624"/>
  <c r="B18" i="1624"/>
  <c r="B17" i="1624"/>
  <c r="B16" i="1624"/>
  <c r="B15" i="1624"/>
  <c r="B14" i="1624"/>
  <c r="B13" i="1624"/>
  <c r="B12" i="1624"/>
  <c r="B11" i="1624"/>
  <c r="B10" i="1624"/>
  <c r="B9" i="1624"/>
  <c r="B8" i="1624"/>
  <c r="B7" i="1624"/>
  <c r="B6" i="1624"/>
  <c r="B5" i="1624"/>
  <c r="B4" i="1624"/>
  <c r="B3" i="1624"/>
  <c r="B2" i="1624"/>
  <c r="B77" i="1623"/>
  <c r="B76" i="1623"/>
  <c r="B75" i="1623"/>
  <c r="B74" i="1623"/>
  <c r="B73" i="1623"/>
  <c r="B72" i="1623"/>
  <c r="B71" i="1623"/>
  <c r="B70" i="1623"/>
  <c r="B69" i="1623"/>
  <c r="B68" i="1623"/>
  <c r="B67" i="1623"/>
  <c r="B66" i="1623"/>
  <c r="B65" i="1623"/>
  <c r="B64" i="1623"/>
  <c r="B63" i="1623"/>
  <c r="B62" i="1623"/>
  <c r="B61" i="1623"/>
  <c r="B60" i="1623"/>
  <c r="B59" i="1623"/>
  <c r="B58" i="1623"/>
  <c r="B57" i="1623"/>
  <c r="B56" i="1623"/>
  <c r="B55" i="1623"/>
  <c r="B54" i="1623"/>
  <c r="B53" i="1623"/>
  <c r="B52" i="1623"/>
  <c r="B51" i="1623"/>
  <c r="B50" i="1623"/>
  <c r="B49" i="1623"/>
  <c r="B48" i="1623"/>
  <c r="B47" i="1623"/>
  <c r="B46" i="1623"/>
  <c r="B45" i="1623"/>
  <c r="B44" i="1623"/>
  <c r="B43" i="1623"/>
  <c r="B42" i="1623"/>
  <c r="B41" i="1623"/>
  <c r="B40" i="1623"/>
  <c r="B39" i="1623"/>
  <c r="B38" i="1623"/>
  <c r="B37" i="1623"/>
  <c r="B36" i="1623"/>
  <c r="B35" i="1623"/>
  <c r="B34" i="1623"/>
  <c r="B33" i="1623"/>
  <c r="B32" i="1623"/>
  <c r="B31" i="1623"/>
  <c r="B30" i="1623"/>
  <c r="B29" i="1623"/>
  <c r="B28" i="1623"/>
  <c r="B27" i="1623"/>
  <c r="B26" i="1623"/>
  <c r="B25" i="1623"/>
  <c r="B24" i="1623"/>
  <c r="B23" i="1623"/>
  <c r="B22" i="1623"/>
  <c r="B21" i="1623"/>
  <c r="B20" i="1623"/>
  <c r="B19" i="1623"/>
  <c r="B18" i="1623"/>
  <c r="B17" i="1623"/>
  <c r="B16" i="1623"/>
  <c r="B15" i="1623"/>
  <c r="B14" i="1623"/>
  <c r="B13" i="1623"/>
  <c r="B12" i="1623"/>
  <c r="B11" i="1623"/>
  <c r="B10" i="1623"/>
  <c r="B9" i="1623"/>
  <c r="B8" i="1623"/>
  <c r="B7" i="1623"/>
  <c r="B6" i="1623"/>
  <c r="B5" i="1623"/>
  <c r="B4" i="1623"/>
  <c r="B3" i="1623"/>
  <c r="B2" i="1623"/>
  <c r="B101" i="1622"/>
  <c r="B100" i="1622"/>
  <c r="B99" i="1622"/>
  <c r="B98" i="1622"/>
  <c r="B97" i="1622"/>
  <c r="B96" i="1622"/>
  <c r="B95" i="1622"/>
  <c r="B94" i="1622"/>
  <c r="B93" i="1622"/>
  <c r="B92" i="1622"/>
  <c r="B91" i="1622"/>
  <c r="B90" i="1622"/>
  <c r="B89" i="1622"/>
  <c r="B88" i="1622"/>
  <c r="B87" i="1622"/>
  <c r="B86" i="1622"/>
  <c r="B85" i="1622"/>
  <c r="B84" i="1622"/>
  <c r="B83" i="1622"/>
  <c r="B82" i="1622"/>
  <c r="B81" i="1622"/>
  <c r="B80" i="1622"/>
  <c r="B79" i="1622"/>
  <c r="B78" i="1622"/>
  <c r="B77" i="1622"/>
  <c r="B76" i="1622"/>
  <c r="B75" i="1622"/>
  <c r="B74" i="1622"/>
  <c r="B73" i="1622"/>
  <c r="B72" i="1622"/>
  <c r="B71" i="1622"/>
  <c r="B70" i="1622"/>
  <c r="B69" i="1622"/>
  <c r="B68" i="1622"/>
  <c r="B67" i="1622"/>
  <c r="B66" i="1622"/>
  <c r="B65" i="1622"/>
  <c r="B64" i="1622"/>
  <c r="B63" i="1622"/>
  <c r="B62" i="1622"/>
  <c r="B61" i="1622"/>
  <c r="B60" i="1622"/>
  <c r="B59" i="1622"/>
  <c r="B58" i="1622"/>
  <c r="B57" i="1622"/>
  <c r="B56" i="1622"/>
  <c r="B55" i="1622"/>
  <c r="B54" i="1622"/>
  <c r="B53" i="1622"/>
  <c r="B52" i="1622"/>
  <c r="B51" i="1622"/>
  <c r="B50" i="1622"/>
  <c r="B49" i="1622"/>
  <c r="B48" i="1622"/>
  <c r="B47" i="1622"/>
  <c r="B46" i="1622"/>
  <c r="B45" i="1622"/>
  <c r="B44" i="1622"/>
  <c r="B43" i="1622"/>
  <c r="B42" i="1622"/>
  <c r="B41" i="1622"/>
  <c r="B40" i="1622"/>
  <c r="B39" i="1622"/>
  <c r="B38" i="1622"/>
  <c r="B37" i="1622"/>
  <c r="B36" i="1622"/>
  <c r="B35" i="1622"/>
  <c r="B34" i="1622"/>
  <c r="B33" i="1622"/>
  <c r="B32" i="1622"/>
  <c r="B31" i="1622"/>
  <c r="B30" i="1622"/>
  <c r="B29" i="1622"/>
  <c r="B28" i="1622"/>
  <c r="B27" i="1622"/>
  <c r="B26" i="1622"/>
  <c r="B25" i="1622"/>
  <c r="B24" i="1622"/>
  <c r="B23" i="1622"/>
  <c r="B22" i="1622"/>
  <c r="B21" i="1622"/>
  <c r="B20" i="1622"/>
  <c r="B19" i="1622"/>
  <c r="B18" i="1622"/>
  <c r="B17" i="1622"/>
  <c r="B16" i="1622"/>
  <c r="B15" i="1622"/>
  <c r="B14" i="1622"/>
  <c r="B13" i="1622"/>
  <c r="B12" i="1622"/>
  <c r="B11" i="1622"/>
  <c r="B10" i="1622"/>
  <c r="B9" i="1622"/>
  <c r="B8" i="1622"/>
  <c r="B7" i="1622"/>
  <c r="B6" i="1622"/>
  <c r="B5" i="1622"/>
  <c r="B4" i="1622"/>
  <c r="B3" i="1622"/>
  <c r="B2" i="1622"/>
  <c r="B101" i="1621"/>
  <c r="B100" i="1621"/>
  <c r="B99" i="1621"/>
  <c r="B98" i="1621"/>
  <c r="B97" i="1621"/>
  <c r="B96" i="1621"/>
  <c r="B95" i="1621"/>
  <c r="B94" i="1621"/>
  <c r="B93" i="1621"/>
  <c r="B92" i="1621"/>
  <c r="B91" i="1621"/>
  <c r="B90" i="1621"/>
  <c r="B89" i="1621"/>
  <c r="B88" i="1621"/>
  <c r="B87" i="1621"/>
  <c r="B86" i="1621"/>
  <c r="B85" i="1621"/>
  <c r="B84" i="1621"/>
  <c r="B83" i="1621"/>
  <c r="B82" i="1621"/>
  <c r="B81" i="1621"/>
  <c r="B80" i="1621"/>
  <c r="B79" i="1621"/>
  <c r="B78" i="1621"/>
  <c r="B77" i="1621"/>
  <c r="B76" i="1621"/>
  <c r="B75" i="1621"/>
  <c r="B74" i="1621"/>
  <c r="B73" i="1621"/>
  <c r="B72" i="1621"/>
  <c r="B71" i="1621"/>
  <c r="B70" i="1621"/>
  <c r="B69" i="1621"/>
  <c r="B68" i="1621"/>
  <c r="B67" i="1621"/>
  <c r="B66" i="1621"/>
  <c r="B65" i="1621"/>
  <c r="B64" i="1621"/>
  <c r="B63" i="1621"/>
  <c r="B62" i="1621"/>
  <c r="B61" i="1621"/>
  <c r="B60" i="1621"/>
  <c r="B59" i="1621"/>
  <c r="B58" i="1621"/>
  <c r="B57" i="1621"/>
  <c r="B56" i="1621"/>
  <c r="B55" i="1621"/>
  <c r="B54" i="1621"/>
  <c r="B53" i="1621"/>
  <c r="B52" i="1621"/>
  <c r="B51" i="1621"/>
  <c r="B50" i="1621"/>
  <c r="B49" i="1621"/>
  <c r="B48" i="1621"/>
  <c r="B47" i="1621"/>
  <c r="B46" i="1621"/>
  <c r="B45" i="1621"/>
  <c r="B44" i="1621"/>
  <c r="B43" i="1621"/>
  <c r="B42" i="1621"/>
  <c r="B41" i="1621"/>
  <c r="B40" i="1621"/>
  <c r="B39" i="1621"/>
  <c r="B38" i="1621"/>
  <c r="B37" i="1621"/>
  <c r="B36" i="1621"/>
  <c r="B35" i="1621"/>
  <c r="B34" i="1621"/>
  <c r="B33" i="1621"/>
  <c r="B32" i="1621"/>
  <c r="B31" i="1621"/>
  <c r="B30" i="1621"/>
  <c r="B29" i="1621"/>
  <c r="B28" i="1621"/>
  <c r="B27" i="1621"/>
  <c r="B26" i="1621"/>
  <c r="B25" i="1621"/>
  <c r="B24" i="1621"/>
  <c r="B23" i="1621"/>
  <c r="B22" i="1621"/>
  <c r="B21" i="1621"/>
  <c r="B20" i="1621"/>
  <c r="B19" i="1621"/>
  <c r="B18" i="1621"/>
  <c r="B17" i="1621"/>
  <c r="B16" i="1621"/>
  <c r="B15" i="1621"/>
  <c r="B14" i="1621"/>
  <c r="B13" i="1621"/>
  <c r="B12" i="1621"/>
  <c r="B11" i="1621"/>
  <c r="B10" i="1621"/>
  <c r="B9" i="1621"/>
  <c r="B8" i="1621"/>
  <c r="B7" i="1621"/>
  <c r="B6" i="1621"/>
  <c r="B5" i="1621"/>
  <c r="B4" i="1621"/>
  <c r="B3" i="1621"/>
  <c r="B2" i="1621"/>
  <c r="B101" i="1620"/>
  <c r="B100" i="1620"/>
  <c r="B99" i="1620"/>
  <c r="B98" i="1620"/>
  <c r="B97" i="1620"/>
  <c r="B96" i="1620"/>
  <c r="B95" i="1620"/>
  <c r="B94" i="1620"/>
  <c r="B93" i="1620"/>
  <c r="B92" i="1620"/>
  <c r="B91" i="1620"/>
  <c r="B90" i="1620"/>
  <c r="B89" i="1620"/>
  <c r="B88" i="1620"/>
  <c r="B87" i="1620"/>
  <c r="B86" i="1620"/>
  <c r="B85" i="1620"/>
  <c r="B84" i="1620"/>
  <c r="B83" i="1620"/>
  <c r="B82" i="1620"/>
  <c r="B81" i="1620"/>
  <c r="B80" i="1620"/>
  <c r="B79" i="1620"/>
  <c r="B78" i="1620"/>
  <c r="B77" i="1620"/>
  <c r="B76" i="1620"/>
  <c r="B75" i="1620"/>
  <c r="B74" i="1620"/>
  <c r="B73" i="1620"/>
  <c r="B72" i="1620"/>
  <c r="B71" i="1620"/>
  <c r="B70" i="1620"/>
  <c r="B69" i="1620"/>
  <c r="B68" i="1620"/>
  <c r="B67" i="1620"/>
  <c r="B66" i="1620"/>
  <c r="B65" i="1620"/>
  <c r="B64" i="1620"/>
  <c r="B63" i="1620"/>
  <c r="B62" i="1620"/>
  <c r="B61" i="1620"/>
  <c r="B60" i="1620"/>
  <c r="B59" i="1620"/>
  <c r="B58" i="1620"/>
  <c r="B57" i="1620"/>
  <c r="B56" i="1620"/>
  <c r="B55" i="1620"/>
  <c r="B54" i="1620"/>
  <c r="B53" i="1620"/>
  <c r="B52" i="1620"/>
  <c r="B51" i="1620"/>
  <c r="B50" i="1620"/>
  <c r="B49" i="1620"/>
  <c r="B48" i="1620"/>
  <c r="B47" i="1620"/>
  <c r="B46" i="1620"/>
  <c r="B45" i="1620"/>
  <c r="B44" i="1620"/>
  <c r="B43" i="1620"/>
  <c r="B42" i="1620"/>
  <c r="B41" i="1620"/>
  <c r="B40" i="1620"/>
  <c r="B39" i="1620"/>
  <c r="B38" i="1620"/>
  <c r="B37" i="1620"/>
  <c r="B36" i="1620"/>
  <c r="B35" i="1620"/>
  <c r="B34" i="1620"/>
  <c r="B33" i="1620"/>
  <c r="B32" i="1620"/>
  <c r="B31" i="1620"/>
  <c r="B30" i="1620"/>
  <c r="B29" i="1620"/>
  <c r="B28" i="1620"/>
  <c r="B27" i="1620"/>
  <c r="B26" i="1620"/>
  <c r="B25" i="1620"/>
  <c r="B24" i="1620"/>
  <c r="B23" i="1620"/>
  <c r="B22" i="1620"/>
  <c r="B21" i="1620"/>
  <c r="B20" i="1620"/>
  <c r="B19" i="1620"/>
  <c r="B18" i="1620"/>
  <c r="B17" i="1620"/>
  <c r="B16" i="1620"/>
  <c r="B15" i="1620"/>
  <c r="B14" i="1620"/>
  <c r="B13" i="1620"/>
  <c r="B12" i="1620"/>
  <c r="B11" i="1620"/>
  <c r="B10" i="1620"/>
  <c r="B9" i="1620"/>
  <c r="B8" i="1620"/>
  <c r="B7" i="1620"/>
  <c r="B6" i="1620"/>
  <c r="B5" i="1620"/>
  <c r="B4" i="1620"/>
  <c r="B3" i="1620"/>
  <c r="B2" i="1620"/>
  <c r="B101" i="1619"/>
  <c r="B100" i="1619"/>
  <c r="B99" i="1619"/>
  <c r="B98" i="1619"/>
  <c r="B97" i="1619"/>
  <c r="B96" i="1619"/>
  <c r="B95" i="1619"/>
  <c r="B94" i="1619"/>
  <c r="B93" i="1619"/>
  <c r="B92" i="1619"/>
  <c r="B91" i="1619"/>
  <c r="B90" i="1619"/>
  <c r="B89" i="1619"/>
  <c r="B88" i="1619"/>
  <c r="B87" i="1619"/>
  <c r="B86" i="1619"/>
  <c r="B85" i="1619"/>
  <c r="B84" i="1619"/>
  <c r="B83" i="1619"/>
  <c r="B82" i="1619"/>
  <c r="B81" i="1619"/>
  <c r="B80" i="1619"/>
  <c r="B79" i="1619"/>
  <c r="B78" i="1619"/>
  <c r="B77" i="1619"/>
  <c r="B76" i="1619"/>
  <c r="B75" i="1619"/>
  <c r="B74" i="1619"/>
  <c r="B73" i="1619"/>
  <c r="B72" i="1619"/>
  <c r="B71" i="1619"/>
  <c r="B70" i="1619"/>
  <c r="B69" i="1619"/>
  <c r="B68" i="1619"/>
  <c r="B67" i="1619"/>
  <c r="B66" i="1619"/>
  <c r="B65" i="1619"/>
  <c r="B64" i="1619"/>
  <c r="B63" i="1619"/>
  <c r="B62" i="1619"/>
  <c r="B61" i="1619"/>
  <c r="B60" i="1619"/>
  <c r="B59" i="1619"/>
  <c r="B58" i="1619"/>
  <c r="B57" i="1619"/>
  <c r="B56" i="1619"/>
  <c r="B55" i="1619"/>
  <c r="B54" i="1619"/>
  <c r="B53" i="1619"/>
  <c r="B52" i="1619"/>
  <c r="B51" i="1619"/>
  <c r="B50" i="1619"/>
  <c r="B49" i="1619"/>
  <c r="B48" i="1619"/>
  <c r="B47" i="1619"/>
  <c r="B46" i="1619"/>
  <c r="B45" i="1619"/>
  <c r="B44" i="1619"/>
  <c r="B43" i="1619"/>
  <c r="B42" i="1619"/>
  <c r="B41" i="1619"/>
  <c r="B40" i="1619"/>
  <c r="B39" i="1619"/>
  <c r="B38" i="1619"/>
  <c r="B37" i="1619"/>
  <c r="B36" i="1619"/>
  <c r="B35" i="1619"/>
  <c r="B34" i="1619"/>
  <c r="B33" i="1619"/>
  <c r="B32" i="1619"/>
  <c r="B31" i="1619"/>
  <c r="B30" i="1619"/>
  <c r="B29" i="1619"/>
  <c r="B28" i="1619"/>
  <c r="B27" i="1619"/>
  <c r="B26" i="1619"/>
  <c r="B25" i="1619"/>
  <c r="B24" i="1619"/>
  <c r="B23" i="1619"/>
  <c r="B22" i="1619"/>
  <c r="B21" i="1619"/>
  <c r="B20" i="1619"/>
  <c r="B19" i="1619"/>
  <c r="B18" i="1619"/>
  <c r="B17" i="1619"/>
  <c r="B16" i="1619"/>
  <c r="B15" i="1619"/>
  <c r="B14" i="1619"/>
  <c r="B13" i="1619"/>
  <c r="B12" i="1619"/>
  <c r="B11" i="1619"/>
  <c r="B10" i="1619"/>
  <c r="B9" i="1619"/>
  <c r="B8" i="1619"/>
  <c r="B7" i="1619"/>
  <c r="B6" i="1619"/>
  <c r="B5" i="1619"/>
  <c r="B4" i="1619"/>
  <c r="B3" i="1619"/>
  <c r="B2" i="1619"/>
  <c r="B88" i="1618"/>
  <c r="B87" i="1618"/>
  <c r="B86" i="1618"/>
  <c r="B85" i="1618"/>
  <c r="B84" i="1618"/>
  <c r="B83" i="1618"/>
  <c r="B82" i="1618"/>
  <c r="B81" i="1618"/>
  <c r="B80" i="1618"/>
  <c r="B79" i="1618"/>
  <c r="B78" i="1618"/>
  <c r="B77" i="1618"/>
  <c r="B76" i="1618"/>
  <c r="B75" i="1618"/>
  <c r="B74" i="1618"/>
  <c r="B73" i="1618"/>
  <c r="B72" i="1618"/>
  <c r="B71" i="1618"/>
  <c r="B70" i="1618"/>
  <c r="B69" i="1618"/>
  <c r="B68" i="1618"/>
  <c r="B67" i="1618"/>
  <c r="B66" i="1618"/>
  <c r="B65" i="1618"/>
  <c r="B64" i="1618"/>
  <c r="B63" i="1618"/>
  <c r="B62" i="1618"/>
  <c r="B61" i="1618"/>
  <c r="B60" i="1618"/>
  <c r="B59" i="1618"/>
  <c r="B58" i="1618"/>
  <c r="B57" i="1618"/>
  <c r="B56" i="1618"/>
  <c r="B55" i="1618"/>
  <c r="B54" i="1618"/>
  <c r="B53" i="1618"/>
  <c r="B52" i="1618"/>
  <c r="B51" i="1618"/>
  <c r="B50" i="1618"/>
  <c r="B49" i="1618"/>
  <c r="B48" i="1618"/>
  <c r="B47" i="1618"/>
  <c r="B46" i="1618"/>
  <c r="B45" i="1618"/>
  <c r="B44" i="1618"/>
  <c r="B43" i="1618"/>
  <c r="B42" i="1618"/>
  <c r="B41" i="1618"/>
  <c r="B40" i="1618"/>
  <c r="B39" i="1618"/>
  <c r="B38" i="1618"/>
  <c r="B37" i="1618"/>
  <c r="B36" i="1618"/>
  <c r="B35" i="1618"/>
  <c r="B34" i="1618"/>
  <c r="B33" i="1618"/>
  <c r="B32" i="1618"/>
  <c r="B31" i="1618"/>
  <c r="B30" i="1618"/>
  <c r="B29" i="1618"/>
  <c r="B28" i="1618"/>
  <c r="B27" i="1618"/>
  <c r="B26" i="1618"/>
  <c r="B25" i="1618"/>
  <c r="B24" i="1618"/>
  <c r="B23" i="1618"/>
  <c r="B22" i="1618"/>
  <c r="B21" i="1618"/>
  <c r="B20" i="1618"/>
  <c r="B19" i="1618"/>
  <c r="B18" i="1618"/>
  <c r="B17" i="1618"/>
  <c r="B16" i="1618"/>
  <c r="B15" i="1618"/>
  <c r="B14" i="1618"/>
  <c r="B13" i="1618"/>
  <c r="B12" i="1618"/>
  <c r="B11" i="1618"/>
  <c r="B10" i="1618"/>
  <c r="B9" i="1618"/>
  <c r="B8" i="1618"/>
  <c r="B7" i="1618"/>
  <c r="B6" i="1618"/>
  <c r="B5" i="1618"/>
  <c r="B4" i="1618"/>
  <c r="B3" i="1618"/>
  <c r="B2" i="1618"/>
  <c r="B89" i="1617"/>
  <c r="B88" i="1617"/>
  <c r="B87" i="1617"/>
  <c r="B86" i="1617"/>
  <c r="B85" i="1617"/>
  <c r="B84" i="1617"/>
  <c r="B83" i="1617"/>
  <c r="B82" i="1617"/>
  <c r="B81" i="1617"/>
  <c r="B80" i="1617"/>
  <c r="B79" i="1617"/>
  <c r="B78" i="1617"/>
  <c r="B77" i="1617"/>
  <c r="B76" i="1617"/>
  <c r="B75" i="1617"/>
  <c r="B74" i="1617"/>
  <c r="B73" i="1617"/>
  <c r="B72" i="1617"/>
  <c r="B71" i="1617"/>
  <c r="B70" i="1617"/>
  <c r="B69" i="1617"/>
  <c r="B68" i="1617"/>
  <c r="B67" i="1617"/>
  <c r="B66" i="1617"/>
  <c r="B65" i="1617"/>
  <c r="B64" i="1617"/>
  <c r="B63" i="1617"/>
  <c r="B62" i="1617"/>
  <c r="B61" i="1617"/>
  <c r="B60" i="1617"/>
  <c r="B59" i="1617"/>
  <c r="B58" i="1617"/>
  <c r="B57" i="1617"/>
  <c r="B56" i="1617"/>
  <c r="B55" i="1617"/>
  <c r="B54" i="1617"/>
  <c r="B53" i="1617"/>
  <c r="B52" i="1617"/>
  <c r="B51" i="1617"/>
  <c r="B50" i="1617"/>
  <c r="B49" i="1617"/>
  <c r="B48" i="1617"/>
  <c r="B47" i="1617"/>
  <c r="B46" i="1617"/>
  <c r="B45" i="1617"/>
  <c r="B44" i="1617"/>
  <c r="B43" i="1617"/>
  <c r="B42" i="1617"/>
  <c r="B41" i="1617"/>
  <c r="B40" i="1617"/>
  <c r="B39" i="1617"/>
  <c r="B38" i="1617"/>
  <c r="B37" i="1617"/>
  <c r="B36" i="1617"/>
  <c r="B35" i="1617"/>
  <c r="B34" i="1617"/>
  <c r="B33" i="1617"/>
  <c r="B32" i="1617"/>
  <c r="B31" i="1617"/>
  <c r="B30" i="1617"/>
  <c r="B29" i="1617"/>
  <c r="B28" i="1617"/>
  <c r="B27" i="1617"/>
  <c r="B26" i="1617"/>
  <c r="B25" i="1617"/>
  <c r="B24" i="1617"/>
  <c r="B23" i="1617"/>
  <c r="B22" i="1617"/>
  <c r="B21" i="1617"/>
  <c r="B20" i="1617"/>
  <c r="B19" i="1617"/>
  <c r="B18" i="1617"/>
  <c r="B17" i="1617"/>
  <c r="B16" i="1617"/>
  <c r="B15" i="1617"/>
  <c r="B14" i="1617"/>
  <c r="B13" i="1617"/>
  <c r="B12" i="1617"/>
  <c r="B11" i="1617"/>
  <c r="B10" i="1617"/>
  <c r="B9" i="1617"/>
  <c r="B8" i="1617"/>
  <c r="B7" i="1617"/>
  <c r="B6" i="1617"/>
  <c r="B5" i="1617"/>
  <c r="B4" i="1617"/>
  <c r="B3" i="1617"/>
  <c r="B2" i="1617"/>
  <c r="B95" i="1616"/>
  <c r="B94" i="1616"/>
  <c r="B93" i="1616"/>
  <c r="B92" i="1616"/>
  <c r="B91" i="1616"/>
  <c r="B90" i="1616"/>
  <c r="B89" i="1616"/>
  <c r="B88" i="1616"/>
  <c r="B87" i="1616"/>
  <c r="B86" i="1616"/>
  <c r="B85" i="1616"/>
  <c r="B84" i="1616"/>
  <c r="B83" i="1616"/>
  <c r="B82" i="1616"/>
  <c r="B81" i="1616"/>
  <c r="B80" i="1616"/>
  <c r="B79" i="1616"/>
  <c r="B78" i="1616"/>
  <c r="B77" i="1616"/>
  <c r="B76" i="1616"/>
  <c r="B75" i="1616"/>
  <c r="B74" i="1616"/>
  <c r="B73" i="1616"/>
  <c r="B72" i="1616"/>
  <c r="B71" i="1616"/>
  <c r="B70" i="1616"/>
  <c r="B69" i="1616"/>
  <c r="B68" i="1616"/>
  <c r="B67" i="1616"/>
  <c r="B66" i="1616"/>
  <c r="B65" i="1616"/>
  <c r="B64" i="1616"/>
  <c r="B63" i="1616"/>
  <c r="B62" i="1616"/>
  <c r="B61" i="1616"/>
  <c r="B60" i="1616"/>
  <c r="B59" i="1616"/>
  <c r="B58" i="1616"/>
  <c r="B57" i="1616"/>
  <c r="B56" i="1616"/>
  <c r="B55" i="1616"/>
  <c r="B54" i="1616"/>
  <c r="B53" i="1616"/>
  <c r="B52" i="1616"/>
  <c r="B51" i="1616"/>
  <c r="B50" i="1616"/>
  <c r="B49" i="1616"/>
  <c r="B48" i="1616"/>
  <c r="B47" i="1616"/>
  <c r="B46" i="1616"/>
  <c r="B45" i="1616"/>
  <c r="B44" i="1616"/>
  <c r="B43" i="1616"/>
  <c r="B42" i="1616"/>
  <c r="B41" i="1616"/>
  <c r="B40" i="1616"/>
  <c r="B39" i="1616"/>
  <c r="B38" i="1616"/>
  <c r="B37" i="1616"/>
  <c r="B36" i="1616"/>
  <c r="B35" i="1616"/>
  <c r="B34" i="1616"/>
  <c r="B33" i="1616"/>
  <c r="B32" i="1616"/>
  <c r="B31" i="1616"/>
  <c r="B30" i="1616"/>
  <c r="B29" i="1616"/>
  <c r="B28" i="1616"/>
  <c r="B27" i="1616"/>
  <c r="B26" i="1616"/>
  <c r="B25" i="1616"/>
  <c r="B24" i="1616"/>
  <c r="B23" i="1616"/>
  <c r="B22" i="1616"/>
  <c r="B21" i="1616"/>
  <c r="B20" i="1616"/>
  <c r="B19" i="1616"/>
  <c r="B18" i="1616"/>
  <c r="B17" i="1616"/>
  <c r="B16" i="1616"/>
  <c r="B15" i="1616"/>
  <c r="B14" i="1616"/>
  <c r="B13" i="1616"/>
  <c r="B12" i="1616"/>
  <c r="B11" i="1616"/>
  <c r="B10" i="1616"/>
  <c r="B9" i="1616"/>
  <c r="B8" i="1616"/>
  <c r="B7" i="1616"/>
  <c r="B6" i="1616"/>
  <c r="B5" i="1616"/>
  <c r="B4" i="1616"/>
  <c r="B3" i="1616"/>
  <c r="B2" i="1616"/>
  <c r="B90" i="1615"/>
  <c r="B89" i="1615"/>
  <c r="B88" i="1615"/>
  <c r="B87" i="1615"/>
  <c r="B86" i="1615"/>
  <c r="B85" i="1615"/>
  <c r="B84" i="1615"/>
  <c r="B83" i="1615"/>
  <c r="B82" i="1615"/>
  <c r="B81" i="1615"/>
  <c r="B80" i="1615"/>
  <c r="B79" i="1615"/>
  <c r="B78" i="1615"/>
  <c r="B77" i="1615"/>
  <c r="B76" i="1615"/>
  <c r="B75" i="1615"/>
  <c r="B74" i="1615"/>
  <c r="B73" i="1615"/>
  <c r="B72" i="1615"/>
  <c r="B71" i="1615"/>
  <c r="B70" i="1615"/>
  <c r="B69" i="1615"/>
  <c r="B68" i="1615"/>
  <c r="B67" i="1615"/>
  <c r="B66" i="1615"/>
  <c r="B65" i="1615"/>
  <c r="B64" i="1615"/>
  <c r="B63" i="1615"/>
  <c r="B62" i="1615"/>
  <c r="B61" i="1615"/>
  <c r="B60" i="1615"/>
  <c r="B59" i="1615"/>
  <c r="B58" i="1615"/>
  <c r="B57" i="1615"/>
  <c r="B56" i="1615"/>
  <c r="B55" i="1615"/>
  <c r="B54" i="1615"/>
  <c r="B53" i="1615"/>
  <c r="B52" i="1615"/>
  <c r="B51" i="1615"/>
  <c r="B50" i="1615"/>
  <c r="B49" i="1615"/>
  <c r="B48" i="1615"/>
  <c r="B47" i="1615"/>
  <c r="B46" i="1615"/>
  <c r="B45" i="1615"/>
  <c r="B44" i="1615"/>
  <c r="B43" i="1615"/>
  <c r="B42" i="1615"/>
  <c r="B41" i="1615"/>
  <c r="B40" i="1615"/>
  <c r="B39" i="1615"/>
  <c r="B38" i="1615"/>
  <c r="B37" i="1615"/>
  <c r="B36" i="1615"/>
  <c r="B35" i="1615"/>
  <c r="B34" i="1615"/>
  <c r="B33" i="1615"/>
  <c r="B32" i="1615"/>
  <c r="B31" i="1615"/>
  <c r="B30" i="1615"/>
  <c r="B29" i="1615"/>
  <c r="B28" i="1615"/>
  <c r="B27" i="1615"/>
  <c r="B26" i="1615"/>
  <c r="B25" i="1615"/>
  <c r="B24" i="1615"/>
  <c r="B23" i="1615"/>
  <c r="B22" i="1615"/>
  <c r="B21" i="1615"/>
  <c r="B20" i="1615"/>
  <c r="B19" i="1615"/>
  <c r="B18" i="1615"/>
  <c r="B17" i="1615"/>
  <c r="B16" i="1615"/>
  <c r="B15" i="1615"/>
  <c r="B14" i="1615"/>
  <c r="B13" i="1615"/>
  <c r="B12" i="1615"/>
  <c r="B11" i="1615"/>
  <c r="B10" i="1615"/>
  <c r="B9" i="1615"/>
  <c r="B8" i="1615"/>
  <c r="B7" i="1615"/>
  <c r="B6" i="1615"/>
  <c r="B5" i="1615"/>
  <c r="B4" i="1615"/>
  <c r="B3" i="1615"/>
  <c r="B2" i="1615"/>
  <c r="B53" i="1614"/>
  <c r="B54" i="1614"/>
  <c r="B55" i="1614"/>
  <c r="B56" i="1614"/>
  <c r="B57" i="1614"/>
  <c r="B58" i="1614"/>
  <c r="B59" i="1614"/>
  <c r="B60" i="1614"/>
  <c r="B61" i="1614"/>
  <c r="B62" i="1614"/>
  <c r="B63" i="1614"/>
  <c r="B64" i="1614"/>
  <c r="B65" i="1614"/>
  <c r="B66" i="1614"/>
  <c r="B67" i="1614"/>
  <c r="B68" i="1614"/>
  <c r="B69" i="1614"/>
  <c r="B70" i="1614"/>
  <c r="B71" i="1614"/>
  <c r="B72" i="1614"/>
  <c r="B73" i="1614"/>
  <c r="B74" i="1614"/>
  <c r="B75" i="1614"/>
  <c r="B76" i="1614"/>
  <c r="B77" i="1614"/>
  <c r="B78" i="1614"/>
  <c r="B79" i="1614"/>
  <c r="B80" i="1614"/>
  <c r="B81" i="1614"/>
  <c r="B82" i="1614"/>
  <c r="B83" i="1614"/>
  <c r="B84" i="1614"/>
  <c r="B85" i="1614"/>
  <c r="B86" i="1614"/>
  <c r="B87" i="1614"/>
  <c r="B88" i="1614"/>
  <c r="B89" i="1614"/>
  <c r="B90" i="1614"/>
  <c r="B91" i="1614"/>
  <c r="B92" i="1614"/>
  <c r="B93" i="1614"/>
  <c r="B94" i="1614"/>
  <c r="B95" i="1614"/>
  <c r="B96" i="1614"/>
  <c r="B97" i="1614"/>
  <c r="B98" i="1614"/>
  <c r="B99" i="1614"/>
  <c r="B100" i="1614"/>
  <c r="B101" i="1614"/>
  <c r="B52" i="1614"/>
  <c r="B53" i="1613"/>
  <c r="B54" i="1613"/>
  <c r="B55" i="1613"/>
  <c r="B56" i="1613"/>
  <c r="B57" i="1613"/>
  <c r="B58" i="1613"/>
  <c r="B59" i="1613"/>
  <c r="B60" i="1613"/>
  <c r="B61" i="1613"/>
  <c r="B62" i="1613"/>
  <c r="B63" i="1613"/>
  <c r="B64" i="1613"/>
  <c r="B65" i="1613"/>
  <c r="B66" i="1613"/>
  <c r="B67" i="1613"/>
  <c r="B68" i="1613"/>
  <c r="B69" i="1613"/>
  <c r="B70" i="1613"/>
  <c r="B71" i="1613"/>
  <c r="B72" i="1613"/>
  <c r="B73" i="1613"/>
  <c r="B74" i="1613"/>
  <c r="B75" i="1613"/>
  <c r="B76" i="1613"/>
  <c r="B77" i="1613"/>
  <c r="B78" i="1613"/>
  <c r="B79" i="1613"/>
  <c r="B80" i="1613"/>
  <c r="B81" i="1613"/>
  <c r="B82" i="1613"/>
  <c r="B83" i="1613"/>
  <c r="B84" i="1613"/>
  <c r="B85" i="1613"/>
  <c r="B86" i="1613"/>
  <c r="B87" i="1613"/>
  <c r="B88" i="1613"/>
  <c r="B89" i="1613"/>
  <c r="B90" i="1613"/>
  <c r="B91" i="1613"/>
  <c r="B92" i="1613"/>
  <c r="B93" i="1613"/>
  <c r="B94" i="1613"/>
  <c r="B95" i="1613"/>
  <c r="B96" i="1613"/>
  <c r="B97" i="1613"/>
  <c r="B98" i="1613"/>
  <c r="B99" i="1613"/>
  <c r="B100" i="1613"/>
  <c r="B101" i="1613"/>
  <c r="B52" i="1613"/>
  <c r="B53" i="1612"/>
  <c r="B54" i="1612"/>
  <c r="B55" i="1612"/>
  <c r="B56" i="1612"/>
  <c r="B57" i="1612"/>
  <c r="B58" i="1612"/>
  <c r="B59" i="1612"/>
  <c r="B60" i="1612"/>
  <c r="B61" i="1612"/>
  <c r="B62" i="1612"/>
  <c r="B63" i="1612"/>
  <c r="B64" i="1612"/>
  <c r="B65" i="1612"/>
  <c r="B66" i="1612"/>
  <c r="B67" i="1612"/>
  <c r="B68" i="1612"/>
  <c r="B69" i="1612"/>
  <c r="B70" i="1612"/>
  <c r="B71" i="1612"/>
  <c r="B72" i="1612"/>
  <c r="B73" i="1612"/>
  <c r="B74" i="1612"/>
  <c r="B75" i="1612"/>
  <c r="B76" i="1612"/>
  <c r="B77" i="1612"/>
  <c r="B78" i="1612"/>
  <c r="B79" i="1612"/>
  <c r="B80" i="1612"/>
  <c r="B81" i="1612"/>
  <c r="B82" i="1612"/>
  <c r="B83" i="1612"/>
  <c r="B84" i="1612"/>
  <c r="B85" i="1612"/>
  <c r="B86" i="1612"/>
  <c r="B87" i="1612"/>
  <c r="B88" i="1612"/>
  <c r="B89" i="1612"/>
  <c r="B90" i="1612"/>
  <c r="B91" i="1612"/>
  <c r="B92" i="1612"/>
  <c r="B93" i="1612"/>
  <c r="B94" i="1612"/>
  <c r="B95" i="1612"/>
  <c r="B96" i="1612"/>
  <c r="B97" i="1612"/>
  <c r="B98" i="1612"/>
  <c r="B99" i="1612"/>
  <c r="B100" i="1612"/>
  <c r="B101" i="1612"/>
  <c r="B52" i="1612"/>
  <c r="B53" i="1611"/>
  <c r="B54" i="1611"/>
  <c r="B55" i="1611"/>
  <c r="B56" i="1611"/>
  <c r="B57" i="1611"/>
  <c r="B58" i="1611"/>
  <c r="B59" i="1611"/>
  <c r="B60" i="1611"/>
  <c r="B61" i="1611"/>
  <c r="B62" i="1611"/>
  <c r="B63" i="1611"/>
  <c r="B64" i="1611"/>
  <c r="B65" i="1611"/>
  <c r="B66" i="1611"/>
  <c r="B67" i="1611"/>
  <c r="B68" i="1611"/>
  <c r="B69" i="1611"/>
  <c r="B70" i="1611"/>
  <c r="B71" i="1611"/>
  <c r="B72" i="1611"/>
  <c r="B73" i="1611"/>
  <c r="B74" i="1611"/>
  <c r="B75" i="1611"/>
  <c r="B76" i="1611"/>
  <c r="B77" i="1611"/>
  <c r="B78" i="1611"/>
  <c r="B79" i="1611"/>
  <c r="B80" i="1611"/>
  <c r="B81" i="1611"/>
  <c r="B82" i="1611"/>
  <c r="B83" i="1611"/>
  <c r="B84" i="1611"/>
  <c r="B85" i="1611"/>
  <c r="B86" i="1611"/>
  <c r="B87" i="1611"/>
  <c r="B88" i="1611"/>
  <c r="B89" i="1611"/>
  <c r="B90" i="1611"/>
  <c r="B91" i="1611"/>
  <c r="B92" i="1611"/>
  <c r="B93" i="1611"/>
  <c r="B94" i="1611"/>
  <c r="B95" i="1611"/>
  <c r="B96" i="1611"/>
  <c r="B97" i="1611"/>
  <c r="B98" i="1611"/>
  <c r="B99" i="1611"/>
  <c r="B100" i="1611"/>
  <c r="B101" i="1611"/>
  <c r="B52" i="1611"/>
  <c r="B53" i="1610"/>
  <c r="B54" i="1610"/>
  <c r="B55" i="1610"/>
  <c r="B56" i="1610"/>
  <c r="B57" i="1610"/>
  <c r="B58" i="1610"/>
  <c r="B59" i="1610"/>
  <c r="B60" i="1610"/>
  <c r="B61" i="1610"/>
  <c r="B62" i="1610"/>
  <c r="B63" i="1610"/>
  <c r="B64" i="1610"/>
  <c r="B65" i="1610"/>
  <c r="B66" i="1610"/>
  <c r="B67" i="1610"/>
  <c r="B68" i="1610"/>
  <c r="B69" i="1610"/>
  <c r="B70" i="1610"/>
  <c r="B71" i="1610"/>
  <c r="B72" i="1610"/>
  <c r="B73" i="1610"/>
  <c r="B74" i="1610"/>
  <c r="B75" i="1610"/>
  <c r="B76" i="1610"/>
  <c r="B77" i="1610"/>
  <c r="B78" i="1610"/>
  <c r="B79" i="1610"/>
  <c r="B80" i="1610"/>
  <c r="B81" i="1610"/>
  <c r="B82" i="1610"/>
  <c r="B83" i="1610"/>
  <c r="B84" i="1610"/>
  <c r="B85" i="1610"/>
  <c r="B86" i="1610"/>
  <c r="B87" i="1610"/>
  <c r="B88" i="1610"/>
  <c r="B89" i="1610"/>
  <c r="B90" i="1610"/>
  <c r="B91" i="1610"/>
  <c r="B92" i="1610"/>
  <c r="B93" i="1610"/>
  <c r="B94" i="1610"/>
  <c r="B95" i="1610"/>
  <c r="B96" i="1610"/>
  <c r="B97" i="1610"/>
  <c r="B98" i="1610"/>
  <c r="B99" i="1610"/>
  <c r="B100" i="1610"/>
  <c r="B101" i="1610"/>
  <c r="B52" i="1610"/>
  <c r="B53" i="1609"/>
  <c r="B54" i="1609"/>
  <c r="B55" i="1609"/>
  <c r="B56" i="1609"/>
  <c r="B57" i="1609"/>
  <c r="B58" i="1609"/>
  <c r="B59" i="1609"/>
  <c r="B60" i="1609"/>
  <c r="B61" i="1609"/>
  <c r="B62" i="1609"/>
  <c r="B63" i="1609"/>
  <c r="B64" i="1609"/>
  <c r="B65" i="1609"/>
  <c r="B66" i="1609"/>
  <c r="B67" i="1609"/>
  <c r="B68" i="1609"/>
  <c r="B69" i="1609"/>
  <c r="B70" i="1609"/>
  <c r="B71" i="1609"/>
  <c r="B72" i="1609"/>
  <c r="B73" i="1609"/>
  <c r="B74" i="1609"/>
  <c r="B75" i="1609"/>
  <c r="B76" i="1609"/>
  <c r="B77" i="1609"/>
  <c r="B78" i="1609"/>
  <c r="B79" i="1609"/>
  <c r="B80" i="1609"/>
  <c r="B81" i="1609"/>
  <c r="B82" i="1609"/>
  <c r="B83" i="1609"/>
  <c r="B84" i="1609"/>
  <c r="B85" i="1609"/>
  <c r="B86" i="1609"/>
  <c r="B87" i="1609"/>
  <c r="B88" i="1609"/>
  <c r="B89" i="1609"/>
  <c r="B90" i="1609"/>
  <c r="B91" i="1609"/>
  <c r="B92" i="1609"/>
  <c r="B93" i="1609"/>
  <c r="B94" i="1609"/>
  <c r="B95" i="1609"/>
  <c r="B96" i="1609"/>
  <c r="B97" i="1609"/>
  <c r="B98" i="1609"/>
  <c r="B99" i="1609"/>
  <c r="B100" i="1609"/>
  <c r="B101" i="1609"/>
  <c r="B52" i="1609"/>
  <c r="B53" i="1608"/>
  <c r="B54" i="1608"/>
  <c r="B55" i="1608"/>
  <c r="B56" i="1608"/>
  <c r="B57" i="1608"/>
  <c r="B58" i="1608"/>
  <c r="B59" i="1608"/>
  <c r="B60" i="1608"/>
  <c r="B61" i="1608"/>
  <c r="B62" i="1608"/>
  <c r="B63" i="1608"/>
  <c r="B64" i="1608"/>
  <c r="B65" i="1608"/>
  <c r="B66" i="1608"/>
  <c r="B67" i="1608"/>
  <c r="B68" i="1608"/>
  <c r="B69" i="1608"/>
  <c r="B70" i="1608"/>
  <c r="B71" i="1608"/>
  <c r="B72" i="1608"/>
  <c r="B73" i="1608"/>
  <c r="B74" i="1608"/>
  <c r="B75" i="1608"/>
  <c r="B76" i="1608"/>
  <c r="B77" i="1608"/>
  <c r="B78" i="1608"/>
  <c r="B79" i="1608"/>
  <c r="B80" i="1608"/>
  <c r="B81" i="1608"/>
  <c r="B82" i="1608"/>
  <c r="B83" i="1608"/>
  <c r="B84" i="1608"/>
  <c r="B85" i="1608"/>
  <c r="B86" i="1608"/>
  <c r="B87" i="1608"/>
  <c r="B88" i="1608"/>
  <c r="B89" i="1608"/>
  <c r="B90" i="1608"/>
  <c r="B91" i="1608"/>
  <c r="B92" i="1608"/>
  <c r="B93" i="1608"/>
  <c r="B94" i="1608"/>
  <c r="B95" i="1608"/>
  <c r="B96" i="1608"/>
  <c r="B97" i="1608"/>
  <c r="B98" i="1608"/>
  <c r="B99" i="1608"/>
  <c r="B100" i="1608"/>
  <c r="B101" i="1608"/>
  <c r="B52" i="1608"/>
  <c r="B53" i="1607"/>
  <c r="B54" i="1607"/>
  <c r="B55" i="1607"/>
  <c r="B56" i="1607"/>
  <c r="B57" i="1607"/>
  <c r="B58" i="1607"/>
  <c r="B59" i="1607"/>
  <c r="B60" i="1607"/>
  <c r="B61" i="1607"/>
  <c r="B62" i="1607"/>
  <c r="B63" i="1607"/>
  <c r="B64" i="1607"/>
  <c r="B65" i="1607"/>
  <c r="B66" i="1607"/>
  <c r="B67" i="1607"/>
  <c r="B68" i="1607"/>
  <c r="B69" i="1607"/>
  <c r="B70" i="1607"/>
  <c r="B71" i="1607"/>
  <c r="B72" i="1607"/>
  <c r="B73" i="1607"/>
  <c r="B74" i="1607"/>
  <c r="B75" i="1607"/>
  <c r="B76" i="1607"/>
  <c r="B77" i="1607"/>
  <c r="B78" i="1607"/>
  <c r="B79" i="1607"/>
  <c r="B80" i="1607"/>
  <c r="B81" i="1607"/>
  <c r="B82" i="1607"/>
  <c r="B83" i="1607"/>
  <c r="B84" i="1607"/>
  <c r="B85" i="1607"/>
  <c r="B86" i="1607"/>
  <c r="B87" i="1607"/>
  <c r="B88" i="1607"/>
  <c r="B89" i="1607"/>
  <c r="B90" i="1607"/>
  <c r="B91" i="1607"/>
  <c r="B92" i="1607"/>
  <c r="B93" i="1607"/>
  <c r="B94" i="1607"/>
  <c r="B95" i="1607"/>
  <c r="B96" i="1607"/>
  <c r="B97" i="1607"/>
  <c r="B98" i="1607"/>
  <c r="B99" i="1607"/>
  <c r="B100" i="1607"/>
  <c r="B101" i="1607"/>
  <c r="B52" i="1607"/>
  <c r="B53" i="1606"/>
  <c r="B54" i="1606"/>
  <c r="B55" i="1606"/>
  <c r="B56" i="1606"/>
  <c r="B57" i="1606"/>
  <c r="B58" i="1606"/>
  <c r="B59" i="1606"/>
  <c r="B60" i="1606"/>
  <c r="B61" i="1606"/>
  <c r="B62" i="1606"/>
  <c r="B63" i="1606"/>
  <c r="B64" i="1606"/>
  <c r="B65" i="1606"/>
  <c r="B66" i="1606"/>
  <c r="B67" i="1606"/>
  <c r="B68" i="1606"/>
  <c r="B69" i="1606"/>
  <c r="B70" i="1606"/>
  <c r="B71" i="1606"/>
  <c r="B72" i="1606"/>
  <c r="B73" i="1606"/>
  <c r="B74" i="1606"/>
  <c r="B75" i="1606"/>
  <c r="B76" i="1606"/>
  <c r="B77" i="1606"/>
  <c r="B78" i="1606"/>
  <c r="B79" i="1606"/>
  <c r="B80" i="1606"/>
  <c r="B81" i="1606"/>
  <c r="B82" i="1606"/>
  <c r="B83" i="1606"/>
  <c r="B84" i="1606"/>
  <c r="B85" i="1606"/>
  <c r="B86" i="1606"/>
  <c r="B87" i="1606"/>
  <c r="B88" i="1606"/>
  <c r="B89" i="1606"/>
  <c r="B90" i="1606"/>
  <c r="B91" i="1606"/>
  <c r="B92" i="1606"/>
  <c r="B93" i="1606"/>
  <c r="B94" i="1606"/>
  <c r="B95" i="1606"/>
  <c r="B96" i="1606"/>
  <c r="B97" i="1606"/>
  <c r="B98" i="1606"/>
  <c r="B99" i="1606"/>
  <c r="B100" i="1606"/>
  <c r="B101" i="1606"/>
  <c r="B52" i="1606"/>
  <c r="B53" i="1402"/>
  <c r="B54" i="1402"/>
  <c r="B55" i="1402"/>
  <c r="B56" i="1402"/>
  <c r="B57" i="1402"/>
  <c r="B58" i="1402"/>
  <c r="B59" i="1402"/>
  <c r="B60" i="1402"/>
  <c r="B61" i="1402"/>
  <c r="B62" i="1402"/>
  <c r="B63" i="1402"/>
  <c r="B64" i="1402"/>
  <c r="B65" i="1402"/>
  <c r="B66" i="1402"/>
  <c r="B67" i="1402"/>
  <c r="B68" i="1402"/>
  <c r="B69" i="1402"/>
  <c r="B70" i="1402"/>
  <c r="B71" i="1402"/>
  <c r="B72" i="1402"/>
  <c r="B73" i="1402"/>
  <c r="B74" i="1402"/>
  <c r="B75" i="1402"/>
  <c r="B76" i="1402"/>
  <c r="B77" i="1402"/>
  <c r="B78" i="1402"/>
  <c r="B79" i="1402"/>
  <c r="B80" i="1402"/>
  <c r="B81" i="1402"/>
  <c r="B82" i="1402"/>
  <c r="B83" i="1402"/>
  <c r="B84" i="1402"/>
  <c r="B85" i="1402"/>
  <c r="B86" i="1402"/>
  <c r="B87" i="1402"/>
  <c r="B88" i="1402"/>
  <c r="B89" i="1402"/>
  <c r="B90" i="1402"/>
  <c r="B91" i="1402"/>
  <c r="B92" i="1402"/>
  <c r="B93" i="1402"/>
  <c r="B94" i="1402"/>
  <c r="B95" i="1402"/>
  <c r="B96" i="1402"/>
  <c r="B97" i="1402"/>
  <c r="B98" i="1402"/>
  <c r="B99" i="1402"/>
  <c r="B100" i="1402"/>
  <c r="B101" i="1402"/>
  <c r="B52" i="1402"/>
  <c r="B3" i="1614"/>
  <c r="B4" i="1614"/>
  <c r="B5" i="1614"/>
  <c r="B6" i="1614"/>
  <c r="B7" i="1614"/>
  <c r="B8" i="1614"/>
  <c r="B9" i="1614"/>
  <c r="B10" i="1614"/>
  <c r="B11" i="1614"/>
  <c r="B12" i="1614"/>
  <c r="B13" i="1614"/>
  <c r="B14" i="1614"/>
  <c r="B15" i="1614"/>
  <c r="B16" i="1614"/>
  <c r="B17" i="1614"/>
  <c r="B18" i="1614"/>
  <c r="B19" i="1614"/>
  <c r="B20" i="1614"/>
  <c r="B21" i="1614"/>
  <c r="B22" i="1614"/>
  <c r="B23" i="1614"/>
  <c r="B24" i="1614"/>
  <c r="B25" i="1614"/>
  <c r="B26" i="1614"/>
  <c r="B27" i="1614"/>
  <c r="B28" i="1614"/>
  <c r="B29" i="1614"/>
  <c r="B30" i="1614"/>
  <c r="B31" i="1614"/>
  <c r="B32" i="1614"/>
  <c r="B33" i="1614"/>
  <c r="B34" i="1614"/>
  <c r="B35" i="1614"/>
  <c r="B36" i="1614"/>
  <c r="B37" i="1614"/>
  <c r="B38" i="1614"/>
  <c r="B39" i="1614"/>
  <c r="B40" i="1614"/>
  <c r="B41" i="1614"/>
  <c r="B42" i="1614"/>
  <c r="B43" i="1614"/>
  <c r="B44" i="1614"/>
  <c r="B45" i="1614"/>
  <c r="B46" i="1614"/>
  <c r="B47" i="1614"/>
  <c r="B48" i="1614"/>
  <c r="B49" i="1614"/>
  <c r="B50" i="1614"/>
  <c r="B51" i="1614"/>
  <c r="B2" i="1614"/>
  <c r="B3" i="1613"/>
  <c r="B4" i="1613"/>
  <c r="B5" i="1613"/>
  <c r="B6" i="1613"/>
  <c r="B7" i="1613"/>
  <c r="B8" i="1613"/>
  <c r="B9" i="1613"/>
  <c r="B10" i="1613"/>
  <c r="B11" i="1613"/>
  <c r="B12" i="1613"/>
  <c r="B13" i="1613"/>
  <c r="B14" i="1613"/>
  <c r="B15" i="1613"/>
  <c r="B16" i="1613"/>
  <c r="B17" i="1613"/>
  <c r="B18" i="1613"/>
  <c r="B19" i="1613"/>
  <c r="B20" i="1613"/>
  <c r="B21" i="1613"/>
  <c r="B22" i="1613"/>
  <c r="B23" i="1613"/>
  <c r="B24" i="1613"/>
  <c r="B25" i="1613"/>
  <c r="B26" i="1613"/>
  <c r="B27" i="1613"/>
  <c r="B28" i="1613"/>
  <c r="B29" i="1613"/>
  <c r="B30" i="1613"/>
  <c r="B31" i="1613"/>
  <c r="B32" i="1613"/>
  <c r="B33" i="1613"/>
  <c r="B34" i="1613"/>
  <c r="B35" i="1613"/>
  <c r="B36" i="1613"/>
  <c r="B37" i="1613"/>
  <c r="B38" i="1613"/>
  <c r="B39" i="1613"/>
  <c r="B40" i="1613"/>
  <c r="B41" i="1613"/>
  <c r="B42" i="1613"/>
  <c r="B43" i="1613"/>
  <c r="B44" i="1613"/>
  <c r="B45" i="1613"/>
  <c r="B46" i="1613"/>
  <c r="B47" i="1613"/>
  <c r="B48" i="1613"/>
  <c r="B49" i="1613"/>
  <c r="B50" i="1613"/>
  <c r="B51" i="1613"/>
  <c r="B2" i="1613"/>
  <c r="B3" i="1612"/>
  <c r="B4" i="1612"/>
  <c r="B5" i="1612"/>
  <c r="B6" i="1612"/>
  <c r="B7" i="1612"/>
  <c r="B8" i="1612"/>
  <c r="B9" i="1612"/>
  <c r="B10" i="1612"/>
  <c r="B11" i="1612"/>
  <c r="B12" i="1612"/>
  <c r="B13" i="1612"/>
  <c r="B14" i="1612"/>
  <c r="B15" i="1612"/>
  <c r="B16" i="1612"/>
  <c r="B17" i="1612"/>
  <c r="B18" i="1612"/>
  <c r="B19" i="1612"/>
  <c r="B20" i="1612"/>
  <c r="B21" i="1612"/>
  <c r="B22" i="1612"/>
  <c r="B23" i="1612"/>
  <c r="B24" i="1612"/>
  <c r="B25" i="1612"/>
  <c r="B26" i="1612"/>
  <c r="B27" i="1612"/>
  <c r="B28" i="1612"/>
  <c r="B29" i="1612"/>
  <c r="B30" i="1612"/>
  <c r="B31" i="1612"/>
  <c r="B32" i="1612"/>
  <c r="B33" i="1612"/>
  <c r="B34" i="1612"/>
  <c r="B35" i="1612"/>
  <c r="B36" i="1612"/>
  <c r="B37" i="1612"/>
  <c r="B38" i="1612"/>
  <c r="B39" i="1612"/>
  <c r="B40" i="1612"/>
  <c r="B41" i="1612"/>
  <c r="B42" i="1612"/>
  <c r="B43" i="1612"/>
  <c r="B44" i="1612"/>
  <c r="B45" i="1612"/>
  <c r="B46" i="1612"/>
  <c r="B47" i="1612"/>
  <c r="B48" i="1612"/>
  <c r="B49" i="1612"/>
  <c r="B50" i="1612"/>
  <c r="B51" i="1612"/>
  <c r="B2" i="1612"/>
  <c r="B3" i="1611"/>
  <c r="B4" i="1611"/>
  <c r="B5" i="1611"/>
  <c r="B6" i="1611"/>
  <c r="B7" i="1611"/>
  <c r="B8" i="1611"/>
  <c r="B9" i="1611"/>
  <c r="B10" i="1611"/>
  <c r="B11" i="1611"/>
  <c r="B12" i="1611"/>
  <c r="B13" i="1611"/>
  <c r="B14" i="1611"/>
  <c r="B15" i="1611"/>
  <c r="B16" i="1611"/>
  <c r="B17" i="1611"/>
  <c r="B18" i="1611"/>
  <c r="B19" i="1611"/>
  <c r="B20" i="1611"/>
  <c r="B21" i="1611"/>
  <c r="B22" i="1611"/>
  <c r="B23" i="1611"/>
  <c r="B24" i="1611"/>
  <c r="B25" i="1611"/>
  <c r="B26" i="1611"/>
  <c r="B27" i="1611"/>
  <c r="B28" i="1611"/>
  <c r="B29" i="1611"/>
  <c r="B30" i="1611"/>
  <c r="B31" i="1611"/>
  <c r="B32" i="1611"/>
  <c r="B33" i="1611"/>
  <c r="B34" i="1611"/>
  <c r="B35" i="1611"/>
  <c r="B36" i="1611"/>
  <c r="B37" i="1611"/>
  <c r="B38" i="1611"/>
  <c r="B39" i="1611"/>
  <c r="B40" i="1611"/>
  <c r="B41" i="1611"/>
  <c r="B42" i="1611"/>
  <c r="B43" i="1611"/>
  <c r="B44" i="1611"/>
  <c r="B45" i="1611"/>
  <c r="B46" i="1611"/>
  <c r="B47" i="1611"/>
  <c r="B48" i="1611"/>
  <c r="B49" i="1611"/>
  <c r="B50" i="1611"/>
  <c r="B51" i="1611"/>
  <c r="B2" i="1611"/>
  <c r="B3" i="1610"/>
  <c r="B4" i="1610"/>
  <c r="B5" i="1610"/>
  <c r="B6" i="1610"/>
  <c r="B7" i="1610"/>
  <c r="B8" i="1610"/>
  <c r="B9" i="1610"/>
  <c r="B10" i="1610"/>
  <c r="B11" i="1610"/>
  <c r="B12" i="1610"/>
  <c r="B13" i="1610"/>
  <c r="B14" i="1610"/>
  <c r="B15" i="1610"/>
  <c r="B16" i="1610"/>
  <c r="B17" i="1610"/>
  <c r="B18" i="1610"/>
  <c r="B19" i="1610"/>
  <c r="B20" i="1610"/>
  <c r="B21" i="1610"/>
  <c r="B22" i="1610"/>
  <c r="B23" i="1610"/>
  <c r="B24" i="1610"/>
  <c r="B25" i="1610"/>
  <c r="B26" i="1610"/>
  <c r="B27" i="1610"/>
  <c r="B28" i="1610"/>
  <c r="B29" i="1610"/>
  <c r="B30" i="1610"/>
  <c r="B31" i="1610"/>
  <c r="B32" i="1610"/>
  <c r="B33" i="1610"/>
  <c r="B34" i="1610"/>
  <c r="B35" i="1610"/>
  <c r="B36" i="1610"/>
  <c r="B37" i="1610"/>
  <c r="B38" i="1610"/>
  <c r="B39" i="1610"/>
  <c r="B40" i="1610"/>
  <c r="B41" i="1610"/>
  <c r="B42" i="1610"/>
  <c r="B43" i="1610"/>
  <c r="B44" i="1610"/>
  <c r="B45" i="1610"/>
  <c r="B46" i="1610"/>
  <c r="B47" i="1610"/>
  <c r="B48" i="1610"/>
  <c r="B49" i="1610"/>
  <c r="B50" i="1610"/>
  <c r="B51" i="1610"/>
  <c r="B2" i="1610"/>
  <c r="B3" i="1609"/>
  <c r="B4" i="1609"/>
  <c r="B5" i="1609"/>
  <c r="B6" i="1609"/>
  <c r="B7" i="1609"/>
  <c r="B8" i="1609"/>
  <c r="B9" i="1609"/>
  <c r="B10" i="1609"/>
  <c r="B11" i="1609"/>
  <c r="B12" i="1609"/>
  <c r="B13" i="1609"/>
  <c r="B14" i="1609"/>
  <c r="B15" i="1609"/>
  <c r="B16" i="1609"/>
  <c r="B17" i="1609"/>
  <c r="B18" i="1609"/>
  <c r="B19" i="1609"/>
  <c r="B20" i="1609"/>
  <c r="B21" i="1609"/>
  <c r="B22" i="1609"/>
  <c r="B23" i="1609"/>
  <c r="B24" i="1609"/>
  <c r="B25" i="1609"/>
  <c r="B26" i="1609"/>
  <c r="B27" i="1609"/>
  <c r="B28" i="1609"/>
  <c r="B29" i="1609"/>
  <c r="B30" i="1609"/>
  <c r="B31" i="1609"/>
  <c r="B32" i="1609"/>
  <c r="B33" i="1609"/>
  <c r="B34" i="1609"/>
  <c r="B35" i="1609"/>
  <c r="B36" i="1609"/>
  <c r="B37" i="1609"/>
  <c r="B38" i="1609"/>
  <c r="B39" i="1609"/>
  <c r="B40" i="1609"/>
  <c r="B41" i="1609"/>
  <c r="B42" i="1609"/>
  <c r="B43" i="1609"/>
  <c r="B44" i="1609"/>
  <c r="B45" i="1609"/>
  <c r="B46" i="1609"/>
  <c r="B47" i="1609"/>
  <c r="B48" i="1609"/>
  <c r="B49" i="1609"/>
  <c r="B50" i="1609"/>
  <c r="B51" i="1609"/>
  <c r="B2" i="1609"/>
  <c r="B3" i="1608"/>
  <c r="B4" i="1608"/>
  <c r="B5" i="1608"/>
  <c r="B6" i="1608"/>
  <c r="B7" i="1608"/>
  <c r="B8" i="1608"/>
  <c r="B9" i="1608"/>
  <c r="B10" i="1608"/>
  <c r="B11" i="1608"/>
  <c r="B12" i="1608"/>
  <c r="B13" i="1608"/>
  <c r="B14" i="1608"/>
  <c r="B15" i="1608"/>
  <c r="B16" i="1608"/>
  <c r="B17" i="1608"/>
  <c r="B18" i="1608"/>
  <c r="B19" i="1608"/>
  <c r="B20" i="1608"/>
  <c r="B21" i="1608"/>
  <c r="B22" i="1608"/>
  <c r="B23" i="1608"/>
  <c r="B24" i="1608"/>
  <c r="B25" i="1608"/>
  <c r="B26" i="1608"/>
  <c r="B27" i="1608"/>
  <c r="B28" i="1608"/>
  <c r="B29" i="1608"/>
  <c r="B30" i="1608"/>
  <c r="B31" i="1608"/>
  <c r="B32" i="1608"/>
  <c r="B33" i="1608"/>
  <c r="B34" i="1608"/>
  <c r="B35" i="1608"/>
  <c r="B36" i="1608"/>
  <c r="B37" i="1608"/>
  <c r="B38" i="1608"/>
  <c r="B39" i="1608"/>
  <c r="B40" i="1608"/>
  <c r="B41" i="1608"/>
  <c r="B42" i="1608"/>
  <c r="B43" i="1608"/>
  <c r="B44" i="1608"/>
  <c r="B45" i="1608"/>
  <c r="B46" i="1608"/>
  <c r="B47" i="1608"/>
  <c r="B48" i="1608"/>
  <c r="B49" i="1608"/>
  <c r="B50" i="1608"/>
  <c r="B51" i="1608"/>
  <c r="B2" i="1608"/>
  <c r="B3" i="1607"/>
  <c r="B4" i="1607"/>
  <c r="B5" i="1607"/>
  <c r="B6" i="1607"/>
  <c r="B7" i="1607"/>
  <c r="B8" i="1607"/>
  <c r="B9" i="1607"/>
  <c r="B10" i="1607"/>
  <c r="B11" i="1607"/>
  <c r="B12" i="1607"/>
  <c r="B13" i="1607"/>
  <c r="B14" i="1607"/>
  <c r="B15" i="1607"/>
  <c r="B16" i="1607"/>
  <c r="B17" i="1607"/>
  <c r="B18" i="1607"/>
  <c r="B19" i="1607"/>
  <c r="B20" i="1607"/>
  <c r="B21" i="1607"/>
  <c r="B22" i="1607"/>
  <c r="B23" i="1607"/>
  <c r="B24" i="1607"/>
  <c r="B25" i="1607"/>
  <c r="B26" i="1607"/>
  <c r="B27" i="1607"/>
  <c r="B28" i="1607"/>
  <c r="B29" i="1607"/>
  <c r="B30" i="1607"/>
  <c r="B31" i="1607"/>
  <c r="B32" i="1607"/>
  <c r="B33" i="1607"/>
  <c r="B34" i="1607"/>
  <c r="B35" i="1607"/>
  <c r="B36" i="1607"/>
  <c r="B37" i="1607"/>
  <c r="B38" i="1607"/>
  <c r="B39" i="1607"/>
  <c r="B40" i="1607"/>
  <c r="B41" i="1607"/>
  <c r="B42" i="1607"/>
  <c r="B43" i="1607"/>
  <c r="B44" i="1607"/>
  <c r="B45" i="1607"/>
  <c r="B46" i="1607"/>
  <c r="B47" i="1607"/>
  <c r="B48" i="1607"/>
  <c r="B49" i="1607"/>
  <c r="B50" i="1607"/>
  <c r="B51" i="1607"/>
  <c r="B2" i="1607"/>
  <c r="B3" i="1606"/>
  <c r="B4" i="1606"/>
  <c r="B5" i="1606"/>
  <c r="B6" i="1606"/>
  <c r="B7" i="1606"/>
  <c r="B8" i="1606"/>
  <c r="B9" i="1606"/>
  <c r="B10" i="1606"/>
  <c r="B11" i="1606"/>
  <c r="B12" i="1606"/>
  <c r="B13" i="1606"/>
  <c r="B14" i="1606"/>
  <c r="B15" i="1606"/>
  <c r="B16" i="1606"/>
  <c r="B17" i="1606"/>
  <c r="B18" i="1606"/>
  <c r="B19" i="1606"/>
  <c r="B20" i="1606"/>
  <c r="B21" i="1606"/>
  <c r="B22" i="1606"/>
  <c r="B23" i="1606"/>
  <c r="B24" i="1606"/>
  <c r="B25" i="1606"/>
  <c r="B26" i="1606"/>
  <c r="B27" i="1606"/>
  <c r="B28" i="1606"/>
  <c r="B29" i="1606"/>
  <c r="B30" i="1606"/>
  <c r="B31" i="1606"/>
  <c r="B32" i="1606"/>
  <c r="B33" i="1606"/>
  <c r="B34" i="1606"/>
  <c r="B35" i="1606"/>
  <c r="B36" i="1606"/>
  <c r="B37" i="1606"/>
  <c r="B38" i="1606"/>
  <c r="B39" i="1606"/>
  <c r="B40" i="1606"/>
  <c r="B41" i="1606"/>
  <c r="B42" i="1606"/>
  <c r="B43" i="1606"/>
  <c r="B44" i="1606"/>
  <c r="B45" i="1606"/>
  <c r="B46" i="1606"/>
  <c r="B47" i="1606"/>
  <c r="B48" i="1606"/>
  <c r="B49" i="1606"/>
  <c r="B50" i="1606"/>
  <c r="B51" i="1606"/>
  <c r="B2" i="1606"/>
  <c r="B3" i="1402"/>
  <c r="B4" i="1402"/>
  <c r="B5" i="1402"/>
  <c r="B6" i="1402"/>
  <c r="B7" i="1402"/>
  <c r="B8" i="1402"/>
  <c r="B9" i="1402"/>
  <c r="B10" i="1402"/>
  <c r="B11" i="1402"/>
  <c r="B12" i="1402"/>
  <c r="B13" i="1402"/>
  <c r="B14" i="1402"/>
  <c r="B15" i="1402"/>
  <c r="B16" i="1402"/>
  <c r="B17" i="1402"/>
  <c r="B18" i="1402"/>
  <c r="B19" i="1402"/>
  <c r="B20" i="1402"/>
  <c r="B21" i="1402"/>
  <c r="B22" i="1402"/>
  <c r="B23" i="1402"/>
  <c r="B24" i="1402"/>
  <c r="B25" i="1402"/>
  <c r="B26" i="1402"/>
  <c r="B27" i="1402"/>
  <c r="B28" i="1402"/>
  <c r="B29" i="1402"/>
  <c r="B30" i="1402"/>
  <c r="B31" i="1402"/>
  <c r="B32" i="1402"/>
  <c r="B33" i="1402"/>
  <c r="B34" i="1402"/>
  <c r="B35" i="1402"/>
  <c r="B36" i="1402"/>
  <c r="B37" i="1402"/>
  <c r="B38" i="1402"/>
  <c r="B39" i="1402"/>
  <c r="B40" i="1402"/>
  <c r="B41" i="1402"/>
  <c r="B42" i="1402"/>
  <c r="B43" i="1402"/>
  <c r="B44" i="1402"/>
  <c r="B45" i="1402"/>
  <c r="B46" i="1402"/>
  <c r="B47" i="1402"/>
  <c r="B48" i="1402"/>
  <c r="B49" i="1402"/>
  <c r="B50" i="1402"/>
  <c r="B51" i="1402"/>
  <c r="B2" i="1402"/>
  <c r="Y123" i="2" l="1"/>
  <c r="Y126" i="2"/>
  <c r="Y129" i="2"/>
  <c r="Y132" i="2"/>
  <c r="Y135" i="2"/>
  <c r="Y138" i="2"/>
  <c r="Y141" i="2"/>
  <c r="Y144" i="2"/>
  <c r="Z144" i="2"/>
  <c r="Z141" i="2"/>
  <c r="Z138" i="2"/>
  <c r="Z135" i="2"/>
  <c r="Z132" i="2"/>
  <c r="Z129" i="2"/>
  <c r="Z126" i="2"/>
  <c r="Z123" i="2"/>
  <c r="Y124" i="2"/>
  <c r="Y127" i="2"/>
  <c r="Y130" i="2"/>
  <c r="Y133" i="2"/>
  <c r="Y136" i="2"/>
  <c r="Y139" i="2"/>
  <c r="Y142" i="2"/>
  <c r="Y145" i="2"/>
  <c r="Z145" i="2"/>
  <c r="Z142" i="2"/>
  <c r="Z139" i="2"/>
  <c r="Z136" i="2"/>
  <c r="Z133" i="2"/>
  <c r="Z130" i="2"/>
  <c r="Z127" i="2"/>
  <c r="Z124" i="2"/>
  <c r="C169" i="2" l="1"/>
  <c r="D169" i="2"/>
  <c r="E169" i="2"/>
  <c r="F169" i="2"/>
  <c r="G169" i="2"/>
  <c r="H169" i="2"/>
  <c r="J169" i="2"/>
  <c r="K169" i="2"/>
  <c r="L169" i="2"/>
  <c r="M169" i="2"/>
  <c r="N169" i="2"/>
  <c r="O169" i="2"/>
  <c r="Q169" i="2"/>
  <c r="R169" i="2"/>
  <c r="S169" i="2"/>
  <c r="T169" i="2"/>
  <c r="U169" i="2"/>
  <c r="V169" i="2"/>
  <c r="C161" i="2"/>
  <c r="D161" i="2"/>
  <c r="E161" i="2"/>
  <c r="F161" i="2"/>
  <c r="G161" i="2"/>
  <c r="H161" i="2"/>
  <c r="J161" i="2"/>
  <c r="K161" i="2"/>
  <c r="L161" i="2"/>
  <c r="M161" i="2"/>
  <c r="N161" i="2"/>
  <c r="O161" i="2"/>
  <c r="Q161" i="2"/>
  <c r="R161" i="2"/>
  <c r="S161" i="2"/>
  <c r="T161" i="2"/>
  <c r="U161" i="2"/>
  <c r="V161" i="2"/>
  <c r="C162" i="2"/>
  <c r="D162" i="2"/>
  <c r="E162" i="2"/>
  <c r="F162" i="2"/>
  <c r="G162" i="2"/>
  <c r="H162" i="2"/>
  <c r="J162" i="2"/>
  <c r="K162" i="2"/>
  <c r="L162" i="2"/>
  <c r="M162" i="2"/>
  <c r="N162" i="2"/>
  <c r="O162" i="2"/>
  <c r="Q162" i="2"/>
  <c r="R162" i="2"/>
  <c r="S162" i="2"/>
  <c r="T162" i="2"/>
  <c r="U162" i="2"/>
  <c r="V162" i="2"/>
  <c r="C163" i="2"/>
  <c r="D163" i="2"/>
  <c r="E163" i="2"/>
  <c r="F163" i="2"/>
  <c r="G163" i="2"/>
  <c r="H163" i="2"/>
  <c r="J163" i="2"/>
  <c r="K163" i="2"/>
  <c r="L163" i="2"/>
  <c r="M163" i="2"/>
  <c r="N163" i="2"/>
  <c r="O163" i="2"/>
  <c r="Q163" i="2"/>
  <c r="R163" i="2"/>
  <c r="S163" i="2"/>
  <c r="T163" i="2"/>
  <c r="U163" i="2"/>
  <c r="V163" i="2"/>
  <c r="C164" i="2"/>
  <c r="D164" i="2"/>
  <c r="E164" i="2"/>
  <c r="F164" i="2"/>
  <c r="G164" i="2"/>
  <c r="H164" i="2"/>
  <c r="J164" i="2"/>
  <c r="K164" i="2"/>
  <c r="L164" i="2"/>
  <c r="M164" i="2"/>
  <c r="N164" i="2"/>
  <c r="O164" i="2"/>
  <c r="Q164" i="2"/>
  <c r="R164" i="2"/>
  <c r="S164" i="2"/>
  <c r="T164" i="2"/>
  <c r="U164" i="2"/>
  <c r="V164" i="2"/>
  <c r="C165" i="2"/>
  <c r="D165" i="2"/>
  <c r="E165" i="2"/>
  <c r="F165" i="2"/>
  <c r="G165" i="2"/>
  <c r="H165" i="2"/>
  <c r="J165" i="2"/>
  <c r="K165" i="2"/>
  <c r="L165" i="2"/>
  <c r="M165" i="2"/>
  <c r="N165" i="2"/>
  <c r="O165" i="2"/>
  <c r="Q165" i="2"/>
  <c r="R165" i="2"/>
  <c r="S165" i="2"/>
  <c r="T165" i="2"/>
  <c r="U165" i="2"/>
  <c r="V165" i="2"/>
  <c r="C166" i="2"/>
  <c r="D166" i="2"/>
  <c r="E166" i="2"/>
  <c r="F166" i="2"/>
  <c r="G166" i="2"/>
  <c r="H166" i="2"/>
  <c r="J166" i="2"/>
  <c r="K166" i="2"/>
  <c r="L166" i="2"/>
  <c r="M166" i="2"/>
  <c r="N166" i="2"/>
  <c r="O166" i="2"/>
  <c r="Q166" i="2"/>
  <c r="R166" i="2"/>
  <c r="S166" i="2"/>
  <c r="T166" i="2"/>
  <c r="U166" i="2"/>
  <c r="V166" i="2"/>
  <c r="C167" i="2"/>
  <c r="D167" i="2"/>
  <c r="E167" i="2"/>
  <c r="F167" i="2"/>
  <c r="G167" i="2"/>
  <c r="H167" i="2"/>
  <c r="J167" i="2"/>
  <c r="K167" i="2"/>
  <c r="L167" i="2"/>
  <c r="M167" i="2"/>
  <c r="N167" i="2"/>
  <c r="O167" i="2"/>
  <c r="Q167" i="2"/>
  <c r="R167" i="2"/>
  <c r="S167" i="2"/>
  <c r="T167" i="2"/>
  <c r="U167" i="2"/>
  <c r="V167" i="2"/>
  <c r="C168" i="2"/>
  <c r="D168" i="2"/>
  <c r="E168" i="2"/>
  <c r="F168" i="2"/>
  <c r="G168" i="2"/>
  <c r="H168" i="2"/>
  <c r="J168" i="2"/>
  <c r="K168" i="2"/>
  <c r="L168" i="2"/>
  <c r="M168" i="2"/>
  <c r="N168" i="2"/>
  <c r="O168" i="2"/>
  <c r="Q168" i="2"/>
  <c r="R168" i="2"/>
  <c r="S168" i="2"/>
  <c r="T168" i="2"/>
  <c r="U168" i="2"/>
  <c r="V168" i="2"/>
  <c r="C121" i="2"/>
  <c r="D121" i="2"/>
  <c r="E121" i="2"/>
  <c r="F121" i="2"/>
  <c r="G121" i="2"/>
  <c r="H121" i="2"/>
  <c r="J121" i="2"/>
  <c r="K121" i="2"/>
  <c r="L121" i="2"/>
  <c r="M121" i="2"/>
  <c r="N121" i="2"/>
  <c r="O121" i="2"/>
  <c r="Q121" i="2"/>
  <c r="R121" i="2"/>
  <c r="S121" i="2"/>
  <c r="T121" i="2"/>
  <c r="U121" i="2"/>
  <c r="V121" i="2"/>
  <c r="C122" i="2"/>
  <c r="D122" i="2"/>
  <c r="E122" i="2"/>
  <c r="F122" i="2"/>
  <c r="G122" i="2"/>
  <c r="H122" i="2"/>
  <c r="J122" i="2"/>
  <c r="K122" i="2"/>
  <c r="L122" i="2"/>
  <c r="M122" i="2"/>
  <c r="N122" i="2"/>
  <c r="O122" i="2"/>
  <c r="Q122" i="2"/>
  <c r="R122" i="2"/>
  <c r="S122" i="2"/>
  <c r="T122" i="2"/>
  <c r="U122" i="2"/>
  <c r="V122" i="2"/>
  <c r="C123" i="2"/>
  <c r="D123" i="2"/>
  <c r="E123" i="2"/>
  <c r="F123" i="2"/>
  <c r="G123" i="2"/>
  <c r="H123" i="2"/>
  <c r="J123" i="2"/>
  <c r="K123" i="2"/>
  <c r="L123" i="2"/>
  <c r="M123" i="2"/>
  <c r="N123" i="2"/>
  <c r="O123" i="2"/>
  <c r="Q123" i="2"/>
  <c r="R123" i="2"/>
  <c r="S123" i="2"/>
  <c r="T123" i="2"/>
  <c r="U123" i="2"/>
  <c r="V123" i="2"/>
  <c r="C124" i="2"/>
  <c r="D124" i="2"/>
  <c r="E124" i="2"/>
  <c r="F124" i="2"/>
  <c r="G124" i="2"/>
  <c r="H124" i="2"/>
  <c r="J124" i="2"/>
  <c r="K124" i="2"/>
  <c r="L124" i="2"/>
  <c r="M124" i="2"/>
  <c r="N124" i="2"/>
  <c r="O124" i="2"/>
  <c r="Q124" i="2"/>
  <c r="R124" i="2"/>
  <c r="S124" i="2"/>
  <c r="T124" i="2"/>
  <c r="U124" i="2"/>
  <c r="V124" i="2"/>
  <c r="C125" i="2"/>
  <c r="D125" i="2"/>
  <c r="E125" i="2"/>
  <c r="F125" i="2"/>
  <c r="G125" i="2"/>
  <c r="H125" i="2"/>
  <c r="J125" i="2"/>
  <c r="K125" i="2"/>
  <c r="L125" i="2"/>
  <c r="M125" i="2"/>
  <c r="N125" i="2"/>
  <c r="O125" i="2"/>
  <c r="Q125" i="2"/>
  <c r="R125" i="2"/>
  <c r="S125" i="2"/>
  <c r="T125" i="2"/>
  <c r="U125" i="2"/>
  <c r="V125" i="2"/>
  <c r="C126" i="2"/>
  <c r="D126" i="2"/>
  <c r="E126" i="2"/>
  <c r="F126" i="2"/>
  <c r="G126" i="2"/>
  <c r="H126" i="2"/>
  <c r="J126" i="2"/>
  <c r="K126" i="2"/>
  <c r="L126" i="2"/>
  <c r="M126" i="2"/>
  <c r="N126" i="2"/>
  <c r="O126" i="2"/>
  <c r="Q126" i="2"/>
  <c r="R126" i="2"/>
  <c r="S126" i="2"/>
  <c r="T126" i="2"/>
  <c r="U126" i="2"/>
  <c r="V126" i="2"/>
  <c r="C127" i="2"/>
  <c r="D127" i="2"/>
  <c r="E127" i="2"/>
  <c r="F127" i="2"/>
  <c r="G127" i="2"/>
  <c r="H127" i="2"/>
  <c r="J127" i="2"/>
  <c r="K127" i="2"/>
  <c r="L127" i="2"/>
  <c r="M127" i="2"/>
  <c r="N127" i="2"/>
  <c r="O127" i="2"/>
  <c r="Q127" i="2"/>
  <c r="R127" i="2"/>
  <c r="S127" i="2"/>
  <c r="T127" i="2"/>
  <c r="U127" i="2"/>
  <c r="V127" i="2"/>
  <c r="C128" i="2"/>
  <c r="D128" i="2"/>
  <c r="E128" i="2"/>
  <c r="F128" i="2"/>
  <c r="G128" i="2"/>
  <c r="H128" i="2"/>
  <c r="J128" i="2"/>
  <c r="K128" i="2"/>
  <c r="L128" i="2"/>
  <c r="M128" i="2"/>
  <c r="N128" i="2"/>
  <c r="O128" i="2"/>
  <c r="Q128" i="2"/>
  <c r="R128" i="2"/>
  <c r="S128" i="2"/>
  <c r="T128" i="2"/>
  <c r="U128" i="2"/>
  <c r="V128" i="2"/>
  <c r="C129" i="2"/>
  <c r="D129" i="2"/>
  <c r="E129" i="2"/>
  <c r="F129" i="2"/>
  <c r="G129" i="2"/>
  <c r="H129" i="2"/>
  <c r="J129" i="2"/>
  <c r="K129" i="2"/>
  <c r="L129" i="2"/>
  <c r="M129" i="2"/>
  <c r="N129" i="2"/>
  <c r="O129" i="2"/>
  <c r="Q129" i="2"/>
  <c r="R129" i="2"/>
  <c r="S129" i="2"/>
  <c r="T129" i="2"/>
  <c r="U129" i="2"/>
  <c r="V129" i="2"/>
  <c r="C130" i="2"/>
  <c r="D130" i="2"/>
  <c r="E130" i="2"/>
  <c r="F130" i="2"/>
  <c r="G130" i="2"/>
  <c r="H130" i="2"/>
  <c r="J130" i="2"/>
  <c r="K130" i="2"/>
  <c r="L130" i="2"/>
  <c r="M130" i="2"/>
  <c r="N130" i="2"/>
  <c r="O130" i="2"/>
  <c r="Q130" i="2"/>
  <c r="R130" i="2"/>
  <c r="S130" i="2"/>
  <c r="T130" i="2"/>
  <c r="U130" i="2"/>
  <c r="V130" i="2"/>
  <c r="C131" i="2"/>
  <c r="D131" i="2"/>
  <c r="E131" i="2"/>
  <c r="F131" i="2"/>
  <c r="G131" i="2"/>
  <c r="H131" i="2"/>
  <c r="J131" i="2"/>
  <c r="K131" i="2"/>
  <c r="L131" i="2"/>
  <c r="M131" i="2"/>
  <c r="N131" i="2"/>
  <c r="O131" i="2"/>
  <c r="Q131" i="2"/>
  <c r="R131" i="2"/>
  <c r="S131" i="2"/>
  <c r="T131" i="2"/>
  <c r="U131" i="2"/>
  <c r="V131" i="2"/>
  <c r="C132" i="2"/>
  <c r="D132" i="2"/>
  <c r="E132" i="2"/>
  <c r="F132" i="2"/>
  <c r="G132" i="2"/>
  <c r="H132" i="2"/>
  <c r="J132" i="2"/>
  <c r="K132" i="2"/>
  <c r="L132" i="2"/>
  <c r="M132" i="2"/>
  <c r="N132" i="2"/>
  <c r="O132" i="2"/>
  <c r="Q132" i="2"/>
  <c r="R132" i="2"/>
  <c r="S132" i="2"/>
  <c r="T132" i="2"/>
  <c r="U132" i="2"/>
  <c r="V132" i="2"/>
  <c r="C133" i="2"/>
  <c r="D133" i="2"/>
  <c r="E133" i="2"/>
  <c r="F133" i="2"/>
  <c r="G133" i="2"/>
  <c r="H133" i="2"/>
  <c r="J133" i="2"/>
  <c r="K133" i="2"/>
  <c r="L133" i="2"/>
  <c r="M133" i="2"/>
  <c r="N133" i="2"/>
  <c r="O133" i="2"/>
  <c r="Q133" i="2"/>
  <c r="R133" i="2"/>
  <c r="S133" i="2"/>
  <c r="T133" i="2"/>
  <c r="U133" i="2"/>
  <c r="V133" i="2"/>
  <c r="C134" i="2"/>
  <c r="D134" i="2"/>
  <c r="E134" i="2"/>
  <c r="F134" i="2"/>
  <c r="G134" i="2"/>
  <c r="H134" i="2"/>
  <c r="J134" i="2"/>
  <c r="K134" i="2"/>
  <c r="L134" i="2"/>
  <c r="M134" i="2"/>
  <c r="N134" i="2"/>
  <c r="O134" i="2"/>
  <c r="Q134" i="2"/>
  <c r="R134" i="2"/>
  <c r="S134" i="2"/>
  <c r="T134" i="2"/>
  <c r="U134" i="2"/>
  <c r="V134" i="2"/>
  <c r="C135" i="2"/>
  <c r="D135" i="2"/>
  <c r="E135" i="2"/>
  <c r="F135" i="2"/>
  <c r="G135" i="2"/>
  <c r="H135" i="2"/>
  <c r="J135" i="2"/>
  <c r="K135" i="2"/>
  <c r="L135" i="2"/>
  <c r="M135" i="2"/>
  <c r="N135" i="2"/>
  <c r="O135" i="2"/>
  <c r="Q135" i="2"/>
  <c r="R135" i="2"/>
  <c r="S135" i="2"/>
  <c r="T135" i="2"/>
  <c r="U135" i="2"/>
  <c r="V135" i="2"/>
  <c r="C136" i="2"/>
  <c r="D136" i="2"/>
  <c r="E136" i="2"/>
  <c r="F136" i="2"/>
  <c r="G136" i="2"/>
  <c r="H136" i="2"/>
  <c r="J136" i="2"/>
  <c r="K136" i="2"/>
  <c r="L136" i="2"/>
  <c r="M136" i="2"/>
  <c r="N136" i="2"/>
  <c r="O136" i="2"/>
  <c r="Q136" i="2"/>
  <c r="R136" i="2"/>
  <c r="S136" i="2"/>
  <c r="T136" i="2"/>
  <c r="U136" i="2"/>
  <c r="V136" i="2"/>
  <c r="C137" i="2"/>
  <c r="D137" i="2"/>
  <c r="E137" i="2"/>
  <c r="F137" i="2"/>
  <c r="G137" i="2"/>
  <c r="H137" i="2"/>
  <c r="J137" i="2"/>
  <c r="K137" i="2"/>
  <c r="L137" i="2"/>
  <c r="M137" i="2"/>
  <c r="N137" i="2"/>
  <c r="O137" i="2"/>
  <c r="Q137" i="2"/>
  <c r="R137" i="2"/>
  <c r="S137" i="2"/>
  <c r="T137" i="2"/>
  <c r="U137" i="2"/>
  <c r="V137" i="2"/>
  <c r="C138" i="2"/>
  <c r="D138" i="2"/>
  <c r="E138" i="2"/>
  <c r="F138" i="2"/>
  <c r="G138" i="2"/>
  <c r="H138" i="2"/>
  <c r="J138" i="2"/>
  <c r="K138" i="2"/>
  <c r="L138" i="2"/>
  <c r="M138" i="2"/>
  <c r="N138" i="2"/>
  <c r="O138" i="2"/>
  <c r="Q138" i="2"/>
  <c r="R138" i="2"/>
  <c r="S138" i="2"/>
  <c r="T138" i="2"/>
  <c r="U138" i="2"/>
  <c r="V138" i="2"/>
  <c r="C139" i="2"/>
  <c r="D139" i="2"/>
  <c r="E139" i="2"/>
  <c r="F139" i="2"/>
  <c r="G139" i="2"/>
  <c r="H139" i="2"/>
  <c r="J139" i="2"/>
  <c r="K139" i="2"/>
  <c r="L139" i="2"/>
  <c r="M139" i="2"/>
  <c r="N139" i="2"/>
  <c r="O139" i="2"/>
  <c r="Q139" i="2"/>
  <c r="R139" i="2"/>
  <c r="S139" i="2"/>
  <c r="T139" i="2"/>
  <c r="U139" i="2"/>
  <c r="V139" i="2"/>
  <c r="C140" i="2"/>
  <c r="D140" i="2"/>
  <c r="E140" i="2"/>
  <c r="F140" i="2"/>
  <c r="G140" i="2"/>
  <c r="H140" i="2"/>
  <c r="J140" i="2"/>
  <c r="K140" i="2"/>
  <c r="L140" i="2"/>
  <c r="M140" i="2"/>
  <c r="N140" i="2"/>
  <c r="O140" i="2"/>
  <c r="Q140" i="2"/>
  <c r="R140" i="2"/>
  <c r="S140" i="2"/>
  <c r="T140" i="2"/>
  <c r="U140" i="2"/>
  <c r="V140" i="2"/>
  <c r="C141" i="2"/>
  <c r="D141" i="2"/>
  <c r="E141" i="2"/>
  <c r="F141" i="2"/>
  <c r="G141" i="2"/>
  <c r="H141" i="2"/>
  <c r="J141" i="2"/>
  <c r="K141" i="2"/>
  <c r="L141" i="2"/>
  <c r="M141" i="2"/>
  <c r="N141" i="2"/>
  <c r="O141" i="2"/>
  <c r="Q141" i="2"/>
  <c r="R141" i="2"/>
  <c r="S141" i="2"/>
  <c r="T141" i="2"/>
  <c r="U141" i="2"/>
  <c r="V141" i="2"/>
  <c r="C142" i="2"/>
  <c r="D142" i="2"/>
  <c r="E142" i="2"/>
  <c r="F142" i="2"/>
  <c r="G142" i="2"/>
  <c r="H142" i="2"/>
  <c r="J142" i="2"/>
  <c r="K142" i="2"/>
  <c r="L142" i="2"/>
  <c r="M142" i="2"/>
  <c r="N142" i="2"/>
  <c r="O142" i="2"/>
  <c r="Q142" i="2"/>
  <c r="R142" i="2"/>
  <c r="S142" i="2"/>
  <c r="T142" i="2"/>
  <c r="U142" i="2"/>
  <c r="V142" i="2"/>
  <c r="C143" i="2"/>
  <c r="D143" i="2"/>
  <c r="E143" i="2"/>
  <c r="F143" i="2"/>
  <c r="G143" i="2"/>
  <c r="H143" i="2"/>
  <c r="J143" i="2"/>
  <c r="K143" i="2"/>
  <c r="L143" i="2"/>
  <c r="M143" i="2"/>
  <c r="N143" i="2"/>
  <c r="O143" i="2"/>
  <c r="Q143" i="2"/>
  <c r="R143" i="2"/>
  <c r="S143" i="2"/>
  <c r="T143" i="2"/>
  <c r="U143" i="2"/>
  <c r="V143" i="2"/>
  <c r="C144" i="2"/>
  <c r="D144" i="2"/>
  <c r="E144" i="2"/>
  <c r="F144" i="2"/>
  <c r="G144" i="2"/>
  <c r="H144" i="2"/>
  <c r="J144" i="2"/>
  <c r="K144" i="2"/>
  <c r="L144" i="2"/>
  <c r="M144" i="2"/>
  <c r="N144" i="2"/>
  <c r="O144" i="2"/>
  <c r="Q144" i="2"/>
  <c r="R144" i="2"/>
  <c r="S144" i="2"/>
  <c r="T144" i="2"/>
  <c r="U144" i="2"/>
  <c r="V144" i="2"/>
  <c r="C145" i="2"/>
  <c r="D145" i="2"/>
  <c r="E145" i="2"/>
  <c r="F145" i="2"/>
  <c r="G145" i="2"/>
  <c r="H145" i="2"/>
  <c r="J145" i="2"/>
  <c r="K145" i="2"/>
  <c r="L145" i="2"/>
  <c r="M145" i="2"/>
  <c r="N145" i="2"/>
  <c r="O145" i="2"/>
  <c r="Q145" i="2"/>
  <c r="R145" i="2"/>
  <c r="S145" i="2"/>
  <c r="T145" i="2"/>
  <c r="U145" i="2"/>
  <c r="V145" i="2"/>
  <c r="C146" i="2"/>
  <c r="D146" i="2"/>
  <c r="E146" i="2"/>
  <c r="F146" i="2"/>
  <c r="G146" i="2"/>
  <c r="H146" i="2"/>
  <c r="J146" i="2"/>
  <c r="K146" i="2"/>
  <c r="L146" i="2"/>
  <c r="M146" i="2"/>
  <c r="N146" i="2"/>
  <c r="O146" i="2"/>
  <c r="Q146" i="2"/>
  <c r="R146" i="2"/>
  <c r="S146" i="2"/>
  <c r="T146" i="2"/>
  <c r="U146" i="2"/>
  <c r="V146" i="2"/>
  <c r="C147" i="2"/>
  <c r="D147" i="2"/>
  <c r="E147" i="2"/>
  <c r="F147" i="2"/>
  <c r="G147" i="2"/>
  <c r="H147" i="2"/>
  <c r="J147" i="2"/>
  <c r="K147" i="2"/>
  <c r="L147" i="2"/>
  <c r="M147" i="2"/>
  <c r="N147" i="2"/>
  <c r="O147" i="2"/>
  <c r="Q147" i="2"/>
  <c r="R147" i="2"/>
  <c r="S147" i="2"/>
  <c r="T147" i="2"/>
  <c r="U147" i="2"/>
  <c r="V147" i="2"/>
  <c r="C148" i="2"/>
  <c r="D148" i="2"/>
  <c r="E148" i="2"/>
  <c r="F148" i="2"/>
  <c r="G148" i="2"/>
  <c r="H148" i="2"/>
  <c r="J148" i="2"/>
  <c r="K148" i="2"/>
  <c r="L148" i="2"/>
  <c r="M148" i="2"/>
  <c r="N148" i="2"/>
  <c r="O148" i="2"/>
  <c r="Q148" i="2"/>
  <c r="R148" i="2"/>
  <c r="S148" i="2"/>
  <c r="T148" i="2"/>
  <c r="U148" i="2"/>
  <c r="V148" i="2"/>
  <c r="C149" i="2"/>
  <c r="D149" i="2"/>
  <c r="E149" i="2"/>
  <c r="F149" i="2"/>
  <c r="G149" i="2"/>
  <c r="H149" i="2"/>
  <c r="J149" i="2"/>
  <c r="K149" i="2"/>
  <c r="L149" i="2"/>
  <c r="M149" i="2"/>
  <c r="N149" i="2"/>
  <c r="O149" i="2"/>
  <c r="Q149" i="2"/>
  <c r="R149" i="2"/>
  <c r="S149" i="2"/>
  <c r="T149" i="2"/>
  <c r="U149" i="2"/>
  <c r="V149" i="2"/>
  <c r="C150" i="2"/>
  <c r="D150" i="2"/>
  <c r="E150" i="2"/>
  <c r="F150" i="2"/>
  <c r="G150" i="2"/>
  <c r="H150" i="2"/>
  <c r="J150" i="2"/>
  <c r="K150" i="2"/>
  <c r="L150" i="2"/>
  <c r="M150" i="2"/>
  <c r="N150" i="2"/>
  <c r="O150" i="2"/>
  <c r="Q150" i="2"/>
  <c r="R150" i="2"/>
  <c r="S150" i="2"/>
  <c r="T150" i="2"/>
  <c r="U150" i="2"/>
  <c r="V150" i="2"/>
  <c r="C151" i="2"/>
  <c r="D151" i="2"/>
  <c r="E151" i="2"/>
  <c r="F151" i="2"/>
  <c r="G151" i="2"/>
  <c r="H151" i="2"/>
  <c r="J151" i="2"/>
  <c r="K151" i="2"/>
  <c r="L151" i="2"/>
  <c r="M151" i="2"/>
  <c r="N151" i="2"/>
  <c r="O151" i="2"/>
  <c r="Q151" i="2"/>
  <c r="R151" i="2"/>
  <c r="S151" i="2"/>
  <c r="T151" i="2"/>
  <c r="U151" i="2"/>
  <c r="V151" i="2"/>
  <c r="C152" i="2"/>
  <c r="D152" i="2"/>
  <c r="E152" i="2"/>
  <c r="F152" i="2"/>
  <c r="G152" i="2"/>
  <c r="H152" i="2"/>
  <c r="J152" i="2"/>
  <c r="K152" i="2"/>
  <c r="L152" i="2"/>
  <c r="M152" i="2"/>
  <c r="N152" i="2"/>
  <c r="O152" i="2"/>
  <c r="Q152" i="2"/>
  <c r="R152" i="2"/>
  <c r="S152" i="2"/>
  <c r="T152" i="2"/>
  <c r="U152" i="2"/>
  <c r="V152" i="2"/>
  <c r="C153" i="2"/>
  <c r="D153" i="2"/>
  <c r="E153" i="2"/>
  <c r="F153" i="2"/>
  <c r="G153" i="2"/>
  <c r="H153" i="2"/>
  <c r="J153" i="2"/>
  <c r="K153" i="2"/>
  <c r="L153" i="2"/>
  <c r="M153" i="2"/>
  <c r="N153" i="2"/>
  <c r="O153" i="2"/>
  <c r="Q153" i="2"/>
  <c r="R153" i="2"/>
  <c r="S153" i="2"/>
  <c r="T153" i="2"/>
  <c r="U153" i="2"/>
  <c r="V153" i="2"/>
  <c r="C154" i="2"/>
  <c r="D154" i="2"/>
  <c r="E154" i="2"/>
  <c r="F154" i="2"/>
  <c r="G154" i="2"/>
  <c r="H154" i="2"/>
  <c r="J154" i="2"/>
  <c r="K154" i="2"/>
  <c r="L154" i="2"/>
  <c r="M154" i="2"/>
  <c r="N154" i="2"/>
  <c r="O154" i="2"/>
  <c r="Q154" i="2"/>
  <c r="R154" i="2"/>
  <c r="S154" i="2"/>
  <c r="T154" i="2"/>
  <c r="U154" i="2"/>
  <c r="V154" i="2"/>
  <c r="C155" i="2"/>
  <c r="D155" i="2"/>
  <c r="E155" i="2"/>
  <c r="F155" i="2"/>
  <c r="G155" i="2"/>
  <c r="H155" i="2"/>
  <c r="J155" i="2"/>
  <c r="K155" i="2"/>
  <c r="L155" i="2"/>
  <c r="M155" i="2"/>
  <c r="N155" i="2"/>
  <c r="O155" i="2"/>
  <c r="Q155" i="2"/>
  <c r="R155" i="2"/>
  <c r="S155" i="2"/>
  <c r="T155" i="2"/>
  <c r="U155" i="2"/>
  <c r="V155" i="2"/>
  <c r="C156" i="2"/>
  <c r="D156" i="2"/>
  <c r="E156" i="2"/>
  <c r="F156" i="2"/>
  <c r="G156" i="2"/>
  <c r="H156" i="2"/>
  <c r="J156" i="2"/>
  <c r="K156" i="2"/>
  <c r="L156" i="2"/>
  <c r="M156" i="2"/>
  <c r="N156" i="2"/>
  <c r="O156" i="2"/>
  <c r="Q156" i="2"/>
  <c r="R156" i="2"/>
  <c r="S156" i="2"/>
  <c r="T156" i="2"/>
  <c r="U156" i="2"/>
  <c r="V156" i="2"/>
  <c r="C157" i="2"/>
  <c r="D157" i="2"/>
  <c r="E157" i="2"/>
  <c r="F157" i="2"/>
  <c r="G157" i="2"/>
  <c r="H157" i="2"/>
  <c r="J157" i="2"/>
  <c r="K157" i="2"/>
  <c r="L157" i="2"/>
  <c r="M157" i="2"/>
  <c r="N157" i="2"/>
  <c r="O157" i="2"/>
  <c r="Q157" i="2"/>
  <c r="R157" i="2"/>
  <c r="S157" i="2"/>
  <c r="T157" i="2"/>
  <c r="U157" i="2"/>
  <c r="V157" i="2"/>
  <c r="C158" i="2"/>
  <c r="D158" i="2"/>
  <c r="E158" i="2"/>
  <c r="F158" i="2"/>
  <c r="G158" i="2"/>
  <c r="H158" i="2"/>
  <c r="J158" i="2"/>
  <c r="K158" i="2"/>
  <c r="L158" i="2"/>
  <c r="M158" i="2"/>
  <c r="N158" i="2"/>
  <c r="O158" i="2"/>
  <c r="Q158" i="2"/>
  <c r="R158" i="2"/>
  <c r="S158" i="2"/>
  <c r="T158" i="2"/>
  <c r="U158" i="2"/>
  <c r="V158" i="2"/>
  <c r="C159" i="2"/>
  <c r="D159" i="2"/>
  <c r="E159" i="2"/>
  <c r="F159" i="2"/>
  <c r="G159" i="2"/>
  <c r="H159" i="2"/>
  <c r="J159" i="2"/>
  <c r="K159" i="2"/>
  <c r="L159" i="2"/>
  <c r="M159" i="2"/>
  <c r="N159" i="2"/>
  <c r="O159" i="2"/>
  <c r="Q159" i="2"/>
  <c r="R159" i="2"/>
  <c r="S159" i="2"/>
  <c r="T159" i="2"/>
  <c r="U159" i="2"/>
  <c r="V159" i="2"/>
  <c r="C160" i="2"/>
  <c r="D160" i="2"/>
  <c r="E160" i="2"/>
  <c r="F160" i="2"/>
  <c r="G160" i="2"/>
  <c r="H160" i="2"/>
  <c r="J160" i="2"/>
  <c r="K160" i="2"/>
  <c r="L160" i="2"/>
  <c r="M160" i="2"/>
  <c r="N160" i="2"/>
  <c r="O160" i="2"/>
  <c r="Q160" i="2"/>
  <c r="R160" i="2"/>
  <c r="S160" i="2"/>
  <c r="T160" i="2"/>
  <c r="U160" i="2"/>
  <c r="V160" i="2"/>
  <c r="C119" i="2"/>
  <c r="J119" i="2"/>
  <c r="Q119" i="2"/>
  <c r="D119" i="2"/>
  <c r="K119" i="2"/>
  <c r="R119" i="2"/>
  <c r="E119" i="2"/>
  <c r="L119" i="2"/>
  <c r="S119" i="2"/>
  <c r="F119" i="2"/>
  <c r="M119" i="2"/>
  <c r="T119" i="2"/>
  <c r="G119" i="2"/>
  <c r="N119" i="2"/>
  <c r="U119" i="2"/>
  <c r="H119" i="2"/>
  <c r="O119" i="2"/>
  <c r="V119" i="2"/>
  <c r="C120" i="2"/>
  <c r="J120" i="2"/>
  <c r="Q120" i="2"/>
  <c r="D120" i="2"/>
  <c r="K120" i="2"/>
  <c r="R120" i="2"/>
  <c r="E120" i="2"/>
  <c r="L120" i="2"/>
  <c r="S120" i="2"/>
  <c r="F120" i="2"/>
  <c r="M120" i="2"/>
  <c r="T120" i="2"/>
  <c r="G120" i="2"/>
  <c r="N120" i="2"/>
  <c r="U120" i="2"/>
  <c r="H120" i="2"/>
  <c r="O120" i="2"/>
  <c r="V120" i="2"/>
  <c r="Y67" i="2" l="1"/>
  <c r="Z67" i="2"/>
  <c r="AA67" i="2"/>
  <c r="AB67" i="2"/>
  <c r="AC67" i="2"/>
  <c r="AD67" i="2"/>
  <c r="AF67" i="2"/>
  <c r="AG67" i="2"/>
  <c r="AH67" i="2"/>
  <c r="AI67" i="2"/>
  <c r="AJ67" i="2"/>
  <c r="AK67" i="2"/>
  <c r="AM67" i="2"/>
  <c r="AN67" i="2"/>
  <c r="AO67" i="2"/>
  <c r="AP67" i="2"/>
  <c r="AQ67" i="2"/>
  <c r="AR67" i="2"/>
  <c r="Y68" i="2"/>
  <c r="Z68" i="2"/>
  <c r="AA68" i="2"/>
  <c r="AB68" i="2"/>
  <c r="AC68" i="2"/>
  <c r="AD68" i="2"/>
  <c r="AF68" i="2"/>
  <c r="AG68" i="2"/>
  <c r="AH68" i="2"/>
  <c r="AI68" i="2"/>
  <c r="AJ68" i="2"/>
  <c r="AK68" i="2"/>
  <c r="AM68" i="2"/>
  <c r="AN68" i="2"/>
  <c r="AO68" i="2"/>
  <c r="AP68" i="2"/>
  <c r="AQ68" i="2"/>
  <c r="AR68" i="2"/>
  <c r="Y69" i="2"/>
  <c r="Z69" i="2"/>
  <c r="AA69" i="2"/>
  <c r="AB69" i="2"/>
  <c r="AC69" i="2"/>
  <c r="AD69" i="2"/>
  <c r="AF69" i="2"/>
  <c r="AG69" i="2"/>
  <c r="AH69" i="2"/>
  <c r="AI69" i="2"/>
  <c r="AJ69" i="2"/>
  <c r="AK69" i="2"/>
  <c r="AM69" i="2"/>
  <c r="AN69" i="2"/>
  <c r="AO69" i="2"/>
  <c r="AP69" i="2"/>
  <c r="AQ69" i="2"/>
  <c r="AR69" i="2"/>
  <c r="Y70" i="2"/>
  <c r="Z70" i="2"/>
  <c r="AA70" i="2"/>
  <c r="AB70" i="2"/>
  <c r="AC70" i="2"/>
  <c r="AD70" i="2"/>
  <c r="AF70" i="2"/>
  <c r="AG70" i="2"/>
  <c r="AH70" i="2"/>
  <c r="AI70" i="2"/>
  <c r="AJ70" i="2"/>
  <c r="AK70" i="2"/>
  <c r="AM70" i="2"/>
  <c r="AN70" i="2"/>
  <c r="AO70" i="2"/>
  <c r="AP70" i="2"/>
  <c r="AQ70" i="2"/>
  <c r="AR70" i="2"/>
  <c r="Y71" i="2"/>
  <c r="Z71" i="2"/>
  <c r="AA71" i="2"/>
  <c r="AB71" i="2"/>
  <c r="AC71" i="2"/>
  <c r="AD71" i="2"/>
  <c r="AF71" i="2"/>
  <c r="AG71" i="2"/>
  <c r="AH71" i="2"/>
  <c r="AI71" i="2"/>
  <c r="AJ71" i="2"/>
  <c r="AK71" i="2"/>
  <c r="AM71" i="2"/>
  <c r="AN71" i="2"/>
  <c r="AO71" i="2"/>
  <c r="AP71" i="2"/>
  <c r="AQ71" i="2"/>
  <c r="AR71" i="2"/>
  <c r="Y72" i="2"/>
  <c r="Z72" i="2"/>
  <c r="AA72" i="2"/>
  <c r="AB72" i="2"/>
  <c r="AC72" i="2"/>
  <c r="AD72" i="2"/>
  <c r="AF72" i="2"/>
  <c r="AG72" i="2"/>
  <c r="AH72" i="2"/>
  <c r="AI72" i="2"/>
  <c r="AJ72" i="2"/>
  <c r="AK72" i="2"/>
  <c r="AM72" i="2"/>
  <c r="AN72" i="2"/>
  <c r="AO72" i="2"/>
  <c r="AP72" i="2"/>
  <c r="AQ72" i="2"/>
  <c r="AR72" i="2"/>
  <c r="Y73" i="2"/>
  <c r="Z73" i="2"/>
  <c r="AA73" i="2"/>
  <c r="AB73" i="2"/>
  <c r="AC73" i="2"/>
  <c r="AD73" i="2"/>
  <c r="AF73" i="2"/>
  <c r="AG73" i="2"/>
  <c r="AH73" i="2"/>
  <c r="AI73" i="2"/>
  <c r="AJ73" i="2"/>
  <c r="AK73" i="2"/>
  <c r="AM73" i="2"/>
  <c r="AN73" i="2"/>
  <c r="AO73" i="2"/>
  <c r="AP73" i="2"/>
  <c r="AQ73" i="2"/>
  <c r="AR73" i="2"/>
  <c r="Y74" i="2"/>
  <c r="Z74" i="2"/>
  <c r="AA74" i="2"/>
  <c r="AB74" i="2"/>
  <c r="AC74" i="2"/>
  <c r="AD74" i="2"/>
  <c r="AF74" i="2"/>
  <c r="AG74" i="2"/>
  <c r="AH74" i="2"/>
  <c r="AI74" i="2"/>
  <c r="AJ74" i="2"/>
  <c r="AK74" i="2"/>
  <c r="AM74" i="2"/>
  <c r="AN74" i="2"/>
  <c r="AO74" i="2"/>
  <c r="AP74" i="2"/>
  <c r="AQ74" i="2"/>
  <c r="AR74" i="2"/>
  <c r="Y75" i="2"/>
  <c r="Z75" i="2"/>
  <c r="AA75" i="2"/>
  <c r="AB75" i="2"/>
  <c r="AC75" i="2"/>
  <c r="AD75" i="2"/>
  <c r="AF75" i="2"/>
  <c r="AG75" i="2"/>
  <c r="AH75" i="2"/>
  <c r="AI75" i="2"/>
  <c r="AJ75" i="2"/>
  <c r="AK75" i="2"/>
  <c r="AM75" i="2"/>
  <c r="AN75" i="2"/>
  <c r="AO75" i="2"/>
  <c r="AP75" i="2"/>
  <c r="AQ75" i="2"/>
  <c r="AR75" i="2"/>
  <c r="Y76" i="2"/>
  <c r="Z76" i="2"/>
  <c r="AA76" i="2"/>
  <c r="AB76" i="2"/>
  <c r="AC76" i="2"/>
  <c r="AD76" i="2"/>
  <c r="AF76" i="2"/>
  <c r="AG76" i="2"/>
  <c r="AH76" i="2"/>
  <c r="AI76" i="2"/>
  <c r="AJ76" i="2"/>
  <c r="AK76" i="2"/>
  <c r="AM76" i="2"/>
  <c r="AN76" i="2"/>
  <c r="AO76" i="2"/>
  <c r="AP76" i="2"/>
  <c r="AQ76" i="2"/>
  <c r="AR76" i="2"/>
  <c r="Y77" i="2"/>
  <c r="Z77" i="2"/>
  <c r="AA77" i="2"/>
  <c r="AB77" i="2"/>
  <c r="AC77" i="2"/>
  <c r="AD77" i="2"/>
  <c r="AF77" i="2"/>
  <c r="AG77" i="2"/>
  <c r="AH77" i="2"/>
  <c r="AI77" i="2"/>
  <c r="AJ77" i="2"/>
  <c r="AK77" i="2"/>
  <c r="AM77" i="2"/>
  <c r="AN77" i="2"/>
  <c r="AO77" i="2"/>
  <c r="AP77" i="2"/>
  <c r="AQ77" i="2"/>
  <c r="AR77" i="2"/>
  <c r="Y78" i="2"/>
  <c r="Z78" i="2"/>
  <c r="AA78" i="2"/>
  <c r="AB78" i="2"/>
  <c r="AC78" i="2"/>
  <c r="AD78" i="2"/>
  <c r="AF78" i="2"/>
  <c r="AG78" i="2"/>
  <c r="AH78" i="2"/>
  <c r="AI78" i="2"/>
  <c r="AJ78" i="2"/>
  <c r="AK78" i="2"/>
  <c r="AM78" i="2"/>
  <c r="AN78" i="2"/>
  <c r="AO78" i="2"/>
  <c r="AP78" i="2"/>
  <c r="AQ78" i="2"/>
  <c r="AR78" i="2"/>
  <c r="Y79" i="2"/>
  <c r="Z79" i="2"/>
  <c r="AA79" i="2"/>
  <c r="AB79" i="2"/>
  <c r="AC79" i="2"/>
  <c r="AD79" i="2"/>
  <c r="AF79" i="2"/>
  <c r="AG79" i="2"/>
  <c r="AH79" i="2"/>
  <c r="AI79" i="2"/>
  <c r="AJ79" i="2"/>
  <c r="AK79" i="2"/>
  <c r="AM79" i="2"/>
  <c r="AN79" i="2"/>
  <c r="AO79" i="2"/>
  <c r="AP79" i="2"/>
  <c r="AQ79" i="2"/>
  <c r="AR79" i="2"/>
  <c r="Y80" i="2"/>
  <c r="Z80" i="2"/>
  <c r="AA80" i="2"/>
  <c r="AB80" i="2"/>
  <c r="AC80" i="2"/>
  <c r="AD80" i="2"/>
  <c r="AF80" i="2"/>
  <c r="AG80" i="2"/>
  <c r="AH80" i="2"/>
  <c r="AI80" i="2"/>
  <c r="AJ80" i="2"/>
  <c r="AK80" i="2"/>
  <c r="AM80" i="2"/>
  <c r="AN80" i="2"/>
  <c r="AO80" i="2"/>
  <c r="AP80" i="2"/>
  <c r="AQ80" i="2"/>
  <c r="AR80" i="2"/>
  <c r="Y81" i="2"/>
  <c r="Z81" i="2"/>
  <c r="AA81" i="2"/>
  <c r="AB81" i="2"/>
  <c r="AC81" i="2"/>
  <c r="AD81" i="2"/>
  <c r="AF81" i="2"/>
  <c r="AG81" i="2"/>
  <c r="AH81" i="2"/>
  <c r="AI81" i="2"/>
  <c r="AJ81" i="2"/>
  <c r="AK81" i="2"/>
  <c r="AM81" i="2"/>
  <c r="AN81" i="2"/>
  <c r="AO81" i="2"/>
  <c r="AP81" i="2"/>
  <c r="AQ81" i="2"/>
  <c r="AR81" i="2"/>
  <c r="Y82" i="2"/>
  <c r="Z82" i="2"/>
  <c r="AA82" i="2"/>
  <c r="AB82" i="2"/>
  <c r="AC82" i="2"/>
  <c r="AD82" i="2"/>
  <c r="AF82" i="2"/>
  <c r="AG82" i="2"/>
  <c r="AH82" i="2"/>
  <c r="AI82" i="2"/>
  <c r="AJ82" i="2"/>
  <c r="AK82" i="2"/>
  <c r="AM82" i="2"/>
  <c r="AN82" i="2"/>
  <c r="AO82" i="2"/>
  <c r="AP82" i="2"/>
  <c r="AQ82" i="2"/>
  <c r="AR82" i="2"/>
  <c r="Y83" i="2"/>
  <c r="Z83" i="2"/>
  <c r="AA83" i="2"/>
  <c r="AB83" i="2"/>
  <c r="AC83" i="2"/>
  <c r="AD83" i="2"/>
  <c r="AF83" i="2"/>
  <c r="AG83" i="2"/>
  <c r="AH83" i="2"/>
  <c r="AI83" i="2"/>
  <c r="AJ83" i="2"/>
  <c r="AK83" i="2"/>
  <c r="AM83" i="2"/>
  <c r="AN83" i="2"/>
  <c r="AO83" i="2"/>
  <c r="AP83" i="2"/>
  <c r="AQ83" i="2"/>
  <c r="AR83" i="2"/>
  <c r="Y84" i="2"/>
  <c r="Z84" i="2"/>
  <c r="AA84" i="2"/>
  <c r="AB84" i="2"/>
  <c r="AC84" i="2"/>
  <c r="AD84" i="2"/>
  <c r="AF84" i="2"/>
  <c r="AG84" i="2"/>
  <c r="AH84" i="2"/>
  <c r="AI84" i="2"/>
  <c r="AJ84" i="2"/>
  <c r="AK84" i="2"/>
  <c r="AM84" i="2"/>
  <c r="AN84" i="2"/>
  <c r="AO84" i="2"/>
  <c r="AP84" i="2"/>
  <c r="AQ84" i="2"/>
  <c r="AR84" i="2"/>
  <c r="Y85" i="2"/>
  <c r="Z85" i="2"/>
  <c r="AA85" i="2"/>
  <c r="AB85" i="2"/>
  <c r="AC85" i="2"/>
  <c r="AD85" i="2"/>
  <c r="AF85" i="2"/>
  <c r="AG85" i="2"/>
  <c r="AH85" i="2"/>
  <c r="AI85" i="2"/>
  <c r="AJ85" i="2"/>
  <c r="AK85" i="2"/>
  <c r="AM85" i="2"/>
  <c r="AN85" i="2"/>
  <c r="AO85" i="2"/>
  <c r="AP85" i="2"/>
  <c r="AQ85" i="2"/>
  <c r="AR85" i="2"/>
  <c r="Y86" i="2"/>
  <c r="Z86" i="2"/>
  <c r="AA86" i="2"/>
  <c r="AB86" i="2"/>
  <c r="AC86" i="2"/>
  <c r="AD86" i="2"/>
  <c r="AF86" i="2"/>
  <c r="AG86" i="2"/>
  <c r="AH86" i="2"/>
  <c r="AI86" i="2"/>
  <c r="AJ86" i="2"/>
  <c r="AK86" i="2"/>
  <c r="AM86" i="2"/>
  <c r="AN86" i="2"/>
  <c r="AO86" i="2"/>
  <c r="AP86" i="2"/>
  <c r="AQ86" i="2"/>
  <c r="AR86" i="2"/>
  <c r="Y87" i="2"/>
  <c r="Z87" i="2"/>
  <c r="AA87" i="2"/>
  <c r="AB87" i="2"/>
  <c r="AC87" i="2"/>
  <c r="AD87" i="2"/>
  <c r="AF87" i="2"/>
  <c r="AG87" i="2"/>
  <c r="AH87" i="2"/>
  <c r="AI87" i="2"/>
  <c r="AJ87" i="2"/>
  <c r="AK87" i="2"/>
  <c r="AM87" i="2"/>
  <c r="AN87" i="2"/>
  <c r="AO87" i="2"/>
  <c r="AP87" i="2"/>
  <c r="AQ87" i="2"/>
  <c r="AR87" i="2"/>
  <c r="Y88" i="2"/>
  <c r="Z88" i="2"/>
  <c r="AA88" i="2"/>
  <c r="AB88" i="2"/>
  <c r="AC88" i="2"/>
  <c r="AD88" i="2"/>
  <c r="AF88" i="2"/>
  <c r="AG88" i="2"/>
  <c r="AH88" i="2"/>
  <c r="AI88" i="2"/>
  <c r="AJ88" i="2"/>
  <c r="AK88" i="2"/>
  <c r="AM88" i="2"/>
  <c r="AN88" i="2"/>
  <c r="AO88" i="2"/>
  <c r="AP88" i="2"/>
  <c r="AQ88" i="2"/>
  <c r="AR88" i="2"/>
  <c r="Y89" i="2"/>
  <c r="Z89" i="2"/>
  <c r="AA89" i="2"/>
  <c r="AB89" i="2"/>
  <c r="AC89" i="2"/>
  <c r="AD89" i="2"/>
  <c r="AF89" i="2"/>
  <c r="AG89" i="2"/>
  <c r="AH89" i="2"/>
  <c r="AI89" i="2"/>
  <c r="AJ89" i="2"/>
  <c r="AK89" i="2"/>
  <c r="AM89" i="2"/>
  <c r="AN89" i="2"/>
  <c r="AO89" i="2"/>
  <c r="AP89" i="2"/>
  <c r="AQ89" i="2"/>
  <c r="AR89" i="2"/>
  <c r="Y90" i="2"/>
  <c r="Z90" i="2"/>
  <c r="AA90" i="2"/>
  <c r="AB90" i="2"/>
  <c r="AC90" i="2"/>
  <c r="AD90" i="2"/>
  <c r="AF90" i="2"/>
  <c r="AG90" i="2"/>
  <c r="AH90" i="2"/>
  <c r="AI90" i="2"/>
  <c r="AJ90" i="2"/>
  <c r="AK90" i="2"/>
  <c r="AM90" i="2"/>
  <c r="AN90" i="2"/>
  <c r="AO90" i="2"/>
  <c r="AP90" i="2"/>
  <c r="AQ90" i="2"/>
  <c r="AR90" i="2"/>
  <c r="Y91" i="2"/>
  <c r="Z91" i="2"/>
  <c r="AA91" i="2"/>
  <c r="AB91" i="2"/>
  <c r="AC91" i="2"/>
  <c r="AD91" i="2"/>
  <c r="AF91" i="2"/>
  <c r="AG91" i="2"/>
  <c r="AH91" i="2"/>
  <c r="AI91" i="2"/>
  <c r="AJ91" i="2"/>
  <c r="AK91" i="2"/>
  <c r="AM91" i="2"/>
  <c r="AN91" i="2"/>
  <c r="AO91" i="2"/>
  <c r="AP91" i="2"/>
  <c r="AQ91" i="2"/>
  <c r="AR91" i="2"/>
  <c r="Y92" i="2"/>
  <c r="Z92" i="2"/>
  <c r="AA92" i="2"/>
  <c r="AB92" i="2"/>
  <c r="AC92" i="2"/>
  <c r="AD92" i="2"/>
  <c r="AF92" i="2"/>
  <c r="AG92" i="2"/>
  <c r="AH92" i="2"/>
  <c r="AI92" i="2"/>
  <c r="AJ92" i="2"/>
  <c r="AK92" i="2"/>
  <c r="AM92" i="2"/>
  <c r="AN92" i="2"/>
  <c r="AO92" i="2"/>
  <c r="AP92" i="2"/>
  <c r="AQ92" i="2"/>
  <c r="AR92" i="2"/>
  <c r="Y93" i="2"/>
  <c r="Z93" i="2"/>
  <c r="AA93" i="2"/>
  <c r="AB93" i="2"/>
  <c r="AC93" i="2"/>
  <c r="AD93" i="2"/>
  <c r="AF93" i="2"/>
  <c r="AG93" i="2"/>
  <c r="AH93" i="2"/>
  <c r="AI93" i="2"/>
  <c r="AJ93" i="2"/>
  <c r="AK93" i="2"/>
  <c r="AM93" i="2"/>
  <c r="AN93" i="2"/>
  <c r="AO93" i="2"/>
  <c r="AP93" i="2"/>
  <c r="AQ93" i="2"/>
  <c r="AR93" i="2"/>
  <c r="Y94" i="2"/>
  <c r="Z94" i="2"/>
  <c r="AA94" i="2"/>
  <c r="AB94" i="2"/>
  <c r="AC94" i="2"/>
  <c r="AD94" i="2"/>
  <c r="AF94" i="2"/>
  <c r="AG94" i="2"/>
  <c r="AH94" i="2"/>
  <c r="AI94" i="2"/>
  <c r="AJ94" i="2"/>
  <c r="AK94" i="2"/>
  <c r="AM94" i="2"/>
  <c r="AN94" i="2"/>
  <c r="AO94" i="2"/>
  <c r="AP94" i="2"/>
  <c r="AQ94" i="2"/>
  <c r="AR94" i="2"/>
  <c r="Y95" i="2"/>
  <c r="Z95" i="2"/>
  <c r="AA95" i="2"/>
  <c r="AB95" i="2"/>
  <c r="AC95" i="2"/>
  <c r="AD95" i="2"/>
  <c r="AF95" i="2"/>
  <c r="AG95" i="2"/>
  <c r="AH95" i="2"/>
  <c r="AI95" i="2"/>
  <c r="AJ95" i="2"/>
  <c r="AK95" i="2"/>
  <c r="AM95" i="2"/>
  <c r="AN95" i="2"/>
  <c r="AO95" i="2"/>
  <c r="AP95" i="2"/>
  <c r="AQ95" i="2"/>
  <c r="AR95" i="2"/>
  <c r="Y96" i="2"/>
  <c r="Z96" i="2"/>
  <c r="AA96" i="2"/>
  <c r="AB96" i="2"/>
  <c r="AC96" i="2"/>
  <c r="AD96" i="2"/>
  <c r="AF96" i="2"/>
  <c r="AG96" i="2"/>
  <c r="AH96" i="2"/>
  <c r="AI96" i="2"/>
  <c r="AJ96" i="2"/>
  <c r="AK96" i="2"/>
  <c r="AM96" i="2"/>
  <c r="AN96" i="2"/>
  <c r="AO96" i="2"/>
  <c r="AP96" i="2"/>
  <c r="AQ96" i="2"/>
  <c r="AR96" i="2"/>
  <c r="Y97" i="2"/>
  <c r="Z97" i="2"/>
  <c r="AA97" i="2"/>
  <c r="AB97" i="2"/>
  <c r="AC97" i="2"/>
  <c r="AD97" i="2"/>
  <c r="AF97" i="2"/>
  <c r="AG97" i="2"/>
  <c r="AH97" i="2"/>
  <c r="AI97" i="2"/>
  <c r="AJ97" i="2"/>
  <c r="AK97" i="2"/>
  <c r="AM97" i="2"/>
  <c r="AN97" i="2"/>
  <c r="AO97" i="2"/>
  <c r="AP97" i="2"/>
  <c r="AQ97" i="2"/>
  <c r="AR97" i="2"/>
  <c r="Y98" i="2"/>
  <c r="Z98" i="2"/>
  <c r="AA98" i="2"/>
  <c r="AB98" i="2"/>
  <c r="AC98" i="2"/>
  <c r="AD98" i="2"/>
  <c r="AF98" i="2"/>
  <c r="AG98" i="2"/>
  <c r="AH98" i="2"/>
  <c r="AI98" i="2"/>
  <c r="AJ98" i="2"/>
  <c r="AK98" i="2"/>
  <c r="AM98" i="2"/>
  <c r="AN98" i="2"/>
  <c r="AO98" i="2"/>
  <c r="AP98" i="2"/>
  <c r="AQ98" i="2"/>
  <c r="AR98" i="2"/>
  <c r="Y99" i="2"/>
  <c r="Z99" i="2"/>
  <c r="AA99" i="2"/>
  <c r="AB99" i="2"/>
  <c r="AC99" i="2"/>
  <c r="AD99" i="2"/>
  <c r="AF99" i="2"/>
  <c r="AG99" i="2"/>
  <c r="AH99" i="2"/>
  <c r="AI99" i="2"/>
  <c r="AJ99" i="2"/>
  <c r="AK99" i="2"/>
  <c r="AM99" i="2"/>
  <c r="AN99" i="2"/>
  <c r="AO99" i="2"/>
  <c r="AP99" i="2"/>
  <c r="AQ99" i="2"/>
  <c r="AR99" i="2"/>
  <c r="Y100" i="2"/>
  <c r="Z100" i="2"/>
  <c r="AA100" i="2"/>
  <c r="AB100" i="2"/>
  <c r="AC100" i="2"/>
  <c r="AD100" i="2"/>
  <c r="AF100" i="2"/>
  <c r="AG100" i="2"/>
  <c r="AH100" i="2"/>
  <c r="AI100" i="2"/>
  <c r="AJ100" i="2"/>
  <c r="AK100" i="2"/>
  <c r="AM100" i="2"/>
  <c r="AN100" i="2"/>
  <c r="AO100" i="2"/>
  <c r="AP100" i="2"/>
  <c r="AQ100" i="2"/>
  <c r="AR100" i="2"/>
  <c r="Y101" i="2"/>
  <c r="Z101" i="2"/>
  <c r="AA101" i="2"/>
  <c r="AB101" i="2"/>
  <c r="AC101" i="2"/>
  <c r="AD101" i="2"/>
  <c r="AF101" i="2"/>
  <c r="AG101" i="2"/>
  <c r="AH101" i="2"/>
  <c r="AI101" i="2"/>
  <c r="AJ101" i="2"/>
  <c r="AK101" i="2"/>
  <c r="AM101" i="2"/>
  <c r="AN101" i="2"/>
  <c r="AO101" i="2"/>
  <c r="AP101" i="2"/>
  <c r="AQ101" i="2"/>
  <c r="AR101" i="2"/>
  <c r="Y102" i="2"/>
  <c r="Z102" i="2"/>
  <c r="AA102" i="2"/>
  <c r="AB102" i="2"/>
  <c r="AC102" i="2"/>
  <c r="AD102" i="2"/>
  <c r="AF102" i="2"/>
  <c r="AG102" i="2"/>
  <c r="AH102" i="2"/>
  <c r="AI102" i="2"/>
  <c r="AJ102" i="2"/>
  <c r="AK102" i="2"/>
  <c r="AM102" i="2"/>
  <c r="AN102" i="2"/>
  <c r="AO102" i="2"/>
  <c r="AP102" i="2"/>
  <c r="AQ102" i="2"/>
  <c r="AR102" i="2"/>
  <c r="Y103" i="2"/>
  <c r="Z103" i="2"/>
  <c r="AA103" i="2"/>
  <c r="AB103" i="2"/>
  <c r="AC103" i="2"/>
  <c r="AD103" i="2"/>
  <c r="AF103" i="2"/>
  <c r="AG103" i="2"/>
  <c r="AH103" i="2"/>
  <c r="AI103" i="2"/>
  <c r="AJ103" i="2"/>
  <c r="AK103" i="2"/>
  <c r="AM103" i="2"/>
  <c r="AN103" i="2"/>
  <c r="AO103" i="2"/>
  <c r="AP103" i="2"/>
  <c r="AQ103" i="2"/>
  <c r="AR103" i="2"/>
  <c r="Y104" i="2"/>
  <c r="Z104" i="2"/>
  <c r="AA104" i="2"/>
  <c r="AB104" i="2"/>
  <c r="AC104" i="2"/>
  <c r="AD104" i="2"/>
  <c r="AF104" i="2"/>
  <c r="AG104" i="2"/>
  <c r="AH104" i="2"/>
  <c r="AI104" i="2"/>
  <c r="AJ104" i="2"/>
  <c r="AK104" i="2"/>
  <c r="AM104" i="2"/>
  <c r="AN104" i="2"/>
  <c r="AO104" i="2"/>
  <c r="AP104" i="2"/>
  <c r="AQ104" i="2"/>
  <c r="AR104" i="2"/>
  <c r="Y105" i="2"/>
  <c r="Z105" i="2"/>
  <c r="AA105" i="2"/>
  <c r="AB105" i="2"/>
  <c r="AC105" i="2"/>
  <c r="AD105" i="2"/>
  <c r="AF105" i="2"/>
  <c r="AG105" i="2"/>
  <c r="AH105" i="2"/>
  <c r="AI105" i="2"/>
  <c r="AJ105" i="2"/>
  <c r="AK105" i="2"/>
  <c r="AM105" i="2"/>
  <c r="AN105" i="2"/>
  <c r="AO105" i="2"/>
  <c r="AP105" i="2"/>
  <c r="AQ105" i="2"/>
  <c r="AR105" i="2"/>
  <c r="Y106" i="2"/>
  <c r="Z106" i="2"/>
  <c r="AA106" i="2"/>
  <c r="AB106" i="2"/>
  <c r="AC106" i="2"/>
  <c r="AD106" i="2"/>
  <c r="AF106" i="2"/>
  <c r="AG106" i="2"/>
  <c r="AH106" i="2"/>
  <c r="AI106" i="2"/>
  <c r="AJ106" i="2"/>
  <c r="AK106" i="2"/>
  <c r="AM106" i="2"/>
  <c r="AN106" i="2"/>
  <c r="AO106" i="2"/>
  <c r="AP106" i="2"/>
  <c r="AQ106" i="2"/>
  <c r="AR106" i="2"/>
  <c r="Y107" i="2"/>
  <c r="Z107" i="2"/>
  <c r="AA107" i="2"/>
  <c r="AB107" i="2"/>
  <c r="AC107" i="2"/>
  <c r="AD107" i="2"/>
  <c r="AF107" i="2"/>
  <c r="AG107" i="2"/>
  <c r="AH107" i="2"/>
  <c r="AI107" i="2"/>
  <c r="AJ107" i="2"/>
  <c r="AK107" i="2"/>
  <c r="AM107" i="2"/>
  <c r="AN107" i="2"/>
  <c r="AO107" i="2"/>
  <c r="AP107" i="2"/>
  <c r="AQ107" i="2"/>
  <c r="AR107" i="2"/>
  <c r="Y108" i="2"/>
  <c r="Z108" i="2"/>
  <c r="AA108" i="2"/>
  <c r="AB108" i="2"/>
  <c r="AC108" i="2"/>
  <c r="AD108" i="2"/>
  <c r="AF108" i="2"/>
  <c r="AG108" i="2"/>
  <c r="AH108" i="2"/>
  <c r="AI108" i="2"/>
  <c r="AJ108" i="2"/>
  <c r="AK108" i="2"/>
  <c r="AM108" i="2"/>
  <c r="AN108" i="2"/>
  <c r="AO108" i="2"/>
  <c r="AP108" i="2"/>
  <c r="AQ108" i="2"/>
  <c r="AR108" i="2"/>
  <c r="Y109" i="2"/>
  <c r="Z109" i="2"/>
  <c r="AA109" i="2"/>
  <c r="AB109" i="2"/>
  <c r="AC109" i="2"/>
  <c r="AD109" i="2"/>
  <c r="AF109" i="2"/>
  <c r="AG109" i="2"/>
  <c r="AH109" i="2"/>
  <c r="AI109" i="2"/>
  <c r="AJ109" i="2"/>
  <c r="AK109" i="2"/>
  <c r="AM109" i="2"/>
  <c r="AN109" i="2"/>
  <c r="AO109" i="2"/>
  <c r="AP109" i="2"/>
  <c r="AQ109" i="2"/>
  <c r="AR109" i="2"/>
  <c r="Y110" i="2"/>
  <c r="Z110" i="2"/>
  <c r="AA110" i="2"/>
  <c r="AB110" i="2"/>
  <c r="AC110" i="2"/>
  <c r="AD110" i="2"/>
  <c r="AF110" i="2"/>
  <c r="AG110" i="2"/>
  <c r="AH110" i="2"/>
  <c r="AI110" i="2"/>
  <c r="AJ110" i="2"/>
  <c r="AK110" i="2"/>
  <c r="AM110" i="2"/>
  <c r="AN110" i="2"/>
  <c r="AO110" i="2"/>
  <c r="AP110" i="2"/>
  <c r="AQ110" i="2"/>
  <c r="AR110" i="2"/>
  <c r="Y111" i="2"/>
  <c r="Z111" i="2"/>
  <c r="AA111" i="2"/>
  <c r="AB111" i="2"/>
  <c r="AC111" i="2"/>
  <c r="AD111" i="2"/>
  <c r="AF111" i="2"/>
  <c r="AG111" i="2"/>
  <c r="AH111" i="2"/>
  <c r="AI111" i="2"/>
  <c r="AJ111" i="2"/>
  <c r="AK111" i="2"/>
  <c r="AM111" i="2"/>
  <c r="AN111" i="2"/>
  <c r="AO111" i="2"/>
  <c r="AP111" i="2"/>
  <c r="AQ111" i="2"/>
  <c r="AR111" i="2"/>
  <c r="Y112" i="2"/>
  <c r="Z112" i="2"/>
  <c r="AA112" i="2"/>
  <c r="AB112" i="2"/>
  <c r="AC112" i="2"/>
  <c r="AD112" i="2"/>
  <c r="AF112" i="2"/>
  <c r="AG112" i="2"/>
  <c r="AH112" i="2"/>
  <c r="AI112" i="2"/>
  <c r="AJ112" i="2"/>
  <c r="AK112" i="2"/>
  <c r="AM112" i="2"/>
  <c r="AN112" i="2"/>
  <c r="AO112" i="2"/>
  <c r="AP112" i="2"/>
  <c r="AQ112" i="2"/>
  <c r="AR112" i="2"/>
  <c r="Y113" i="2"/>
  <c r="Z113" i="2"/>
  <c r="AA113" i="2"/>
  <c r="AB113" i="2"/>
  <c r="AC113" i="2"/>
  <c r="AD113" i="2"/>
  <c r="AF113" i="2"/>
  <c r="AG113" i="2"/>
  <c r="AH113" i="2"/>
  <c r="AI113" i="2"/>
  <c r="AJ113" i="2"/>
  <c r="AK113" i="2"/>
  <c r="AM113" i="2"/>
  <c r="AN113" i="2"/>
  <c r="AO113" i="2"/>
  <c r="AP113" i="2"/>
  <c r="AQ113" i="2"/>
  <c r="AR113" i="2"/>
  <c r="Y114" i="2"/>
  <c r="Z114" i="2"/>
  <c r="AA114" i="2"/>
  <c r="AB114" i="2"/>
  <c r="AC114" i="2"/>
  <c r="AD114" i="2"/>
  <c r="AF114" i="2"/>
  <c r="AG114" i="2"/>
  <c r="AH114" i="2"/>
  <c r="AI114" i="2"/>
  <c r="AJ114" i="2"/>
  <c r="AK114" i="2"/>
  <c r="AM114" i="2"/>
  <c r="AN114" i="2"/>
  <c r="AO114" i="2"/>
  <c r="AP114" i="2"/>
  <c r="AQ114" i="2"/>
  <c r="AR114" i="2"/>
  <c r="Y115" i="2"/>
  <c r="Z115" i="2"/>
  <c r="AA115" i="2"/>
  <c r="AB115" i="2"/>
  <c r="AC115" i="2"/>
  <c r="AD115" i="2"/>
  <c r="AF115" i="2"/>
  <c r="AG115" i="2"/>
  <c r="AH115" i="2"/>
  <c r="AI115" i="2"/>
  <c r="AJ115" i="2"/>
  <c r="AK115" i="2"/>
  <c r="AM115" i="2"/>
  <c r="AN115" i="2"/>
  <c r="AO115" i="2"/>
  <c r="AP115" i="2"/>
  <c r="AQ115" i="2"/>
  <c r="AR115" i="2"/>
  <c r="AF66" i="2"/>
  <c r="AM66" i="2"/>
  <c r="Z66" i="2"/>
  <c r="AG66" i="2"/>
  <c r="AN66" i="2"/>
  <c r="AA66" i="2"/>
  <c r="AH66" i="2"/>
  <c r="AO66" i="2"/>
  <c r="AB66" i="2"/>
  <c r="AI66" i="2"/>
  <c r="AP66" i="2"/>
  <c r="AC66" i="2"/>
  <c r="AJ66" i="2"/>
  <c r="AQ66" i="2"/>
  <c r="AD66" i="2"/>
  <c r="AK66" i="2"/>
  <c r="AR66" i="2"/>
  <c r="Y66" i="2"/>
  <c r="C67" i="2" l="1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C115" i="2"/>
  <c r="D115" i="2"/>
  <c r="E115" i="2"/>
  <c r="F115" i="2"/>
  <c r="G115" i="2"/>
  <c r="H115" i="2"/>
  <c r="I115" i="2"/>
  <c r="J115" i="2"/>
  <c r="K115" i="2"/>
  <c r="L115" i="2"/>
  <c r="N113" i="2"/>
  <c r="O113" i="2"/>
  <c r="P113" i="2"/>
  <c r="Q113" i="2"/>
  <c r="R113" i="2"/>
  <c r="S113" i="2"/>
  <c r="T113" i="2"/>
  <c r="U113" i="2"/>
  <c r="V113" i="2"/>
  <c r="W113" i="2"/>
  <c r="N114" i="2"/>
  <c r="O114" i="2"/>
  <c r="P114" i="2"/>
  <c r="Q114" i="2"/>
  <c r="R114" i="2"/>
  <c r="S114" i="2"/>
  <c r="T114" i="2"/>
  <c r="U114" i="2"/>
  <c r="V114" i="2"/>
  <c r="W114" i="2"/>
  <c r="N115" i="2"/>
  <c r="O115" i="2"/>
  <c r="P115" i="2"/>
  <c r="Q115" i="2"/>
  <c r="R115" i="2"/>
  <c r="S115" i="2"/>
  <c r="T115" i="2"/>
  <c r="U115" i="2"/>
  <c r="V115" i="2"/>
  <c r="W115" i="2"/>
  <c r="N67" i="2"/>
  <c r="O67" i="2"/>
  <c r="P67" i="2"/>
  <c r="Q67" i="2"/>
  <c r="R67" i="2"/>
  <c r="S67" i="2"/>
  <c r="T67" i="2"/>
  <c r="U67" i="2"/>
  <c r="V67" i="2"/>
  <c r="W67" i="2"/>
  <c r="N68" i="2"/>
  <c r="O68" i="2"/>
  <c r="P68" i="2"/>
  <c r="Q68" i="2"/>
  <c r="R68" i="2"/>
  <c r="S68" i="2"/>
  <c r="T68" i="2"/>
  <c r="U68" i="2"/>
  <c r="V68" i="2"/>
  <c r="W68" i="2"/>
  <c r="N69" i="2"/>
  <c r="O69" i="2"/>
  <c r="P69" i="2"/>
  <c r="Q69" i="2"/>
  <c r="R69" i="2"/>
  <c r="S69" i="2"/>
  <c r="T69" i="2"/>
  <c r="U69" i="2"/>
  <c r="V69" i="2"/>
  <c r="W69" i="2"/>
  <c r="N70" i="2"/>
  <c r="O70" i="2"/>
  <c r="P70" i="2"/>
  <c r="Q70" i="2"/>
  <c r="R70" i="2"/>
  <c r="S70" i="2"/>
  <c r="T70" i="2"/>
  <c r="U70" i="2"/>
  <c r="V70" i="2"/>
  <c r="W70" i="2"/>
  <c r="N71" i="2"/>
  <c r="O71" i="2"/>
  <c r="P71" i="2"/>
  <c r="Q71" i="2"/>
  <c r="R71" i="2"/>
  <c r="S71" i="2"/>
  <c r="T71" i="2"/>
  <c r="U71" i="2"/>
  <c r="V71" i="2"/>
  <c r="W71" i="2"/>
  <c r="N72" i="2"/>
  <c r="O72" i="2"/>
  <c r="P72" i="2"/>
  <c r="Q72" i="2"/>
  <c r="R72" i="2"/>
  <c r="S72" i="2"/>
  <c r="T72" i="2"/>
  <c r="U72" i="2"/>
  <c r="V72" i="2"/>
  <c r="W72" i="2"/>
  <c r="N73" i="2"/>
  <c r="O73" i="2"/>
  <c r="P73" i="2"/>
  <c r="Q73" i="2"/>
  <c r="R73" i="2"/>
  <c r="S73" i="2"/>
  <c r="T73" i="2"/>
  <c r="U73" i="2"/>
  <c r="V73" i="2"/>
  <c r="W73" i="2"/>
  <c r="N74" i="2"/>
  <c r="O74" i="2"/>
  <c r="P74" i="2"/>
  <c r="Q74" i="2"/>
  <c r="R74" i="2"/>
  <c r="S74" i="2"/>
  <c r="T74" i="2"/>
  <c r="U74" i="2"/>
  <c r="V74" i="2"/>
  <c r="W74" i="2"/>
  <c r="N75" i="2"/>
  <c r="O75" i="2"/>
  <c r="P75" i="2"/>
  <c r="Q75" i="2"/>
  <c r="R75" i="2"/>
  <c r="S75" i="2"/>
  <c r="T75" i="2"/>
  <c r="U75" i="2"/>
  <c r="V75" i="2"/>
  <c r="W75" i="2"/>
  <c r="N76" i="2"/>
  <c r="O76" i="2"/>
  <c r="P76" i="2"/>
  <c r="Q76" i="2"/>
  <c r="R76" i="2"/>
  <c r="S76" i="2"/>
  <c r="T76" i="2"/>
  <c r="U76" i="2"/>
  <c r="V76" i="2"/>
  <c r="W76" i="2"/>
  <c r="N77" i="2"/>
  <c r="O77" i="2"/>
  <c r="P77" i="2"/>
  <c r="Q77" i="2"/>
  <c r="R77" i="2"/>
  <c r="S77" i="2"/>
  <c r="T77" i="2"/>
  <c r="U77" i="2"/>
  <c r="V77" i="2"/>
  <c r="W77" i="2"/>
  <c r="N78" i="2"/>
  <c r="O78" i="2"/>
  <c r="P78" i="2"/>
  <c r="Q78" i="2"/>
  <c r="R78" i="2"/>
  <c r="S78" i="2"/>
  <c r="T78" i="2"/>
  <c r="U78" i="2"/>
  <c r="V78" i="2"/>
  <c r="W78" i="2"/>
  <c r="N79" i="2"/>
  <c r="O79" i="2"/>
  <c r="P79" i="2"/>
  <c r="Q79" i="2"/>
  <c r="R79" i="2"/>
  <c r="S79" i="2"/>
  <c r="T79" i="2"/>
  <c r="U79" i="2"/>
  <c r="V79" i="2"/>
  <c r="W79" i="2"/>
  <c r="N80" i="2"/>
  <c r="O80" i="2"/>
  <c r="P80" i="2"/>
  <c r="Q80" i="2"/>
  <c r="R80" i="2"/>
  <c r="S80" i="2"/>
  <c r="T80" i="2"/>
  <c r="U80" i="2"/>
  <c r="V80" i="2"/>
  <c r="W80" i="2"/>
  <c r="N81" i="2"/>
  <c r="O81" i="2"/>
  <c r="P81" i="2"/>
  <c r="Q81" i="2"/>
  <c r="R81" i="2"/>
  <c r="S81" i="2"/>
  <c r="T81" i="2"/>
  <c r="U81" i="2"/>
  <c r="V81" i="2"/>
  <c r="W81" i="2"/>
  <c r="N82" i="2"/>
  <c r="O82" i="2"/>
  <c r="P82" i="2"/>
  <c r="Q82" i="2"/>
  <c r="R82" i="2"/>
  <c r="S82" i="2"/>
  <c r="T82" i="2"/>
  <c r="U82" i="2"/>
  <c r="V82" i="2"/>
  <c r="W82" i="2"/>
  <c r="N83" i="2"/>
  <c r="O83" i="2"/>
  <c r="P83" i="2"/>
  <c r="Q83" i="2"/>
  <c r="R83" i="2"/>
  <c r="S83" i="2"/>
  <c r="T83" i="2"/>
  <c r="U83" i="2"/>
  <c r="V83" i="2"/>
  <c r="W83" i="2"/>
  <c r="N84" i="2"/>
  <c r="O84" i="2"/>
  <c r="P84" i="2"/>
  <c r="Q84" i="2"/>
  <c r="R84" i="2"/>
  <c r="S84" i="2"/>
  <c r="T84" i="2"/>
  <c r="U84" i="2"/>
  <c r="V84" i="2"/>
  <c r="W84" i="2"/>
  <c r="N85" i="2"/>
  <c r="O85" i="2"/>
  <c r="P85" i="2"/>
  <c r="Q85" i="2"/>
  <c r="R85" i="2"/>
  <c r="S85" i="2"/>
  <c r="T85" i="2"/>
  <c r="U85" i="2"/>
  <c r="V85" i="2"/>
  <c r="W85" i="2"/>
  <c r="N86" i="2"/>
  <c r="O86" i="2"/>
  <c r="P86" i="2"/>
  <c r="Q86" i="2"/>
  <c r="R86" i="2"/>
  <c r="S86" i="2"/>
  <c r="T86" i="2"/>
  <c r="U86" i="2"/>
  <c r="V86" i="2"/>
  <c r="W86" i="2"/>
  <c r="N87" i="2"/>
  <c r="O87" i="2"/>
  <c r="P87" i="2"/>
  <c r="Q87" i="2"/>
  <c r="R87" i="2"/>
  <c r="S87" i="2"/>
  <c r="T87" i="2"/>
  <c r="U87" i="2"/>
  <c r="V87" i="2"/>
  <c r="W87" i="2"/>
  <c r="N88" i="2"/>
  <c r="O88" i="2"/>
  <c r="P88" i="2"/>
  <c r="Q88" i="2"/>
  <c r="R88" i="2"/>
  <c r="S88" i="2"/>
  <c r="T88" i="2"/>
  <c r="U88" i="2"/>
  <c r="V88" i="2"/>
  <c r="W88" i="2"/>
  <c r="N89" i="2"/>
  <c r="O89" i="2"/>
  <c r="P89" i="2"/>
  <c r="Q89" i="2"/>
  <c r="R89" i="2"/>
  <c r="S89" i="2"/>
  <c r="T89" i="2"/>
  <c r="U89" i="2"/>
  <c r="V89" i="2"/>
  <c r="W89" i="2"/>
  <c r="N90" i="2"/>
  <c r="O90" i="2"/>
  <c r="P90" i="2"/>
  <c r="Q90" i="2"/>
  <c r="R90" i="2"/>
  <c r="S90" i="2"/>
  <c r="T90" i="2"/>
  <c r="U90" i="2"/>
  <c r="V90" i="2"/>
  <c r="W90" i="2"/>
  <c r="N91" i="2"/>
  <c r="O91" i="2"/>
  <c r="P91" i="2"/>
  <c r="Q91" i="2"/>
  <c r="R91" i="2"/>
  <c r="S91" i="2"/>
  <c r="T91" i="2"/>
  <c r="U91" i="2"/>
  <c r="V91" i="2"/>
  <c r="W91" i="2"/>
  <c r="N92" i="2"/>
  <c r="O92" i="2"/>
  <c r="P92" i="2"/>
  <c r="Q92" i="2"/>
  <c r="R92" i="2"/>
  <c r="S92" i="2"/>
  <c r="T92" i="2"/>
  <c r="U92" i="2"/>
  <c r="V92" i="2"/>
  <c r="W92" i="2"/>
  <c r="N93" i="2"/>
  <c r="O93" i="2"/>
  <c r="P93" i="2"/>
  <c r="Q93" i="2"/>
  <c r="R93" i="2"/>
  <c r="S93" i="2"/>
  <c r="T93" i="2"/>
  <c r="U93" i="2"/>
  <c r="V93" i="2"/>
  <c r="W93" i="2"/>
  <c r="N94" i="2"/>
  <c r="O94" i="2"/>
  <c r="P94" i="2"/>
  <c r="Q94" i="2"/>
  <c r="R94" i="2"/>
  <c r="S94" i="2"/>
  <c r="T94" i="2"/>
  <c r="U94" i="2"/>
  <c r="V94" i="2"/>
  <c r="W94" i="2"/>
  <c r="N95" i="2"/>
  <c r="O95" i="2"/>
  <c r="P95" i="2"/>
  <c r="Q95" i="2"/>
  <c r="R95" i="2"/>
  <c r="S95" i="2"/>
  <c r="T95" i="2"/>
  <c r="U95" i="2"/>
  <c r="V95" i="2"/>
  <c r="W95" i="2"/>
  <c r="N96" i="2"/>
  <c r="O96" i="2"/>
  <c r="P96" i="2"/>
  <c r="Q96" i="2"/>
  <c r="R96" i="2"/>
  <c r="S96" i="2"/>
  <c r="T96" i="2"/>
  <c r="U96" i="2"/>
  <c r="V96" i="2"/>
  <c r="W96" i="2"/>
  <c r="N97" i="2"/>
  <c r="O97" i="2"/>
  <c r="P97" i="2"/>
  <c r="Q97" i="2"/>
  <c r="R97" i="2"/>
  <c r="S97" i="2"/>
  <c r="T97" i="2"/>
  <c r="U97" i="2"/>
  <c r="V97" i="2"/>
  <c r="W97" i="2"/>
  <c r="N98" i="2"/>
  <c r="O98" i="2"/>
  <c r="P98" i="2"/>
  <c r="Q98" i="2"/>
  <c r="R98" i="2"/>
  <c r="S98" i="2"/>
  <c r="T98" i="2"/>
  <c r="U98" i="2"/>
  <c r="V98" i="2"/>
  <c r="W98" i="2"/>
  <c r="N99" i="2"/>
  <c r="O99" i="2"/>
  <c r="P99" i="2"/>
  <c r="Q99" i="2"/>
  <c r="R99" i="2"/>
  <c r="S99" i="2"/>
  <c r="T99" i="2"/>
  <c r="U99" i="2"/>
  <c r="V99" i="2"/>
  <c r="W99" i="2"/>
  <c r="N100" i="2"/>
  <c r="O100" i="2"/>
  <c r="P100" i="2"/>
  <c r="Q100" i="2"/>
  <c r="R100" i="2"/>
  <c r="S100" i="2"/>
  <c r="T100" i="2"/>
  <c r="U100" i="2"/>
  <c r="V100" i="2"/>
  <c r="W100" i="2"/>
  <c r="N101" i="2"/>
  <c r="O101" i="2"/>
  <c r="P101" i="2"/>
  <c r="Q101" i="2"/>
  <c r="R101" i="2"/>
  <c r="S101" i="2"/>
  <c r="T101" i="2"/>
  <c r="U101" i="2"/>
  <c r="V101" i="2"/>
  <c r="W101" i="2"/>
  <c r="N102" i="2"/>
  <c r="O102" i="2"/>
  <c r="P102" i="2"/>
  <c r="Q102" i="2"/>
  <c r="R102" i="2"/>
  <c r="S102" i="2"/>
  <c r="T102" i="2"/>
  <c r="U102" i="2"/>
  <c r="V102" i="2"/>
  <c r="W102" i="2"/>
  <c r="N103" i="2"/>
  <c r="O103" i="2"/>
  <c r="P103" i="2"/>
  <c r="Q103" i="2"/>
  <c r="R103" i="2"/>
  <c r="S103" i="2"/>
  <c r="T103" i="2"/>
  <c r="U103" i="2"/>
  <c r="V103" i="2"/>
  <c r="W103" i="2"/>
  <c r="N104" i="2"/>
  <c r="O104" i="2"/>
  <c r="P104" i="2"/>
  <c r="Q104" i="2"/>
  <c r="R104" i="2"/>
  <c r="S104" i="2"/>
  <c r="T104" i="2"/>
  <c r="U104" i="2"/>
  <c r="V104" i="2"/>
  <c r="W104" i="2"/>
  <c r="N105" i="2"/>
  <c r="O105" i="2"/>
  <c r="P105" i="2"/>
  <c r="Q105" i="2"/>
  <c r="R105" i="2"/>
  <c r="S105" i="2"/>
  <c r="T105" i="2"/>
  <c r="U105" i="2"/>
  <c r="V105" i="2"/>
  <c r="W105" i="2"/>
  <c r="N106" i="2"/>
  <c r="O106" i="2"/>
  <c r="P106" i="2"/>
  <c r="Q106" i="2"/>
  <c r="R106" i="2"/>
  <c r="S106" i="2"/>
  <c r="T106" i="2"/>
  <c r="U106" i="2"/>
  <c r="V106" i="2"/>
  <c r="W106" i="2"/>
  <c r="N107" i="2"/>
  <c r="O107" i="2"/>
  <c r="P107" i="2"/>
  <c r="Q107" i="2"/>
  <c r="R107" i="2"/>
  <c r="S107" i="2"/>
  <c r="T107" i="2"/>
  <c r="U107" i="2"/>
  <c r="V107" i="2"/>
  <c r="W107" i="2"/>
  <c r="N108" i="2"/>
  <c r="O108" i="2"/>
  <c r="P108" i="2"/>
  <c r="Q108" i="2"/>
  <c r="R108" i="2"/>
  <c r="S108" i="2"/>
  <c r="T108" i="2"/>
  <c r="U108" i="2"/>
  <c r="V108" i="2"/>
  <c r="W108" i="2"/>
  <c r="N109" i="2"/>
  <c r="O109" i="2"/>
  <c r="P109" i="2"/>
  <c r="Q109" i="2"/>
  <c r="R109" i="2"/>
  <c r="S109" i="2"/>
  <c r="T109" i="2"/>
  <c r="U109" i="2"/>
  <c r="V109" i="2"/>
  <c r="W109" i="2"/>
  <c r="N110" i="2"/>
  <c r="O110" i="2"/>
  <c r="P110" i="2"/>
  <c r="Q110" i="2"/>
  <c r="R110" i="2"/>
  <c r="S110" i="2"/>
  <c r="T110" i="2"/>
  <c r="U110" i="2"/>
  <c r="V110" i="2"/>
  <c r="W110" i="2"/>
  <c r="N111" i="2"/>
  <c r="O111" i="2"/>
  <c r="P111" i="2"/>
  <c r="Q111" i="2"/>
  <c r="R111" i="2"/>
  <c r="S111" i="2"/>
  <c r="T111" i="2"/>
  <c r="U111" i="2"/>
  <c r="V111" i="2"/>
  <c r="W111" i="2"/>
  <c r="N112" i="2"/>
  <c r="O112" i="2"/>
  <c r="P112" i="2"/>
  <c r="Q112" i="2"/>
  <c r="R112" i="2"/>
  <c r="S112" i="2"/>
  <c r="T112" i="2"/>
  <c r="U112" i="2"/>
  <c r="V112" i="2"/>
  <c r="W112" i="2"/>
  <c r="N65" i="2"/>
  <c r="D65" i="2"/>
  <c r="O65" i="2"/>
  <c r="E65" i="2"/>
  <c r="P65" i="2"/>
  <c r="F65" i="2"/>
  <c r="Q65" i="2"/>
  <c r="G65" i="2"/>
  <c r="R65" i="2"/>
  <c r="H65" i="2"/>
  <c r="S65" i="2"/>
  <c r="I65" i="2"/>
  <c r="T65" i="2"/>
  <c r="J65" i="2"/>
  <c r="U65" i="2"/>
  <c r="K65" i="2"/>
  <c r="V65" i="2"/>
  <c r="L65" i="2"/>
  <c r="W65" i="2"/>
  <c r="N66" i="2"/>
  <c r="D66" i="2"/>
  <c r="O66" i="2"/>
  <c r="E66" i="2"/>
  <c r="P66" i="2"/>
  <c r="F66" i="2"/>
  <c r="Q66" i="2"/>
  <c r="G66" i="2"/>
  <c r="R66" i="2"/>
  <c r="H66" i="2"/>
  <c r="S66" i="2"/>
  <c r="I66" i="2"/>
  <c r="T66" i="2"/>
  <c r="J66" i="2"/>
  <c r="U66" i="2"/>
  <c r="K66" i="2"/>
  <c r="V66" i="2"/>
  <c r="L66" i="2"/>
  <c r="W66" i="2"/>
  <c r="C66" i="2"/>
  <c r="C65" i="2"/>
  <c r="AR62" i="2" l="1"/>
  <c r="AS35" i="2"/>
  <c r="AO36" i="2"/>
  <c r="AO38" i="2"/>
  <c r="AO53" i="2"/>
  <c r="AS58" i="2"/>
  <c r="AO59" i="2"/>
  <c r="AS59" i="2"/>
  <c r="AO61" i="2"/>
  <c r="AS61" i="2"/>
  <c r="AO62" i="2"/>
  <c r="AS62" i="2"/>
  <c r="AN62" i="2"/>
  <c r="AL62" i="2"/>
  <c r="AP62" i="2"/>
  <c r="AQ34" i="2"/>
  <c r="AQ36" i="2"/>
  <c r="AM38" i="2"/>
  <c r="AM45" i="2"/>
  <c r="AM46" i="2"/>
  <c r="AQ52" i="2"/>
  <c r="AM57" i="2"/>
  <c r="AQ57" i="2"/>
  <c r="AQ58" i="2"/>
  <c r="AM62" i="2"/>
  <c r="AQ62" i="2"/>
  <c r="AK34" i="2"/>
  <c r="AS34" i="2"/>
  <c r="AK35" i="2"/>
  <c r="AK36" i="2"/>
  <c r="AS36" i="2"/>
  <c r="AO37" i="2"/>
  <c r="AK39" i="2"/>
  <c r="AS39" i="2"/>
  <c r="AK40" i="2"/>
  <c r="AS40" i="2"/>
  <c r="AO41" i="2"/>
  <c r="AS41" i="2"/>
  <c r="AO42" i="2"/>
  <c r="AS42" i="2"/>
  <c r="AO43" i="2"/>
  <c r="AK44" i="2"/>
  <c r="AK45" i="2"/>
  <c r="AO45" i="2"/>
  <c r="AK46" i="2"/>
  <c r="AS46" i="2"/>
  <c r="AO47" i="2"/>
  <c r="AS47" i="2"/>
  <c r="AO48" i="2"/>
  <c r="AK49" i="2"/>
  <c r="AS49" i="2"/>
  <c r="AO50" i="2"/>
  <c r="AK51" i="2"/>
  <c r="AS51" i="2"/>
  <c r="AO52" i="2"/>
  <c r="AS53" i="2"/>
  <c r="AO54" i="2"/>
  <c r="AK55" i="2"/>
  <c r="AO55" i="2"/>
  <c r="AK56" i="2"/>
  <c r="AS56" i="2"/>
  <c r="AO57" i="2"/>
  <c r="AK58" i="2"/>
  <c r="AK59" i="2"/>
  <c r="AK60" i="2"/>
  <c r="AS60" i="2"/>
  <c r="AK61" i="2"/>
  <c r="AK62" i="2"/>
  <c r="AH34" i="2"/>
  <c r="AL34" i="2"/>
  <c r="AP34" i="2"/>
  <c r="AL35" i="2"/>
  <c r="AH36" i="2"/>
  <c r="AL36" i="2"/>
  <c r="AH37" i="2"/>
  <c r="AL37" i="2"/>
  <c r="AH38" i="2"/>
  <c r="AL38" i="2"/>
  <c r="AH39" i="2"/>
  <c r="AP39" i="2"/>
  <c r="AL40" i="2"/>
  <c r="AP40" i="2"/>
  <c r="AL41" i="2"/>
  <c r="AP41" i="2"/>
  <c r="AL42" i="2"/>
  <c r="AH43" i="2"/>
  <c r="AL43" i="2"/>
  <c r="AH44" i="2"/>
  <c r="AP44" i="2"/>
  <c r="AH45" i="2"/>
  <c r="AP45" i="2"/>
  <c r="AL46" i="2"/>
  <c r="AH47" i="2"/>
  <c r="B86" i="1693" s="1"/>
  <c r="AP47" i="2"/>
  <c r="AH48" i="2"/>
  <c r="B87" i="1693" s="1"/>
  <c r="AP48" i="2"/>
  <c r="AH49" i="2"/>
  <c r="B88" i="1693" s="1"/>
  <c r="AP49" i="2"/>
  <c r="AL50" i="2"/>
  <c r="AH51" i="2"/>
  <c r="B90" i="1693" s="1"/>
  <c r="AL51" i="2"/>
  <c r="AH52" i="2"/>
  <c r="B91" i="1693" s="1"/>
  <c r="AP52" i="2"/>
  <c r="AL53" i="2"/>
  <c r="AP53" i="2"/>
  <c r="AL54" i="2"/>
  <c r="AH55" i="2"/>
  <c r="B94" i="1693" s="1"/>
  <c r="AP55" i="2"/>
  <c r="AL56" i="2"/>
  <c r="AP56" i="2"/>
  <c r="AL57" i="2"/>
  <c r="AH58" i="2"/>
  <c r="B97" i="1693" s="1"/>
  <c r="AP58" i="2"/>
  <c r="AH59" i="2"/>
  <c r="B98" i="1693" s="1"/>
  <c r="AP59" i="2"/>
  <c r="AH60" i="2"/>
  <c r="B99" i="1693" s="1"/>
  <c r="AP60" i="2"/>
  <c r="AL61" i="2"/>
  <c r="AH62" i="2"/>
  <c r="B101" i="1693" s="1"/>
  <c r="AI35" i="2"/>
  <c r="AQ35" i="2"/>
  <c r="AI36" i="2"/>
  <c r="AI37" i="2"/>
  <c r="AM37" i="2"/>
  <c r="AQ37" i="2"/>
  <c r="AI38" i="2"/>
  <c r="AQ38" i="2"/>
  <c r="AI39" i="2"/>
  <c r="AM39" i="2"/>
  <c r="AQ39" i="2"/>
  <c r="AM40" i="2"/>
  <c r="AQ40" i="2"/>
  <c r="AI41" i="2"/>
  <c r="AM41" i="2"/>
  <c r="AI42" i="2"/>
  <c r="AM42" i="2"/>
  <c r="AI43" i="2"/>
  <c r="AQ43" i="2"/>
  <c r="AJ34" i="2"/>
  <c r="AN34" i="2"/>
  <c r="AR34" i="2"/>
  <c r="AJ35" i="2"/>
  <c r="AN35" i="2"/>
  <c r="AR35" i="2"/>
  <c r="AJ36" i="2"/>
  <c r="AN36" i="2"/>
  <c r="AR36" i="2"/>
  <c r="AJ37" i="2"/>
  <c r="AN37" i="2"/>
  <c r="AR37" i="2"/>
  <c r="AJ38" i="2"/>
  <c r="AN38" i="2"/>
  <c r="AR38" i="2"/>
  <c r="AJ39" i="2"/>
  <c r="AN39" i="2"/>
  <c r="AR39" i="2"/>
  <c r="AJ40" i="2"/>
  <c r="AN40" i="2"/>
  <c r="AR40" i="2"/>
  <c r="AJ41" i="2"/>
  <c r="AN41" i="2"/>
  <c r="AR41" i="2"/>
  <c r="AJ42" i="2"/>
  <c r="AN42" i="2"/>
  <c r="AR42" i="2"/>
  <c r="AJ43" i="2"/>
  <c r="AN43" i="2"/>
  <c r="AR43" i="2"/>
  <c r="AJ44" i="2"/>
  <c r="AN44" i="2"/>
  <c r="AR44" i="2"/>
  <c r="AJ45" i="2"/>
  <c r="AN45" i="2"/>
  <c r="AR45" i="2"/>
  <c r="AJ46" i="2"/>
  <c r="AN46" i="2"/>
  <c r="AR46" i="2"/>
  <c r="AJ47" i="2"/>
  <c r="AN47" i="2"/>
  <c r="AR47" i="2"/>
  <c r="AJ48" i="2"/>
  <c r="AN48" i="2"/>
  <c r="AR48" i="2"/>
  <c r="AJ49" i="2"/>
  <c r="AN49" i="2"/>
  <c r="AR49" i="2"/>
  <c r="AJ50" i="2"/>
  <c r="AN50" i="2"/>
  <c r="AR50" i="2"/>
  <c r="AJ51" i="2"/>
  <c r="AN51" i="2"/>
  <c r="AR51" i="2"/>
  <c r="AJ52" i="2"/>
  <c r="AN52" i="2"/>
  <c r="AR52" i="2"/>
  <c r="AJ53" i="2"/>
  <c r="AN53" i="2"/>
  <c r="AR53" i="2"/>
  <c r="AJ54" i="2"/>
  <c r="AN54" i="2"/>
  <c r="AR54" i="2"/>
  <c r="AJ55" i="2"/>
  <c r="AN55" i="2"/>
  <c r="AR55" i="2"/>
  <c r="AJ56" i="2"/>
  <c r="AN56" i="2"/>
  <c r="AR56" i="2"/>
  <c r="AJ57" i="2"/>
  <c r="AN57" i="2"/>
  <c r="AR57" i="2"/>
  <c r="AJ58" i="2"/>
  <c r="AN58" i="2"/>
  <c r="AR58" i="2"/>
  <c r="AJ59" i="2"/>
  <c r="AN59" i="2"/>
  <c r="AR59" i="2"/>
  <c r="AJ60" i="2"/>
  <c r="AN60" i="2"/>
  <c r="AR60" i="2"/>
  <c r="AJ61" i="2"/>
  <c r="AN61" i="2"/>
  <c r="AR61" i="2"/>
  <c r="AJ62" i="2"/>
  <c r="AO34" i="2"/>
  <c r="AO35" i="2"/>
  <c r="AK37" i="2"/>
  <c r="AS37" i="2"/>
  <c r="AK38" i="2"/>
  <c r="AS38" i="2"/>
  <c r="AO39" i="2"/>
  <c r="AO40" i="2"/>
  <c r="AK41" i="2"/>
  <c r="AK42" i="2"/>
  <c r="AK43" i="2"/>
  <c r="AS43" i="2"/>
  <c r="AO44" i="2"/>
  <c r="AS44" i="2"/>
  <c r="AS45" i="2"/>
  <c r="AO46" i="2"/>
  <c r="AK47" i="2"/>
  <c r="AK48" i="2"/>
  <c r="AS48" i="2"/>
  <c r="AO49" i="2"/>
  <c r="AK50" i="2"/>
  <c r="AS50" i="2"/>
  <c r="AO51" i="2"/>
  <c r="AK52" i="2"/>
  <c r="AS52" i="2"/>
  <c r="AK53" i="2"/>
  <c r="AK54" i="2"/>
  <c r="AS54" i="2"/>
  <c r="AS55" i="2"/>
  <c r="AO56" i="2"/>
  <c r="AK57" i="2"/>
  <c r="AS57" i="2"/>
  <c r="AO58" i="2"/>
  <c r="AO60" i="2"/>
  <c r="AH35" i="2"/>
  <c r="AP35" i="2"/>
  <c r="AP36" i="2"/>
  <c r="AP37" i="2"/>
  <c r="AP38" i="2"/>
  <c r="AL39" i="2"/>
  <c r="AH40" i="2"/>
  <c r="AH41" i="2"/>
  <c r="AH42" i="2"/>
  <c r="AP42" i="2"/>
  <c r="AP43" i="2"/>
  <c r="AL44" i="2"/>
  <c r="AL45" i="2"/>
  <c r="AH46" i="2"/>
  <c r="B85" i="1693" s="1"/>
  <c r="AP46" i="2"/>
  <c r="AL47" i="2"/>
  <c r="AL48" i="2"/>
  <c r="AL49" i="2"/>
  <c r="AH50" i="2"/>
  <c r="B89" i="1693" s="1"/>
  <c r="AP50" i="2"/>
  <c r="AP51" i="2"/>
  <c r="AL52" i="2"/>
  <c r="AH53" i="2"/>
  <c r="B92" i="1693" s="1"/>
  <c r="AH54" i="2"/>
  <c r="B93" i="1693" s="1"/>
  <c r="AP54" i="2"/>
  <c r="AL55" i="2"/>
  <c r="AH56" i="2"/>
  <c r="B95" i="1693" s="1"/>
  <c r="AH57" i="2"/>
  <c r="B96" i="1693" s="1"/>
  <c r="AP57" i="2"/>
  <c r="AL58" i="2"/>
  <c r="AL59" i="2"/>
  <c r="AL60" i="2"/>
  <c r="AH61" i="2"/>
  <c r="B100" i="1693" s="1"/>
  <c r="AP61" i="2"/>
  <c r="AI34" i="2"/>
  <c r="AM34" i="2"/>
  <c r="AM35" i="2"/>
  <c r="AM36" i="2"/>
  <c r="AI40" i="2"/>
  <c r="AQ41" i="2"/>
  <c r="AQ42" i="2"/>
  <c r="AM43" i="2"/>
  <c r="AI44" i="2"/>
  <c r="AM44" i="2"/>
  <c r="AQ44" i="2"/>
  <c r="AI45" i="2"/>
  <c r="AQ45" i="2"/>
  <c r="AI46" i="2"/>
  <c r="AQ46" i="2"/>
  <c r="AI47" i="2"/>
  <c r="AM47" i="2"/>
  <c r="AQ47" i="2"/>
  <c r="AI48" i="2"/>
  <c r="AM48" i="2"/>
  <c r="AQ48" i="2"/>
  <c r="AI49" i="2"/>
  <c r="AM49" i="2"/>
  <c r="AQ49" i="2"/>
  <c r="AI50" i="2"/>
  <c r="AM50" i="2"/>
  <c r="AQ50" i="2"/>
  <c r="AI51" i="2"/>
  <c r="AM51" i="2"/>
  <c r="AQ51" i="2"/>
  <c r="AI52" i="2"/>
  <c r="AM52" i="2"/>
  <c r="AI53" i="2"/>
  <c r="AM53" i="2"/>
  <c r="AQ53" i="2"/>
  <c r="AI54" i="2"/>
  <c r="AM54" i="2"/>
  <c r="AQ54" i="2"/>
  <c r="AI55" i="2"/>
  <c r="AM55" i="2"/>
  <c r="AQ55" i="2"/>
  <c r="AI56" i="2"/>
  <c r="AM56" i="2"/>
  <c r="AQ56" i="2"/>
  <c r="AI57" i="2"/>
  <c r="AI58" i="2"/>
  <c r="AM58" i="2"/>
  <c r="AI59" i="2"/>
  <c r="AM59" i="2"/>
  <c r="AQ59" i="2"/>
  <c r="AI60" i="2"/>
  <c r="AM60" i="2"/>
  <c r="AQ60" i="2"/>
  <c r="AI61" i="2"/>
  <c r="AM61" i="2"/>
  <c r="AQ61" i="2"/>
  <c r="AI62" i="2"/>
  <c r="B62" i="1704" l="1"/>
  <c r="B92" i="1694"/>
  <c r="B53" i="1704"/>
  <c r="B83" i="1694"/>
  <c r="B43" i="1704"/>
  <c r="B73" i="1694"/>
  <c r="B78" i="1694"/>
  <c r="B48" i="1704"/>
  <c r="B74" i="1694"/>
  <c r="B44" i="1704"/>
  <c r="B98" i="1694"/>
  <c r="B68" i="1704"/>
  <c r="B54" i="1704"/>
  <c r="B84" i="1694"/>
  <c r="B51" i="1704"/>
  <c r="B81" i="1694"/>
  <c r="B46" i="1704"/>
  <c r="B76" i="1694"/>
  <c r="B78" i="1703"/>
  <c r="B78" i="1693"/>
  <c r="E65" i="1684"/>
  <c r="B76" i="1693"/>
  <c r="B76" i="1703"/>
  <c r="E63" i="1684"/>
  <c r="B69" i="1704"/>
  <c r="B99" i="1694"/>
  <c r="B94" i="1694"/>
  <c r="B64" i="1704"/>
  <c r="B61" i="1704"/>
  <c r="B91" i="1694"/>
  <c r="B87" i="1694"/>
  <c r="B57" i="1704"/>
  <c r="B81" i="1693"/>
  <c r="E68" i="1684"/>
  <c r="B74" i="1703"/>
  <c r="B74" i="1693"/>
  <c r="E61" i="1684"/>
  <c r="B47" i="1704"/>
  <c r="B77" i="1694"/>
  <c r="B45" i="1704"/>
  <c r="B75" i="1694"/>
  <c r="E71" i="1684"/>
  <c r="B84" i="1693"/>
  <c r="B82" i="1693"/>
  <c r="E69" i="1684"/>
  <c r="B71" i="1704"/>
  <c r="B101" i="1694"/>
  <c r="B66" i="1704"/>
  <c r="B96" i="1694"/>
  <c r="B59" i="1704"/>
  <c r="B89" i="1694"/>
  <c r="B79" i="1694"/>
  <c r="B49" i="1704"/>
  <c r="B79" i="1693"/>
  <c r="E66" i="1684"/>
  <c r="B79" i="1703"/>
  <c r="B83" i="1693"/>
  <c r="E70" i="1684"/>
  <c r="B63" i="1704"/>
  <c r="B93" i="1694"/>
  <c r="B90" i="1694"/>
  <c r="B60" i="1704"/>
  <c r="B86" i="1694"/>
  <c r="B56" i="1704"/>
  <c r="B70" i="1704"/>
  <c r="B100" i="1694"/>
  <c r="B67" i="1704"/>
  <c r="B97" i="1694"/>
  <c r="B95" i="1694"/>
  <c r="B65" i="1704"/>
  <c r="B58" i="1704"/>
  <c r="B88" i="1694"/>
  <c r="B55" i="1704"/>
  <c r="B85" i="1694"/>
  <c r="B80" i="1703"/>
  <c r="E67" i="1684"/>
  <c r="B80" i="1693"/>
  <c r="B82" i="1694"/>
  <c r="B52" i="1704"/>
  <c r="B50" i="1704"/>
  <c r="B80" i="1694"/>
  <c r="B77" i="1703"/>
  <c r="E64" i="1684"/>
  <c r="B77" i="1693"/>
  <c r="B75" i="1693"/>
  <c r="E62" i="1684"/>
  <c r="B75" i="1703"/>
  <c r="B73" i="1703"/>
  <c r="E60" i="1684"/>
  <c r="B73" i="1693"/>
  <c r="W47" i="2"/>
  <c r="W42" i="2"/>
  <c r="W46" i="2"/>
  <c r="W44" i="2"/>
  <c r="W40" i="2"/>
  <c r="W45" i="2"/>
  <c r="W41" i="2"/>
  <c r="AG33" i="2"/>
  <c r="AG61" i="2"/>
  <c r="AG62" i="2"/>
  <c r="AC62" i="2"/>
  <c r="AQ33" i="2"/>
  <c r="AF33" i="2"/>
  <c r="AB33" i="2"/>
  <c r="AF61" i="2"/>
  <c r="AB61" i="2"/>
  <c r="AF62" i="2"/>
  <c r="AB62" i="2"/>
  <c r="AN33" i="2"/>
  <c r="AR33" i="2"/>
  <c r="AC33" i="2"/>
  <c r="AM33" i="2"/>
  <c r="AA33" i="2"/>
  <c r="AA62" i="2"/>
  <c r="AS33" i="2"/>
  <c r="AC61" i="2"/>
  <c r="AE33" i="2"/>
  <c r="AE61" i="2"/>
  <c r="AA61" i="2"/>
  <c r="AE62" i="2"/>
  <c r="AO33" i="2"/>
  <c r="Z33" i="2"/>
  <c r="AD33" i="2"/>
  <c r="Z61" i="2"/>
  <c r="AD61" i="2"/>
  <c r="Z62" i="2"/>
  <c r="AD62" i="2"/>
  <c r="AL33" i="2"/>
  <c r="AP33" i="2"/>
  <c r="AC56" i="2"/>
  <c r="AE54" i="2"/>
  <c r="AG52" i="2"/>
  <c r="AF51" i="2"/>
  <c r="AD49" i="2"/>
  <c r="AF47" i="2"/>
  <c r="AA46" i="2"/>
  <c r="AG44" i="2"/>
  <c r="AE42" i="2"/>
  <c r="AG40" i="2"/>
  <c r="AE38" i="2"/>
  <c r="AC36" i="2"/>
  <c r="AE34" i="2"/>
  <c r="Z48" i="2"/>
  <c r="AF60" i="2"/>
  <c r="AA59" i="2"/>
  <c r="AF56" i="2"/>
  <c r="AE55" i="2"/>
  <c r="AC53" i="2"/>
  <c r="AB52" i="2"/>
  <c r="AD50" i="2"/>
  <c r="AF48" i="2"/>
  <c r="AA47" i="2"/>
  <c r="AF44" i="2"/>
  <c r="AE43" i="2"/>
  <c r="AC41" i="2"/>
  <c r="AE39" i="2"/>
  <c r="AD38" i="2"/>
  <c r="AF36" i="2"/>
  <c r="AA35" i="2"/>
  <c r="Z51" i="2"/>
  <c r="Z39" i="2"/>
  <c r="AA60" i="2"/>
  <c r="AC58" i="2"/>
  <c r="AE56" i="2"/>
  <c r="AG54" i="2"/>
  <c r="AB53" i="2"/>
  <c r="AD51" i="2"/>
  <c r="AE48" i="2"/>
  <c r="AF45" i="2"/>
  <c r="AB41" i="2"/>
  <c r="AD35" i="2"/>
  <c r="Z57" i="2"/>
  <c r="Z53" i="2"/>
  <c r="Z49" i="2"/>
  <c r="Z45" i="2"/>
  <c r="Z41" i="2"/>
  <c r="Z37" i="2"/>
  <c r="AG60" i="2"/>
  <c r="AC60" i="2"/>
  <c r="AF59" i="2"/>
  <c r="AB59" i="2"/>
  <c r="AE58" i="2"/>
  <c r="AA58" i="2"/>
  <c r="AD57" i="2"/>
  <c r="AG56" i="2"/>
  <c r="AF55" i="2"/>
  <c r="AB55" i="2"/>
  <c r="AA54" i="2"/>
  <c r="AD53" i="2"/>
  <c r="AC52" i="2"/>
  <c r="AB51" i="2"/>
  <c r="AE50" i="2"/>
  <c r="AA50" i="2"/>
  <c r="AG48" i="2"/>
  <c r="AC48" i="2"/>
  <c r="AB47" i="2"/>
  <c r="AE46" i="2"/>
  <c r="AD45" i="2"/>
  <c r="AC44" i="2"/>
  <c r="AF43" i="2"/>
  <c r="AB43" i="2"/>
  <c r="AA42" i="2"/>
  <c r="AD41" i="2"/>
  <c r="AC40" i="2"/>
  <c r="AF39" i="2"/>
  <c r="AB39" i="2"/>
  <c r="AA38" i="2"/>
  <c r="AD37" i="2"/>
  <c r="AG36" i="2"/>
  <c r="AF35" i="2"/>
  <c r="AB35" i="2"/>
  <c r="AA34" i="2"/>
  <c r="AH33" i="2"/>
  <c r="Z60" i="2"/>
  <c r="Z56" i="2"/>
  <c r="Z52" i="2"/>
  <c r="Z44" i="2"/>
  <c r="Z40" i="2"/>
  <c r="Z36" i="2"/>
  <c r="AB60" i="2"/>
  <c r="AE59" i="2"/>
  <c r="AD58" i="2"/>
  <c r="AG57" i="2"/>
  <c r="AC57" i="2"/>
  <c r="AB56" i="2"/>
  <c r="AA55" i="2"/>
  <c r="AD54" i="2"/>
  <c r="AG53" i="2"/>
  <c r="AF52" i="2"/>
  <c r="AE51" i="2"/>
  <c r="AA51" i="2"/>
  <c r="AG49" i="2"/>
  <c r="AC49" i="2"/>
  <c r="AB48" i="2"/>
  <c r="AE47" i="2"/>
  <c r="AD46" i="2"/>
  <c r="AG45" i="2"/>
  <c r="AC45" i="2"/>
  <c r="AB44" i="2"/>
  <c r="AA43" i="2"/>
  <c r="AD42" i="2"/>
  <c r="AG41" i="2"/>
  <c r="AF40" i="2"/>
  <c r="AB40" i="2"/>
  <c r="AA39" i="2"/>
  <c r="AG37" i="2"/>
  <c r="AC37" i="2"/>
  <c r="AB36" i="2"/>
  <c r="AE35" i="2"/>
  <c r="AD34" i="2"/>
  <c r="AI33" i="2"/>
  <c r="Z59" i="2"/>
  <c r="Z55" i="2"/>
  <c r="Z47" i="2"/>
  <c r="Z43" i="2"/>
  <c r="Z35" i="2"/>
  <c r="AE60" i="2"/>
  <c r="AD59" i="2"/>
  <c r="AG58" i="2"/>
  <c r="AF57" i="2"/>
  <c r="AB57" i="2"/>
  <c r="AA56" i="2"/>
  <c r="AD55" i="2"/>
  <c r="AC54" i="2"/>
  <c r="AF53" i="2"/>
  <c r="AE52" i="2"/>
  <c r="AA52" i="2"/>
  <c r="AG50" i="2"/>
  <c r="AC50" i="2"/>
  <c r="AF49" i="2"/>
  <c r="AB49" i="2"/>
  <c r="AA48" i="2"/>
  <c r="AD47" i="2"/>
  <c r="AG46" i="2"/>
  <c r="AC46" i="2"/>
  <c r="AB45" i="2"/>
  <c r="AE44" i="2"/>
  <c r="AA44" i="2"/>
  <c r="AD43" i="2"/>
  <c r="AG42" i="2"/>
  <c r="AC42" i="2"/>
  <c r="AF41" i="2"/>
  <c r="AE40" i="2"/>
  <c r="AA40" i="2"/>
  <c r="AD39" i="2"/>
  <c r="AG38" i="2"/>
  <c r="AC38" i="2"/>
  <c r="AF37" i="2"/>
  <c r="AB37" i="2"/>
  <c r="AE36" i="2"/>
  <c r="AA36" i="2"/>
  <c r="AG34" i="2"/>
  <c r="AC34" i="2"/>
  <c r="AJ33" i="2"/>
  <c r="Z58" i="2"/>
  <c r="Z54" i="2"/>
  <c r="Z50" i="2"/>
  <c r="Z46" i="2"/>
  <c r="Z42" i="2"/>
  <c r="Z38" i="2"/>
  <c r="Z34" i="2"/>
  <c r="AD60" i="2"/>
  <c r="AG59" i="2"/>
  <c r="AC59" i="2"/>
  <c r="AF58" i="2"/>
  <c r="AB58" i="2"/>
  <c r="AE57" i="2"/>
  <c r="AA57" i="2"/>
  <c r="AD56" i="2"/>
  <c r="AG55" i="2"/>
  <c r="AC55" i="2"/>
  <c r="AF54" i="2"/>
  <c r="AB54" i="2"/>
  <c r="AE53" i="2"/>
  <c r="AA53" i="2"/>
  <c r="AD52" i="2"/>
  <c r="AG51" i="2"/>
  <c r="AC51" i="2"/>
  <c r="AF50" i="2"/>
  <c r="AB50" i="2"/>
  <c r="AE49" i="2"/>
  <c r="AA49" i="2"/>
  <c r="AD48" i="2"/>
  <c r="AG47" i="2"/>
  <c r="AC47" i="2"/>
  <c r="AF46" i="2"/>
  <c r="AB46" i="2"/>
  <c r="AE45" i="2"/>
  <c r="AA45" i="2"/>
  <c r="AD44" i="2"/>
  <c r="AG43" i="2"/>
  <c r="AC43" i="2"/>
  <c r="AF42" i="2"/>
  <c r="AB42" i="2"/>
  <c r="AE41" i="2"/>
  <c r="AA41" i="2"/>
  <c r="AD40" i="2"/>
  <c r="AG39" i="2"/>
  <c r="AC39" i="2"/>
  <c r="AF38" i="2"/>
  <c r="AB38" i="2"/>
  <c r="AE37" i="2"/>
  <c r="AA37" i="2"/>
  <c r="AD36" i="2"/>
  <c r="AG35" i="2"/>
  <c r="AC35" i="2"/>
  <c r="AF34" i="2"/>
  <c r="AB34" i="2"/>
  <c r="AK33" i="2"/>
  <c r="W60" i="2"/>
  <c r="W48" i="2"/>
  <c r="W61" i="2"/>
  <c r="W57" i="2"/>
  <c r="W53" i="2"/>
  <c r="W49" i="2"/>
  <c r="W37" i="2"/>
  <c r="W56" i="2"/>
  <c r="W52" i="2"/>
  <c r="W36" i="2"/>
  <c r="W59" i="2"/>
  <c r="W55" i="2"/>
  <c r="W51" i="2"/>
  <c r="W43" i="2"/>
  <c r="W39" i="2"/>
  <c r="W35" i="2"/>
  <c r="W58" i="2"/>
  <c r="W54" i="2"/>
  <c r="W50" i="2"/>
  <c r="W38" i="2"/>
  <c r="W34" i="2"/>
  <c r="W62" i="2"/>
  <c r="W33" i="2"/>
  <c r="B73" i="1697" l="1"/>
  <c r="C73" i="1695"/>
  <c r="B73" i="1687"/>
  <c r="C23" i="1676"/>
  <c r="B23" i="1677"/>
  <c r="C73" i="1670"/>
  <c r="B23" i="1672"/>
  <c r="C23" i="1671"/>
  <c r="B57" i="1666"/>
  <c r="B23" i="1667"/>
  <c r="C23" i="1681"/>
  <c r="C55" i="1680"/>
  <c r="D23" i="1675"/>
  <c r="B73" i="1676"/>
  <c r="B73" i="1671"/>
  <c r="C77" i="1700"/>
  <c r="C77" i="1699"/>
  <c r="B77" i="1691"/>
  <c r="D14" i="1684"/>
  <c r="C64" i="1684"/>
  <c r="D53" i="1683"/>
  <c r="C77" i="1674"/>
  <c r="C77" i="1679"/>
  <c r="B82" i="1698"/>
  <c r="B82" i="1688"/>
  <c r="C82" i="1696"/>
  <c r="C32" i="1677"/>
  <c r="D64" i="1680"/>
  <c r="D32" i="1676"/>
  <c r="B62" i="1682"/>
  <c r="D32" i="1681"/>
  <c r="B32" i="1673"/>
  <c r="D64" i="1675"/>
  <c r="B82" i="1677"/>
  <c r="B59" i="1667"/>
  <c r="B32" i="1678"/>
  <c r="C32" i="1672"/>
  <c r="B32" i="1668"/>
  <c r="B86" i="1692"/>
  <c r="E23" i="1684"/>
  <c r="B86" i="1700"/>
  <c r="B89" i="1697"/>
  <c r="C89" i="1695"/>
  <c r="B89" i="1687"/>
  <c r="C71" i="1675"/>
  <c r="C39" i="1676"/>
  <c r="B39" i="1677"/>
  <c r="B39" i="1672"/>
  <c r="B19" i="1682"/>
  <c r="C71" i="1680"/>
  <c r="C39" i="1671"/>
  <c r="B73" i="1666"/>
  <c r="B39" i="1667"/>
  <c r="D39" i="1675"/>
  <c r="C39" i="1681"/>
  <c r="C93" i="1700"/>
  <c r="C93" i="1699"/>
  <c r="B93" i="1691"/>
  <c r="D30" i="1684"/>
  <c r="D69" i="1683"/>
  <c r="C87" i="1674"/>
  <c r="C93" i="1679"/>
  <c r="C98" i="1696"/>
  <c r="B98" i="1698"/>
  <c r="B98" i="1688"/>
  <c r="C48" i="1677"/>
  <c r="D80" i="1680"/>
  <c r="D48" i="1676"/>
  <c r="D48" i="1681"/>
  <c r="C28" i="1682"/>
  <c r="C80" i="1681"/>
  <c r="B24" i="1683"/>
  <c r="B78" i="1682"/>
  <c r="B48" i="1673"/>
  <c r="D80" i="1675"/>
  <c r="B98" i="1677"/>
  <c r="B75" i="1667"/>
  <c r="B48" i="1668"/>
  <c r="B48" i="1678"/>
  <c r="C48" i="1672"/>
  <c r="B93" i="1695"/>
  <c r="B93" i="1685"/>
  <c r="B31" i="1665"/>
  <c r="B43" i="1670"/>
  <c r="B43" i="1675"/>
  <c r="B25" i="1680"/>
  <c r="C76" i="1699"/>
  <c r="B76" i="1691"/>
  <c r="C76" i="1700"/>
  <c r="D52" i="1683"/>
  <c r="D13" i="1684"/>
  <c r="C76" i="1679"/>
  <c r="C63" i="1684"/>
  <c r="C76" i="1674"/>
  <c r="B81" i="1700"/>
  <c r="E18" i="1684"/>
  <c r="B81" i="1692"/>
  <c r="D68" i="1684"/>
  <c r="B84" i="1697"/>
  <c r="B84" i="1687"/>
  <c r="C34" i="1676"/>
  <c r="D34" i="1675"/>
  <c r="C34" i="1681"/>
  <c r="C34" i="1671"/>
  <c r="B68" i="1666"/>
  <c r="C84" i="1695"/>
  <c r="C66" i="1680"/>
  <c r="B34" i="1677"/>
  <c r="B34" i="1672"/>
  <c r="B34" i="1667"/>
  <c r="C66" i="1675"/>
  <c r="B89" i="1700"/>
  <c r="E26" i="1684"/>
  <c r="B89" i="1692"/>
  <c r="C96" i="1699"/>
  <c r="B96" i="1691"/>
  <c r="D72" i="1683"/>
  <c r="D33" i="1684"/>
  <c r="C90" i="1674"/>
  <c r="C96" i="1700"/>
  <c r="C96" i="1679"/>
  <c r="B98" i="1695"/>
  <c r="B98" i="1685"/>
  <c r="B30" i="1680"/>
  <c r="B48" i="1675"/>
  <c r="B48" i="1670"/>
  <c r="B36" i="1665"/>
  <c r="C79" i="1695"/>
  <c r="B79" i="1697"/>
  <c r="D29" i="1675"/>
  <c r="C61" i="1675"/>
  <c r="C29" i="1681"/>
  <c r="C61" i="1680"/>
  <c r="B29" i="1667"/>
  <c r="B79" i="1687"/>
  <c r="C29" i="1676"/>
  <c r="B29" i="1677"/>
  <c r="B29" i="1672"/>
  <c r="C29" i="1671"/>
  <c r="B63" i="1666"/>
  <c r="C85" i="1697"/>
  <c r="B85" i="1699"/>
  <c r="D15" i="1682"/>
  <c r="B85" i="1689"/>
  <c r="C35" i="1678"/>
  <c r="B22" i="1684"/>
  <c r="C11" i="1683"/>
  <c r="B35" i="1679"/>
  <c r="B85" i="1668"/>
  <c r="C65" i="1682"/>
  <c r="D35" i="1677"/>
  <c r="B20" i="1669"/>
  <c r="B61" i="1683"/>
  <c r="B85" i="1678"/>
  <c r="B35" i="1674"/>
  <c r="C85" i="1677"/>
  <c r="C35" i="1673"/>
  <c r="B92" i="1700"/>
  <c r="E29" i="1684"/>
  <c r="B92" i="1692"/>
  <c r="C99" i="1695"/>
  <c r="B99" i="1697"/>
  <c r="B99" i="1687"/>
  <c r="D31" i="1680"/>
  <c r="C81" i="1675"/>
  <c r="D49" i="1675"/>
  <c r="C49" i="1681"/>
  <c r="B49" i="1667"/>
  <c r="B81" i="1681"/>
  <c r="B49" i="1672"/>
  <c r="B29" i="1682"/>
  <c r="C49" i="1671"/>
  <c r="B83" i="1666"/>
  <c r="C81" i="1680"/>
  <c r="B49" i="1677"/>
  <c r="C49" i="1676"/>
  <c r="B91" i="1685"/>
  <c r="B91" i="1695"/>
  <c r="B41" i="1675"/>
  <c r="B41" i="1670"/>
  <c r="B23" i="1680"/>
  <c r="B29" i="1665"/>
  <c r="C76" i="1697"/>
  <c r="B76" i="1699"/>
  <c r="B76" i="1689"/>
  <c r="D12" i="1682"/>
  <c r="C26" i="1678"/>
  <c r="C76" i="1677"/>
  <c r="D26" i="1677"/>
  <c r="C56" i="1682"/>
  <c r="B52" i="1683"/>
  <c r="B76" i="1673"/>
  <c r="B26" i="1679"/>
  <c r="B11" i="1669"/>
  <c r="C9" i="1683"/>
  <c r="C26" i="1673"/>
  <c r="B76" i="1678"/>
  <c r="B13" i="1684"/>
  <c r="B76" i="1668"/>
  <c r="C76" i="1672"/>
  <c r="B26" i="1674"/>
  <c r="C82" i="1700"/>
  <c r="C82" i="1699"/>
  <c r="D19" i="1684"/>
  <c r="C82" i="1679"/>
  <c r="B82" i="1691"/>
  <c r="D58" i="1683"/>
  <c r="C82" i="1674"/>
  <c r="C69" i="1684"/>
  <c r="C89" i="1698"/>
  <c r="D15" i="1683"/>
  <c r="B89" i="1690"/>
  <c r="C39" i="1679"/>
  <c r="D89" i="1677"/>
  <c r="C26" i="1684"/>
  <c r="D69" i="1682"/>
  <c r="B74" i="1669"/>
  <c r="C39" i="1674"/>
  <c r="C89" i="1678"/>
  <c r="C65" i="1683"/>
  <c r="B89" i="1679"/>
  <c r="C96" i="1697"/>
  <c r="B96" i="1699"/>
  <c r="B96" i="1689"/>
  <c r="C46" i="1678"/>
  <c r="C96" i="1677"/>
  <c r="D46" i="1677"/>
  <c r="C22" i="1683"/>
  <c r="C76" i="1682"/>
  <c r="B72" i="1683"/>
  <c r="D26" i="1682"/>
  <c r="D78" i="1681"/>
  <c r="B46" i="1679"/>
  <c r="B83" i="1673"/>
  <c r="B31" i="1669"/>
  <c r="C46" i="1673"/>
  <c r="B33" i="1684"/>
  <c r="B96" i="1668"/>
  <c r="B96" i="1678"/>
  <c r="B46" i="1674"/>
  <c r="B80" i="1695"/>
  <c r="B80" i="1685"/>
  <c r="B18" i="1665"/>
  <c r="B30" i="1670"/>
  <c r="B30" i="1675"/>
  <c r="B96" i="1695"/>
  <c r="B96" i="1685"/>
  <c r="B34" i="1665"/>
  <c r="B28" i="1680"/>
  <c r="B46" i="1675"/>
  <c r="B46" i="1670"/>
  <c r="C95" i="1698"/>
  <c r="D75" i="1682"/>
  <c r="B95" i="1690"/>
  <c r="C95" i="1678"/>
  <c r="C32" i="1684"/>
  <c r="D95" i="1677"/>
  <c r="C71" i="1683"/>
  <c r="B95" i="1679"/>
  <c r="B89" i="1674"/>
  <c r="D21" i="1683"/>
  <c r="B80" i="1669"/>
  <c r="C45" i="1679"/>
  <c r="C45" i="1674"/>
  <c r="C82" i="1673"/>
  <c r="C78" i="1698"/>
  <c r="B78" i="1690"/>
  <c r="C78" i="1678"/>
  <c r="D78" i="1677"/>
  <c r="C54" i="1683"/>
  <c r="C15" i="1684"/>
  <c r="D58" i="1682"/>
  <c r="B78" i="1679"/>
  <c r="B63" i="1669"/>
  <c r="C28" i="1679"/>
  <c r="C28" i="1674"/>
  <c r="C78" i="1673"/>
  <c r="B65" i="1684"/>
  <c r="B78" i="1674"/>
  <c r="C92" i="1696"/>
  <c r="B92" i="1698"/>
  <c r="D74" i="1680"/>
  <c r="C42" i="1677"/>
  <c r="D42" i="1676"/>
  <c r="C22" i="1682"/>
  <c r="C74" i="1681"/>
  <c r="B92" i="1688"/>
  <c r="B18" i="1683"/>
  <c r="B72" i="1682"/>
  <c r="B69" i="1667"/>
  <c r="D42" i="1681"/>
  <c r="B42" i="1678"/>
  <c r="C42" i="1672"/>
  <c r="B42" i="1668"/>
  <c r="B42" i="1673"/>
  <c r="D74" i="1675"/>
  <c r="B92" i="1677"/>
  <c r="C77" i="1698"/>
  <c r="C27" i="1679"/>
  <c r="B77" i="1690"/>
  <c r="C77" i="1678"/>
  <c r="D77" i="1677"/>
  <c r="C14" i="1684"/>
  <c r="D57" i="1682"/>
  <c r="B64" i="1684"/>
  <c r="B77" i="1674"/>
  <c r="B62" i="1669"/>
  <c r="C27" i="1674"/>
  <c r="C77" i="1673"/>
  <c r="B77" i="1679"/>
  <c r="C53" i="1683"/>
  <c r="B85" i="1696"/>
  <c r="B85" i="1686"/>
  <c r="C35" i="1675"/>
  <c r="B67" i="1680"/>
  <c r="B35" i="1676"/>
  <c r="B35" i="1671"/>
  <c r="B67" i="1675"/>
  <c r="C35" i="1670"/>
  <c r="B73" i="1665"/>
  <c r="B35" i="1681"/>
  <c r="B19" i="1666"/>
  <c r="C101" i="1698"/>
  <c r="D27" i="1683"/>
  <c r="D81" i="1682"/>
  <c r="C51" i="1679"/>
  <c r="C101" i="1678"/>
  <c r="D101" i="1677"/>
  <c r="C38" i="1684"/>
  <c r="C88" i="1673"/>
  <c r="B86" i="1669"/>
  <c r="B101" i="1690"/>
  <c r="C51" i="1674"/>
  <c r="B101" i="1679"/>
  <c r="B95" i="1674"/>
  <c r="C77" i="1683"/>
  <c r="B101" i="1697"/>
  <c r="D33" i="1680"/>
  <c r="B101" i="1687"/>
  <c r="C101" i="1695"/>
  <c r="C83" i="1675"/>
  <c r="C51" i="1676"/>
  <c r="D51" i="1675"/>
  <c r="C83" i="1680"/>
  <c r="B51" i="1677"/>
  <c r="B51" i="1672"/>
  <c r="B31" i="1682"/>
  <c r="C51" i="1671"/>
  <c r="B85" i="1666"/>
  <c r="C51" i="1681"/>
  <c r="B78" i="1671"/>
  <c r="B83" i="1681"/>
  <c r="B51" i="1667"/>
  <c r="B101" i="1700"/>
  <c r="E38" i="1684"/>
  <c r="B101" i="1692"/>
  <c r="B76" i="1696"/>
  <c r="C26" i="1675"/>
  <c r="B76" i="1686"/>
  <c r="B26" i="1681"/>
  <c r="B58" i="1680"/>
  <c r="B26" i="1676"/>
  <c r="C26" i="1670"/>
  <c r="B76" i="1670"/>
  <c r="B64" i="1665"/>
  <c r="B10" i="1666"/>
  <c r="B26" i="1671"/>
  <c r="B58" i="1675"/>
  <c r="C80" i="1698"/>
  <c r="D60" i="1682"/>
  <c r="C30" i="1679"/>
  <c r="D80" i="1677"/>
  <c r="C56" i="1683"/>
  <c r="B80" i="1690"/>
  <c r="C80" i="1678"/>
  <c r="C30" i="1674"/>
  <c r="B67" i="1684"/>
  <c r="B80" i="1674"/>
  <c r="C17" i="1684"/>
  <c r="B80" i="1679"/>
  <c r="B65" i="1669"/>
  <c r="B85" i="1697"/>
  <c r="B85" i="1687"/>
  <c r="C85" i="1695"/>
  <c r="C67" i="1675"/>
  <c r="C35" i="1676"/>
  <c r="D35" i="1675"/>
  <c r="B35" i="1677"/>
  <c r="B35" i="1672"/>
  <c r="B15" i="1682"/>
  <c r="C35" i="1671"/>
  <c r="B69" i="1666"/>
  <c r="C35" i="1681"/>
  <c r="C67" i="1680"/>
  <c r="B35" i="1667"/>
  <c r="C89" i="1700"/>
  <c r="C89" i="1699"/>
  <c r="B89" i="1691"/>
  <c r="D65" i="1683"/>
  <c r="C89" i="1679"/>
  <c r="D26" i="1684"/>
  <c r="C94" i="1696"/>
  <c r="B94" i="1688"/>
  <c r="D44" i="1681"/>
  <c r="C44" i="1677"/>
  <c r="D44" i="1676"/>
  <c r="C24" i="1682"/>
  <c r="C76" i="1681"/>
  <c r="D76" i="1680"/>
  <c r="B20" i="1683"/>
  <c r="B74" i="1682"/>
  <c r="B44" i="1673"/>
  <c r="B94" i="1698"/>
  <c r="D76" i="1675"/>
  <c r="B94" i="1677"/>
  <c r="B71" i="1667"/>
  <c r="B44" i="1668"/>
  <c r="B44" i="1678"/>
  <c r="C44" i="1672"/>
  <c r="C96" i="1698"/>
  <c r="D76" i="1682"/>
  <c r="C46" i="1679"/>
  <c r="D96" i="1677"/>
  <c r="D22" i="1683"/>
  <c r="C72" i="1683"/>
  <c r="B96" i="1690"/>
  <c r="C96" i="1678"/>
  <c r="C46" i="1674"/>
  <c r="C33" i="1684"/>
  <c r="B96" i="1679"/>
  <c r="B81" i="1669"/>
  <c r="C83" i="1673"/>
  <c r="B90" i="1674"/>
  <c r="B81" i="1695"/>
  <c r="B81" i="1685"/>
  <c r="B19" i="1665"/>
  <c r="B31" i="1675"/>
  <c r="B31" i="1670"/>
  <c r="B75" i="1686"/>
  <c r="B75" i="1696"/>
  <c r="C25" i="1670"/>
  <c r="B63" i="1665"/>
  <c r="B25" i="1681"/>
  <c r="B9" i="1666"/>
  <c r="B75" i="1670"/>
  <c r="C25" i="1675"/>
  <c r="B25" i="1671"/>
  <c r="B57" i="1680"/>
  <c r="B25" i="1676"/>
  <c r="C79" i="1698"/>
  <c r="D59" i="1682"/>
  <c r="B79" i="1690"/>
  <c r="C29" i="1679"/>
  <c r="C79" i="1678"/>
  <c r="C16" i="1684"/>
  <c r="B66" i="1684"/>
  <c r="D79" i="1677"/>
  <c r="C55" i="1683"/>
  <c r="B79" i="1679"/>
  <c r="B79" i="1674"/>
  <c r="B64" i="1669"/>
  <c r="C29" i="1674"/>
  <c r="C79" i="1673"/>
  <c r="C82" i="1697"/>
  <c r="B82" i="1699"/>
  <c r="C82" i="1677"/>
  <c r="B82" i="1689"/>
  <c r="D32" i="1677"/>
  <c r="C62" i="1682"/>
  <c r="C32" i="1678"/>
  <c r="B58" i="1683"/>
  <c r="C32" i="1673"/>
  <c r="B19" i="1684"/>
  <c r="B82" i="1678"/>
  <c r="B32" i="1674"/>
  <c r="B82" i="1668"/>
  <c r="B17" i="1669"/>
  <c r="B32" i="1679"/>
  <c r="B88" i="1697"/>
  <c r="C88" i="1695"/>
  <c r="B88" i="1687"/>
  <c r="C38" i="1676"/>
  <c r="D38" i="1675"/>
  <c r="C38" i="1681"/>
  <c r="B18" i="1682"/>
  <c r="C38" i="1671"/>
  <c r="B72" i="1666"/>
  <c r="B38" i="1677"/>
  <c r="B38" i="1672"/>
  <c r="B38" i="1667"/>
  <c r="C70" i="1675"/>
  <c r="C70" i="1680"/>
  <c r="B94" i="1699"/>
  <c r="D76" i="1681"/>
  <c r="C94" i="1677"/>
  <c r="C94" i="1697"/>
  <c r="D24" i="1682"/>
  <c r="D44" i="1677"/>
  <c r="C20" i="1683"/>
  <c r="C74" i="1682"/>
  <c r="B94" i="1689"/>
  <c r="B70" i="1683"/>
  <c r="C44" i="1673"/>
  <c r="B31" i="1684"/>
  <c r="B94" i="1678"/>
  <c r="B44" i="1674"/>
  <c r="B94" i="1668"/>
  <c r="B44" i="1679"/>
  <c r="C44" i="1678"/>
  <c r="B81" i="1673"/>
  <c r="B29" i="1669"/>
  <c r="B82" i="1695"/>
  <c r="B82" i="1685"/>
  <c r="B32" i="1675"/>
  <c r="B32" i="1670"/>
  <c r="B20" i="1665"/>
  <c r="C76" i="1696"/>
  <c r="B76" i="1698"/>
  <c r="D58" i="1680"/>
  <c r="C26" i="1677"/>
  <c r="D26" i="1676"/>
  <c r="D26" i="1681"/>
  <c r="C12" i="1682"/>
  <c r="B76" i="1688"/>
  <c r="B56" i="1682"/>
  <c r="B26" i="1678"/>
  <c r="C26" i="1672"/>
  <c r="B26" i="1668"/>
  <c r="C76" i="1671"/>
  <c r="B26" i="1673"/>
  <c r="D58" i="1675"/>
  <c r="B9" i="1683"/>
  <c r="B76" i="1677"/>
  <c r="B76" i="1672"/>
  <c r="C83" i="1695"/>
  <c r="B83" i="1697"/>
  <c r="B83" i="1687"/>
  <c r="D33" i="1675"/>
  <c r="C65" i="1675"/>
  <c r="C33" i="1681"/>
  <c r="B33" i="1667"/>
  <c r="B33" i="1672"/>
  <c r="C65" i="1680"/>
  <c r="C33" i="1671"/>
  <c r="B67" i="1666"/>
  <c r="B33" i="1677"/>
  <c r="C33" i="1676"/>
  <c r="C86" i="1698"/>
  <c r="B86" i="1690"/>
  <c r="C86" i="1678"/>
  <c r="D66" i="1682"/>
  <c r="D86" i="1677"/>
  <c r="D12" i="1683"/>
  <c r="C62" i="1683"/>
  <c r="C36" i="1679"/>
  <c r="C23" i="1684"/>
  <c r="B86" i="1679"/>
  <c r="B71" i="1669"/>
  <c r="C36" i="1674"/>
  <c r="C93" i="1697"/>
  <c r="B93" i="1699"/>
  <c r="D23" i="1682"/>
  <c r="D75" i="1681"/>
  <c r="B93" i="1689"/>
  <c r="C43" i="1678"/>
  <c r="B30" i="1684"/>
  <c r="C19" i="1683"/>
  <c r="B43" i="1679"/>
  <c r="B80" i="1673"/>
  <c r="B93" i="1668"/>
  <c r="D43" i="1677"/>
  <c r="C73" i="1682"/>
  <c r="B93" i="1678"/>
  <c r="C43" i="1673"/>
  <c r="C93" i="1677"/>
  <c r="B43" i="1674"/>
  <c r="B28" i="1669"/>
  <c r="B69" i="1683"/>
  <c r="B75" i="1685"/>
  <c r="B75" i="1695"/>
  <c r="B25" i="1675"/>
  <c r="B25" i="1670"/>
  <c r="B13" i="1665"/>
  <c r="C74" i="1695"/>
  <c r="C24" i="1676"/>
  <c r="D24" i="1675"/>
  <c r="B74" i="1697"/>
  <c r="C24" i="1681"/>
  <c r="B74" i="1687"/>
  <c r="C56" i="1680"/>
  <c r="C74" i="1670"/>
  <c r="B58" i="1666"/>
  <c r="C24" i="1671"/>
  <c r="B74" i="1671"/>
  <c r="B24" i="1672"/>
  <c r="B24" i="1667"/>
  <c r="B24" i="1677"/>
  <c r="C80" i="1697"/>
  <c r="B80" i="1699"/>
  <c r="B80" i="1689"/>
  <c r="C30" i="1678"/>
  <c r="C80" i="1677"/>
  <c r="D30" i="1677"/>
  <c r="C60" i="1682"/>
  <c r="B56" i="1683"/>
  <c r="B30" i="1679"/>
  <c r="B15" i="1669"/>
  <c r="C30" i="1673"/>
  <c r="B17" i="1684"/>
  <c r="B80" i="1668"/>
  <c r="B80" i="1678"/>
  <c r="B30" i="1674"/>
  <c r="C83" i="1696"/>
  <c r="D65" i="1680"/>
  <c r="B83" i="1688"/>
  <c r="D33" i="1681"/>
  <c r="B83" i="1698"/>
  <c r="D33" i="1676"/>
  <c r="D65" i="1675"/>
  <c r="B83" i="1677"/>
  <c r="C33" i="1672"/>
  <c r="B33" i="1668"/>
  <c r="C33" i="1677"/>
  <c r="B63" i="1682"/>
  <c r="B33" i="1678"/>
  <c r="B60" i="1667"/>
  <c r="B33" i="1673"/>
  <c r="C90" i="1695"/>
  <c r="C40" i="1676"/>
  <c r="D22" i="1680"/>
  <c r="D40" i="1675"/>
  <c r="C40" i="1681"/>
  <c r="B90" i="1687"/>
  <c r="B20" i="1682"/>
  <c r="B72" i="1681"/>
  <c r="C72" i="1675"/>
  <c r="C72" i="1680"/>
  <c r="B90" i="1697"/>
  <c r="B74" i="1666"/>
  <c r="B40" i="1677"/>
  <c r="B40" i="1672"/>
  <c r="B40" i="1667"/>
  <c r="C40" i="1671"/>
  <c r="B97" i="1696"/>
  <c r="B97" i="1686"/>
  <c r="C47" i="1675"/>
  <c r="B47" i="1676"/>
  <c r="B47" i="1671"/>
  <c r="B79" i="1680"/>
  <c r="C29" i="1680"/>
  <c r="B79" i="1675"/>
  <c r="C47" i="1670"/>
  <c r="B85" i="1665"/>
  <c r="B47" i="1681"/>
  <c r="B31" i="1666"/>
  <c r="B84" i="1695"/>
  <c r="B84" i="1685"/>
  <c r="B22" i="1665"/>
  <c r="B34" i="1675"/>
  <c r="B34" i="1670"/>
  <c r="C74" i="1697"/>
  <c r="C74" i="1677"/>
  <c r="B74" i="1689"/>
  <c r="D24" i="1677"/>
  <c r="B74" i="1699"/>
  <c r="C54" i="1682"/>
  <c r="C24" i="1678"/>
  <c r="B50" i="1683"/>
  <c r="C7" i="1683"/>
  <c r="C24" i="1673"/>
  <c r="B11" i="1684"/>
  <c r="B74" i="1678"/>
  <c r="C74" i="1672"/>
  <c r="B24" i="1674"/>
  <c r="B74" i="1668"/>
  <c r="B74" i="1673"/>
  <c r="B24" i="1679"/>
  <c r="B9" i="1669"/>
  <c r="B97" i="1698"/>
  <c r="D47" i="1681"/>
  <c r="C97" i="1696"/>
  <c r="D79" i="1680"/>
  <c r="C47" i="1677"/>
  <c r="D79" i="1675"/>
  <c r="C27" i="1682"/>
  <c r="B47" i="1678"/>
  <c r="B97" i="1688"/>
  <c r="B23" i="1683"/>
  <c r="B47" i="1673"/>
  <c r="B74" i="1667"/>
  <c r="C47" i="1672"/>
  <c r="B47" i="1668"/>
  <c r="B77" i="1682"/>
  <c r="D47" i="1676"/>
  <c r="C79" i="1681"/>
  <c r="B97" i="1677"/>
  <c r="C80" i="1696"/>
  <c r="B80" i="1698"/>
  <c r="C30" i="1677"/>
  <c r="B80" i="1688"/>
  <c r="D30" i="1676"/>
  <c r="D62" i="1680"/>
  <c r="D30" i="1681"/>
  <c r="B60" i="1682"/>
  <c r="B30" i="1678"/>
  <c r="C30" i="1672"/>
  <c r="B30" i="1668"/>
  <c r="B30" i="1673"/>
  <c r="D62" i="1675"/>
  <c r="B80" i="1677"/>
  <c r="C94" i="1698"/>
  <c r="B94" i="1690"/>
  <c r="C94" i="1678"/>
  <c r="D20" i="1683"/>
  <c r="D94" i="1677"/>
  <c r="D74" i="1682"/>
  <c r="C70" i="1683"/>
  <c r="C44" i="1679"/>
  <c r="C31" i="1684"/>
  <c r="B94" i="1679"/>
  <c r="C81" i="1673"/>
  <c r="B88" i="1674"/>
  <c r="B79" i="1669"/>
  <c r="C44" i="1674"/>
  <c r="B79" i="1700"/>
  <c r="E16" i="1684"/>
  <c r="B79" i="1692"/>
  <c r="D66" i="1684"/>
  <c r="C93" i="1698"/>
  <c r="D19" i="1683"/>
  <c r="C43" i="1679"/>
  <c r="B93" i="1690"/>
  <c r="C93" i="1678"/>
  <c r="D93" i="1677"/>
  <c r="C30" i="1684"/>
  <c r="C80" i="1673"/>
  <c r="B78" i="1669"/>
  <c r="D73" i="1682"/>
  <c r="C43" i="1674"/>
  <c r="B93" i="1679"/>
  <c r="B87" i="1674"/>
  <c r="C69" i="1683"/>
  <c r="C101" i="1697"/>
  <c r="B101" i="1699"/>
  <c r="D31" i="1682"/>
  <c r="D83" i="1681"/>
  <c r="B101" i="1689"/>
  <c r="C51" i="1678"/>
  <c r="B38" i="1684"/>
  <c r="C27" i="1683"/>
  <c r="B51" i="1679"/>
  <c r="B88" i="1673"/>
  <c r="B101" i="1668"/>
  <c r="C81" i="1682"/>
  <c r="B51" i="1674"/>
  <c r="B36" i="1669"/>
  <c r="C101" i="1677"/>
  <c r="B77" i="1683"/>
  <c r="D51" i="1677"/>
  <c r="B101" i="1678"/>
  <c r="C51" i="1673"/>
  <c r="C72" i="1697"/>
  <c r="B72" i="1699"/>
  <c r="B72" i="1689"/>
  <c r="C22" i="1678"/>
  <c r="C72" i="1677"/>
  <c r="D22" i="1677"/>
  <c r="D72" i="1676"/>
  <c r="C52" i="1682"/>
  <c r="B48" i="1683"/>
  <c r="B72" i="1673"/>
  <c r="B22" i="1679"/>
  <c r="B7" i="1669"/>
  <c r="C22" i="1673"/>
  <c r="B72" i="1678"/>
  <c r="C72" i="1672"/>
  <c r="B22" i="1674"/>
  <c r="C5" i="1683"/>
  <c r="B9" i="1684"/>
  <c r="B72" i="1668"/>
  <c r="C72" i="1696"/>
  <c r="B72" i="1698"/>
  <c r="D22" i="1681"/>
  <c r="C22" i="1677"/>
  <c r="C72" i="1676"/>
  <c r="B72" i="1688"/>
  <c r="D54" i="1680"/>
  <c r="D22" i="1676"/>
  <c r="B52" i="1682"/>
  <c r="B22" i="1678"/>
  <c r="C22" i="1672"/>
  <c r="B22" i="1668"/>
  <c r="B22" i="1673"/>
  <c r="B72" i="1677"/>
  <c r="B72" i="1672"/>
  <c r="C72" i="1671"/>
  <c r="B5" i="1683"/>
  <c r="C101" i="1700"/>
  <c r="C101" i="1699"/>
  <c r="B101" i="1691"/>
  <c r="D77" i="1683"/>
  <c r="D38" i="1684"/>
  <c r="C101" i="1679"/>
  <c r="C95" i="1674"/>
  <c r="C72" i="1699"/>
  <c r="B72" i="1691"/>
  <c r="C72" i="1700"/>
  <c r="D9" i="1684"/>
  <c r="D48" i="1683"/>
  <c r="C59" i="1684"/>
  <c r="C72" i="1679"/>
  <c r="C72" i="1674"/>
  <c r="B100" i="1700"/>
  <c r="E37" i="1684"/>
  <c r="B100" i="1692"/>
  <c r="B74" i="1698"/>
  <c r="B74" i="1688"/>
  <c r="C74" i="1696"/>
  <c r="C24" i="1677"/>
  <c r="D24" i="1681"/>
  <c r="D24" i="1676"/>
  <c r="B54" i="1682"/>
  <c r="D56" i="1680"/>
  <c r="C74" i="1671"/>
  <c r="B24" i="1673"/>
  <c r="B7" i="1683"/>
  <c r="B74" i="1677"/>
  <c r="B74" i="1672"/>
  <c r="B24" i="1668"/>
  <c r="B24" i="1678"/>
  <c r="C24" i="1672"/>
  <c r="C76" i="1698"/>
  <c r="B76" i="1690"/>
  <c r="D9" i="1683"/>
  <c r="D56" i="1682"/>
  <c r="D76" i="1677"/>
  <c r="C52" i="1683"/>
  <c r="C26" i="1679"/>
  <c r="C26" i="1674"/>
  <c r="C76" i="1673"/>
  <c r="B63" i="1684"/>
  <c r="B76" i="1674"/>
  <c r="C13" i="1684"/>
  <c r="C76" i="1678"/>
  <c r="B61" i="1669"/>
  <c r="B76" i="1679"/>
  <c r="B78" i="1692"/>
  <c r="B78" i="1700"/>
  <c r="D65" i="1684"/>
  <c r="E15" i="1684"/>
  <c r="B81" i="1697"/>
  <c r="C81" i="1695"/>
  <c r="B81" i="1687"/>
  <c r="C63" i="1675"/>
  <c r="C31" i="1676"/>
  <c r="B31" i="1677"/>
  <c r="B31" i="1672"/>
  <c r="C63" i="1680"/>
  <c r="C31" i="1671"/>
  <c r="B65" i="1666"/>
  <c r="D31" i="1675"/>
  <c r="B31" i="1667"/>
  <c r="C31" i="1681"/>
  <c r="B83" i="1699"/>
  <c r="C83" i="1697"/>
  <c r="D33" i="1677"/>
  <c r="C83" i="1677"/>
  <c r="B20" i="1684"/>
  <c r="C33" i="1678"/>
  <c r="C63" i="1682"/>
  <c r="B83" i="1678"/>
  <c r="B33" i="1674"/>
  <c r="B18" i="1669"/>
  <c r="B83" i="1689"/>
  <c r="B59" i="1683"/>
  <c r="C33" i="1673"/>
  <c r="B83" i="1668"/>
  <c r="B33" i="1679"/>
  <c r="C85" i="1700"/>
  <c r="C85" i="1699"/>
  <c r="B85" i="1691"/>
  <c r="D61" i="1683"/>
  <c r="D22" i="1684"/>
  <c r="C85" i="1679"/>
  <c r="C85" i="1674"/>
  <c r="B88" i="1696"/>
  <c r="C38" i="1675"/>
  <c r="B38" i="1681"/>
  <c r="B70" i="1680"/>
  <c r="B88" i="1686"/>
  <c r="B38" i="1676"/>
  <c r="C38" i="1670"/>
  <c r="B76" i="1665"/>
  <c r="B38" i="1671"/>
  <c r="B22" i="1666"/>
  <c r="B70" i="1675"/>
  <c r="B90" i="1698"/>
  <c r="B90" i="1688"/>
  <c r="C40" i="1677"/>
  <c r="D40" i="1681"/>
  <c r="D40" i="1676"/>
  <c r="D72" i="1680"/>
  <c r="C20" i="1682"/>
  <c r="C72" i="1681"/>
  <c r="B16" i="1683"/>
  <c r="B70" i="1682"/>
  <c r="B40" i="1673"/>
  <c r="D72" i="1675"/>
  <c r="B90" i="1677"/>
  <c r="C90" i="1696"/>
  <c r="B40" i="1668"/>
  <c r="B40" i="1678"/>
  <c r="C40" i="1672"/>
  <c r="B67" i="1667"/>
  <c r="C92" i="1698"/>
  <c r="D18" i="1683"/>
  <c r="C42" i="1679"/>
  <c r="B92" i="1690"/>
  <c r="D72" i="1682"/>
  <c r="D92" i="1677"/>
  <c r="C68" i="1683"/>
  <c r="C42" i="1674"/>
  <c r="C29" i="1684"/>
  <c r="B77" i="1669"/>
  <c r="C92" i="1678"/>
  <c r="B92" i="1679"/>
  <c r="B86" i="1674"/>
  <c r="B94" i="1692"/>
  <c r="B94" i="1700"/>
  <c r="E31" i="1684"/>
  <c r="B97" i="1697"/>
  <c r="D29" i="1680"/>
  <c r="C97" i="1695"/>
  <c r="B97" i="1687"/>
  <c r="C79" i="1675"/>
  <c r="C47" i="1676"/>
  <c r="D47" i="1675"/>
  <c r="B47" i="1677"/>
  <c r="B47" i="1672"/>
  <c r="B27" i="1682"/>
  <c r="C79" i="1680"/>
  <c r="C47" i="1671"/>
  <c r="B81" i="1666"/>
  <c r="B47" i="1667"/>
  <c r="C47" i="1681"/>
  <c r="B79" i="1681"/>
  <c r="B99" i="1699"/>
  <c r="D81" i="1681"/>
  <c r="D29" i="1682"/>
  <c r="D49" i="1677"/>
  <c r="C99" i="1697"/>
  <c r="C99" i="1677"/>
  <c r="B36" i="1684"/>
  <c r="B99" i="1689"/>
  <c r="C49" i="1678"/>
  <c r="C79" i="1682"/>
  <c r="B99" i="1678"/>
  <c r="B49" i="1674"/>
  <c r="B34" i="1669"/>
  <c r="B75" i="1683"/>
  <c r="C49" i="1673"/>
  <c r="C25" i="1683"/>
  <c r="B86" i="1673"/>
  <c r="B99" i="1668"/>
  <c r="B49" i="1679"/>
  <c r="B85" i="1695"/>
  <c r="B85" i="1685"/>
  <c r="B23" i="1665"/>
  <c r="B35" i="1670"/>
  <c r="B35" i="1675"/>
  <c r="C75" i="1698"/>
  <c r="D55" i="1682"/>
  <c r="B75" i="1690"/>
  <c r="D8" i="1683"/>
  <c r="C25" i="1679"/>
  <c r="C75" i="1678"/>
  <c r="C12" i="1684"/>
  <c r="B62" i="1684"/>
  <c r="C51" i="1683"/>
  <c r="B75" i="1679"/>
  <c r="D75" i="1677"/>
  <c r="C25" i="1674"/>
  <c r="C75" i="1673"/>
  <c r="B75" i="1674"/>
  <c r="B60" i="1669"/>
  <c r="B77" i="1700"/>
  <c r="E14" i="1684"/>
  <c r="B77" i="1692"/>
  <c r="D64" i="1684"/>
  <c r="C80" i="1699"/>
  <c r="B80" i="1691"/>
  <c r="D56" i="1683"/>
  <c r="D17" i="1684"/>
  <c r="C80" i="1700"/>
  <c r="C67" i="1684"/>
  <c r="C80" i="1674"/>
  <c r="C80" i="1679"/>
  <c r="B83" i="1696"/>
  <c r="B83" i="1686"/>
  <c r="B65" i="1675"/>
  <c r="C33" i="1670"/>
  <c r="B71" i="1665"/>
  <c r="B33" i="1681"/>
  <c r="B17" i="1666"/>
  <c r="B33" i="1676"/>
  <c r="B65" i="1680"/>
  <c r="C33" i="1675"/>
  <c r="B33" i="1671"/>
  <c r="B85" i="1700"/>
  <c r="E22" i="1684"/>
  <c r="B85" i="1692"/>
  <c r="C88" i="1699"/>
  <c r="B88" i="1691"/>
  <c r="C88" i="1700"/>
  <c r="D25" i="1684"/>
  <c r="D64" i="1683"/>
  <c r="C88" i="1679"/>
  <c r="C91" i="1698"/>
  <c r="D71" i="1682"/>
  <c r="B91" i="1690"/>
  <c r="C91" i="1678"/>
  <c r="C41" i="1679"/>
  <c r="C28" i="1684"/>
  <c r="D17" i="1683"/>
  <c r="C67" i="1683"/>
  <c r="B91" i="1679"/>
  <c r="D91" i="1677"/>
  <c r="C41" i="1674"/>
  <c r="B76" i="1669"/>
  <c r="B95" i="1696"/>
  <c r="C45" i="1675"/>
  <c r="B95" i="1686"/>
  <c r="B77" i="1675"/>
  <c r="C45" i="1670"/>
  <c r="B83" i="1665"/>
  <c r="B45" i="1681"/>
  <c r="B77" i="1680"/>
  <c r="B29" i="1666"/>
  <c r="B45" i="1676"/>
  <c r="C27" i="1680"/>
  <c r="B45" i="1671"/>
  <c r="C98" i="1697"/>
  <c r="B98" i="1699"/>
  <c r="D28" i="1682"/>
  <c r="C98" i="1677"/>
  <c r="B98" i="1689"/>
  <c r="D48" i="1677"/>
  <c r="D80" i="1681"/>
  <c r="C24" i="1683"/>
  <c r="C78" i="1682"/>
  <c r="C48" i="1678"/>
  <c r="B74" i="1683"/>
  <c r="C48" i="1673"/>
  <c r="B35" i="1684"/>
  <c r="B98" i="1678"/>
  <c r="B48" i="1674"/>
  <c r="B98" i="1668"/>
  <c r="B85" i="1673"/>
  <c r="B33" i="1669"/>
  <c r="B48" i="1679"/>
  <c r="B86" i="1695"/>
  <c r="B86" i="1685"/>
  <c r="B36" i="1675"/>
  <c r="B36" i="1670"/>
  <c r="B24" i="1665"/>
  <c r="C73" i="1697"/>
  <c r="B73" i="1699"/>
  <c r="B73" i="1689"/>
  <c r="C23" i="1678"/>
  <c r="D73" i="1676"/>
  <c r="C6" i="1683"/>
  <c r="B10" i="1684"/>
  <c r="D23" i="1677"/>
  <c r="B23" i="1679"/>
  <c r="C73" i="1672"/>
  <c r="B73" i="1668"/>
  <c r="C73" i="1677"/>
  <c r="B73" i="1678"/>
  <c r="B23" i="1674"/>
  <c r="B8" i="1669"/>
  <c r="B73" i="1673"/>
  <c r="B49" i="1683"/>
  <c r="C23" i="1673"/>
  <c r="C53" i="1682"/>
  <c r="B76" i="1700"/>
  <c r="E13" i="1684"/>
  <c r="D63" i="1684"/>
  <c r="B76" i="1692"/>
  <c r="B80" i="1700"/>
  <c r="D67" i="1684"/>
  <c r="B80" i="1692"/>
  <c r="E17" i="1684"/>
  <c r="C84" i="1696"/>
  <c r="B84" i="1698"/>
  <c r="C34" i="1677"/>
  <c r="D34" i="1681"/>
  <c r="D34" i="1676"/>
  <c r="D66" i="1680"/>
  <c r="B10" i="1683"/>
  <c r="B64" i="1682"/>
  <c r="B61" i="1667"/>
  <c r="B84" i="1688"/>
  <c r="B34" i="1678"/>
  <c r="C34" i="1672"/>
  <c r="B34" i="1668"/>
  <c r="B84" i="1677"/>
  <c r="B34" i="1673"/>
  <c r="D66" i="1675"/>
  <c r="C87" i="1695"/>
  <c r="B87" i="1687"/>
  <c r="D37" i="1675"/>
  <c r="C69" i="1675"/>
  <c r="C37" i="1681"/>
  <c r="C69" i="1680"/>
  <c r="B37" i="1667"/>
  <c r="C37" i="1676"/>
  <c r="B87" i="1697"/>
  <c r="B37" i="1677"/>
  <c r="B71" i="1666"/>
  <c r="B17" i="1682"/>
  <c r="C37" i="1671"/>
  <c r="B37" i="1672"/>
  <c r="B90" i="1690"/>
  <c r="D70" i="1682"/>
  <c r="C90" i="1678"/>
  <c r="D90" i="1677"/>
  <c r="C90" i="1698"/>
  <c r="C66" i="1683"/>
  <c r="D16" i="1683"/>
  <c r="C27" i="1684"/>
  <c r="C40" i="1679"/>
  <c r="B90" i="1679"/>
  <c r="B75" i="1669"/>
  <c r="C40" i="1674"/>
  <c r="B94" i="1686"/>
  <c r="C44" i="1675"/>
  <c r="B44" i="1681"/>
  <c r="B76" i="1680"/>
  <c r="C26" i="1680"/>
  <c r="B44" i="1671"/>
  <c r="B28" i="1666"/>
  <c r="B94" i="1696"/>
  <c r="B76" i="1675"/>
  <c r="B44" i="1676"/>
  <c r="C44" i="1670"/>
  <c r="B82" i="1665"/>
  <c r="C97" i="1697"/>
  <c r="B97" i="1699"/>
  <c r="D27" i="1682"/>
  <c r="D79" i="1681"/>
  <c r="B97" i="1689"/>
  <c r="C47" i="1678"/>
  <c r="B34" i="1684"/>
  <c r="D47" i="1677"/>
  <c r="C23" i="1683"/>
  <c r="B47" i="1679"/>
  <c r="B84" i="1673"/>
  <c r="B97" i="1668"/>
  <c r="C97" i="1677"/>
  <c r="B97" i="1678"/>
  <c r="B47" i="1674"/>
  <c r="B32" i="1669"/>
  <c r="C77" i="1682"/>
  <c r="B73" i="1683"/>
  <c r="C47" i="1673"/>
  <c r="B79" i="1685"/>
  <c r="B79" i="1695"/>
  <c r="B29" i="1675"/>
  <c r="B29" i="1670"/>
  <c r="B17" i="1665"/>
  <c r="B99" i="1685"/>
  <c r="B99" i="1695"/>
  <c r="B49" i="1675"/>
  <c r="B49" i="1670"/>
  <c r="B31" i="1680"/>
  <c r="B37" i="1665"/>
  <c r="C74" i="1700"/>
  <c r="C74" i="1699"/>
  <c r="D11" i="1684"/>
  <c r="D50" i="1683"/>
  <c r="C74" i="1679"/>
  <c r="C74" i="1674"/>
  <c r="B74" i="1691"/>
  <c r="C61" i="1684"/>
  <c r="C78" i="1695"/>
  <c r="B78" i="1697"/>
  <c r="C28" i="1676"/>
  <c r="B78" i="1687"/>
  <c r="D28" i="1675"/>
  <c r="C28" i="1681"/>
  <c r="B14" i="1682"/>
  <c r="C60" i="1675"/>
  <c r="C78" i="1670"/>
  <c r="C28" i="1671"/>
  <c r="B62" i="1666"/>
  <c r="B28" i="1667"/>
  <c r="B28" i="1677"/>
  <c r="C60" i="1680"/>
  <c r="B28" i="1672"/>
  <c r="B81" i="1696"/>
  <c r="B81" i="1686"/>
  <c r="C31" i="1675"/>
  <c r="B31" i="1676"/>
  <c r="B31" i="1671"/>
  <c r="B63" i="1680"/>
  <c r="B63" i="1675"/>
  <c r="C31" i="1670"/>
  <c r="B69" i="1665"/>
  <c r="B15" i="1666"/>
  <c r="B31" i="1681"/>
  <c r="C84" i="1697"/>
  <c r="B84" i="1699"/>
  <c r="B84" i="1689"/>
  <c r="C34" i="1678"/>
  <c r="C84" i="1677"/>
  <c r="D34" i="1677"/>
  <c r="C10" i="1683"/>
  <c r="C64" i="1682"/>
  <c r="B60" i="1683"/>
  <c r="B34" i="1679"/>
  <c r="B19" i="1669"/>
  <c r="B84" i="1678"/>
  <c r="B34" i="1674"/>
  <c r="B21" i="1684"/>
  <c r="B84" i="1668"/>
  <c r="C34" i="1673"/>
  <c r="B87" i="1700"/>
  <c r="E24" i="1684"/>
  <c r="B87" i="1692"/>
  <c r="C91" i="1696"/>
  <c r="D73" i="1680"/>
  <c r="B91" i="1688"/>
  <c r="B91" i="1698"/>
  <c r="D41" i="1676"/>
  <c r="D41" i="1681"/>
  <c r="D73" i="1675"/>
  <c r="C73" i="1681"/>
  <c r="B91" i="1677"/>
  <c r="C41" i="1672"/>
  <c r="B41" i="1668"/>
  <c r="C41" i="1677"/>
  <c r="B71" i="1682"/>
  <c r="B41" i="1678"/>
  <c r="C21" i="1682"/>
  <c r="B41" i="1673"/>
  <c r="B17" i="1683"/>
  <c r="B68" i="1667"/>
  <c r="C94" i="1700"/>
  <c r="C94" i="1679"/>
  <c r="C94" i="1699"/>
  <c r="B94" i="1691"/>
  <c r="D31" i="1684"/>
  <c r="D70" i="1683"/>
  <c r="C88" i="1674"/>
  <c r="C97" i="1698"/>
  <c r="D23" i="1683"/>
  <c r="B97" i="1690"/>
  <c r="D77" i="1682"/>
  <c r="C47" i="1679"/>
  <c r="D97" i="1677"/>
  <c r="C34" i="1684"/>
  <c r="C97" i="1678"/>
  <c r="C84" i="1673"/>
  <c r="B82" i="1669"/>
  <c r="C47" i="1674"/>
  <c r="C73" i="1683"/>
  <c r="B97" i="1679"/>
  <c r="B91" i="1674"/>
  <c r="B99" i="1700"/>
  <c r="E36" i="1684"/>
  <c r="B99" i="1692"/>
  <c r="B88" i="1695"/>
  <c r="B88" i="1685"/>
  <c r="B26" i="1665"/>
  <c r="B38" i="1670"/>
  <c r="B38" i="1675"/>
  <c r="B80" i="1697"/>
  <c r="C80" i="1695"/>
  <c r="B80" i="1687"/>
  <c r="C30" i="1676"/>
  <c r="D30" i="1675"/>
  <c r="C30" i="1681"/>
  <c r="C30" i="1671"/>
  <c r="B64" i="1666"/>
  <c r="B30" i="1677"/>
  <c r="B30" i="1672"/>
  <c r="B30" i="1667"/>
  <c r="C62" i="1675"/>
  <c r="C62" i="1680"/>
  <c r="B92" i="1697"/>
  <c r="B92" i="1687"/>
  <c r="C42" i="1676"/>
  <c r="C92" i="1695"/>
  <c r="D42" i="1675"/>
  <c r="C42" i="1681"/>
  <c r="B22" i="1682"/>
  <c r="B74" i="1681"/>
  <c r="C42" i="1671"/>
  <c r="B76" i="1666"/>
  <c r="C74" i="1680"/>
  <c r="B42" i="1677"/>
  <c r="B42" i="1672"/>
  <c r="B42" i="1667"/>
  <c r="D24" i="1680"/>
  <c r="C74" i="1675"/>
  <c r="C49" i="1675"/>
  <c r="B99" i="1696"/>
  <c r="B99" i="1686"/>
  <c r="B81" i="1675"/>
  <c r="C49" i="1670"/>
  <c r="B87" i="1665"/>
  <c r="B49" i="1681"/>
  <c r="B33" i="1666"/>
  <c r="B49" i="1676"/>
  <c r="C31" i="1680"/>
  <c r="B81" i="1680"/>
  <c r="B49" i="1671"/>
  <c r="C75" i="1700"/>
  <c r="D51" i="1683"/>
  <c r="C75" i="1699"/>
  <c r="B75" i="1691"/>
  <c r="C75" i="1679"/>
  <c r="C62" i="1684"/>
  <c r="C75" i="1674"/>
  <c r="D12" i="1684"/>
  <c r="B82" i="1690"/>
  <c r="C82" i="1698"/>
  <c r="C82" i="1678"/>
  <c r="D82" i="1677"/>
  <c r="C58" i="1683"/>
  <c r="C19" i="1684"/>
  <c r="B82" i="1679"/>
  <c r="B67" i="1669"/>
  <c r="B82" i="1674"/>
  <c r="D62" i="1682"/>
  <c r="C32" i="1679"/>
  <c r="B69" i="1684"/>
  <c r="C32" i="1674"/>
  <c r="C89" i="1697"/>
  <c r="B89" i="1699"/>
  <c r="D19" i="1682"/>
  <c r="B89" i="1689"/>
  <c r="C39" i="1678"/>
  <c r="B26" i="1684"/>
  <c r="D39" i="1677"/>
  <c r="C15" i="1683"/>
  <c r="B39" i="1679"/>
  <c r="B89" i="1668"/>
  <c r="C89" i="1677"/>
  <c r="B89" i="1678"/>
  <c r="B39" i="1674"/>
  <c r="B24" i="1669"/>
  <c r="B65" i="1683"/>
  <c r="C39" i="1673"/>
  <c r="C69" i="1682"/>
  <c r="C95" i="1700"/>
  <c r="C95" i="1699"/>
  <c r="D71" i="1683"/>
  <c r="D32" i="1684"/>
  <c r="C95" i="1679"/>
  <c r="B95" i="1691"/>
  <c r="C89" i="1674"/>
  <c r="C73" i="1698"/>
  <c r="C23" i="1679"/>
  <c r="B73" i="1690"/>
  <c r="D53" i="1682"/>
  <c r="D73" i="1677"/>
  <c r="C10" i="1684"/>
  <c r="B60" i="1684"/>
  <c r="B73" i="1674"/>
  <c r="B58" i="1669"/>
  <c r="D6" i="1683"/>
  <c r="C23" i="1674"/>
  <c r="C73" i="1673"/>
  <c r="C49" i="1683"/>
  <c r="C73" i="1678"/>
  <c r="B73" i="1679"/>
  <c r="C81" i="1698"/>
  <c r="C31" i="1679"/>
  <c r="B81" i="1690"/>
  <c r="D61" i="1682"/>
  <c r="D81" i="1677"/>
  <c r="C18" i="1684"/>
  <c r="B68" i="1684"/>
  <c r="C81" i="1678"/>
  <c r="B81" i="1674"/>
  <c r="B66" i="1669"/>
  <c r="C31" i="1674"/>
  <c r="C57" i="1683"/>
  <c r="B81" i="1679"/>
  <c r="C88" i="1697"/>
  <c r="B88" i="1699"/>
  <c r="B88" i="1689"/>
  <c r="C38" i="1678"/>
  <c r="C88" i="1677"/>
  <c r="D18" i="1682"/>
  <c r="D38" i="1677"/>
  <c r="C14" i="1683"/>
  <c r="C68" i="1682"/>
  <c r="B64" i="1683"/>
  <c r="B38" i="1679"/>
  <c r="B23" i="1669"/>
  <c r="C38" i="1673"/>
  <c r="B88" i="1678"/>
  <c r="B38" i="1674"/>
  <c r="B25" i="1684"/>
  <c r="B88" i="1668"/>
  <c r="C95" i="1696"/>
  <c r="D77" i="1680"/>
  <c r="B95" i="1698"/>
  <c r="B95" i="1688"/>
  <c r="D45" i="1681"/>
  <c r="D45" i="1676"/>
  <c r="D77" i="1675"/>
  <c r="C77" i="1681"/>
  <c r="B95" i="1677"/>
  <c r="C45" i="1672"/>
  <c r="B45" i="1668"/>
  <c r="B75" i="1682"/>
  <c r="C25" i="1682"/>
  <c r="B45" i="1678"/>
  <c r="C45" i="1677"/>
  <c r="B45" i="1673"/>
  <c r="B72" i="1667"/>
  <c r="B21" i="1683"/>
  <c r="B101" i="1695"/>
  <c r="B101" i="1685"/>
  <c r="B39" i="1665"/>
  <c r="B51" i="1670"/>
  <c r="B33" i="1680"/>
  <c r="B51" i="1675"/>
  <c r="B72" i="1695"/>
  <c r="B72" i="1685"/>
  <c r="B10" i="1665"/>
  <c r="B22" i="1675"/>
  <c r="B22" i="1670"/>
  <c r="C100" i="1698"/>
  <c r="C50" i="1679"/>
  <c r="B100" i="1690"/>
  <c r="D100" i="1677"/>
  <c r="C76" i="1683"/>
  <c r="D26" i="1683"/>
  <c r="C50" i="1674"/>
  <c r="D80" i="1682"/>
  <c r="C100" i="1678"/>
  <c r="C37" i="1684"/>
  <c r="B100" i="1679"/>
  <c r="C87" i="1673"/>
  <c r="B94" i="1674"/>
  <c r="B85" i="1669"/>
  <c r="B101" i="1696"/>
  <c r="B101" i="1686"/>
  <c r="C51" i="1675"/>
  <c r="B51" i="1676"/>
  <c r="B83" i="1680"/>
  <c r="B51" i="1671"/>
  <c r="C33" i="1680"/>
  <c r="B83" i="1675"/>
  <c r="C51" i="1670"/>
  <c r="B89" i="1665"/>
  <c r="B51" i="1681"/>
  <c r="B35" i="1666"/>
  <c r="B100" i="1697"/>
  <c r="B100" i="1687"/>
  <c r="C50" i="1676"/>
  <c r="D32" i="1680"/>
  <c r="C100" i="1695"/>
  <c r="C50" i="1681"/>
  <c r="C82" i="1680"/>
  <c r="B30" i="1682"/>
  <c r="B82" i="1681"/>
  <c r="C50" i="1671"/>
  <c r="B84" i="1666"/>
  <c r="B50" i="1677"/>
  <c r="B50" i="1672"/>
  <c r="B50" i="1667"/>
  <c r="B77" i="1671"/>
  <c r="C82" i="1675"/>
  <c r="D50" i="1675"/>
  <c r="B72" i="1700"/>
  <c r="D59" i="1684"/>
  <c r="B72" i="1692"/>
  <c r="E9" i="1684"/>
  <c r="D11" i="1682"/>
  <c r="C75" i="1697"/>
  <c r="B75" i="1699"/>
  <c r="B75" i="1689"/>
  <c r="D25" i="1677"/>
  <c r="C8" i="1683"/>
  <c r="C75" i="1677"/>
  <c r="B12" i="1684"/>
  <c r="C55" i="1682"/>
  <c r="B75" i="1678"/>
  <c r="B25" i="1674"/>
  <c r="B10" i="1669"/>
  <c r="B51" i="1683"/>
  <c r="C25" i="1673"/>
  <c r="B75" i="1673"/>
  <c r="C25" i="1678"/>
  <c r="B75" i="1668"/>
  <c r="B25" i="1679"/>
  <c r="C75" i="1672"/>
  <c r="B80" i="1696"/>
  <c r="B80" i="1686"/>
  <c r="C30" i="1675"/>
  <c r="B30" i="1681"/>
  <c r="B62" i="1680"/>
  <c r="B30" i="1676"/>
  <c r="C30" i="1670"/>
  <c r="B68" i="1665"/>
  <c r="B30" i="1671"/>
  <c r="B14" i="1666"/>
  <c r="B62" i="1675"/>
  <c r="C84" i="1698"/>
  <c r="C34" i="1679"/>
  <c r="B84" i="1690"/>
  <c r="D84" i="1677"/>
  <c r="D64" i="1682"/>
  <c r="C60" i="1683"/>
  <c r="C34" i="1674"/>
  <c r="C84" i="1678"/>
  <c r="B71" i="1684"/>
  <c r="B84" i="1674"/>
  <c r="C21" i="1684"/>
  <c r="D10" i="1683"/>
  <c r="B84" i="1679"/>
  <c r="B69" i="1669"/>
  <c r="C91" i="1697"/>
  <c r="B91" i="1699"/>
  <c r="B91" i="1689"/>
  <c r="D21" i="1682"/>
  <c r="D41" i="1677"/>
  <c r="D73" i="1681"/>
  <c r="C91" i="1677"/>
  <c r="B28" i="1684"/>
  <c r="C71" i="1682"/>
  <c r="B91" i="1678"/>
  <c r="B41" i="1674"/>
  <c r="B26" i="1669"/>
  <c r="B67" i="1683"/>
  <c r="C41" i="1673"/>
  <c r="C17" i="1683"/>
  <c r="B91" i="1668"/>
  <c r="B41" i="1679"/>
  <c r="C41" i="1678"/>
  <c r="B96" i="1696"/>
  <c r="B96" i="1686"/>
  <c r="B46" i="1681"/>
  <c r="B78" i="1680"/>
  <c r="C28" i="1680"/>
  <c r="B46" i="1676"/>
  <c r="C46" i="1670"/>
  <c r="B84" i="1665"/>
  <c r="C46" i="1675"/>
  <c r="B46" i="1671"/>
  <c r="B78" i="1675"/>
  <c r="B30" i="1666"/>
  <c r="B77" i="1695"/>
  <c r="B77" i="1685"/>
  <c r="B15" i="1665"/>
  <c r="B27" i="1670"/>
  <c r="B27" i="1675"/>
  <c r="B73" i="1700"/>
  <c r="E10" i="1684"/>
  <c r="B73" i="1692"/>
  <c r="D60" i="1684"/>
  <c r="B79" i="1696"/>
  <c r="B61" i="1675"/>
  <c r="C29" i="1670"/>
  <c r="B67" i="1665"/>
  <c r="B79" i="1686"/>
  <c r="C29" i="1675"/>
  <c r="B29" i="1681"/>
  <c r="B61" i="1680"/>
  <c r="B13" i="1666"/>
  <c r="B29" i="1676"/>
  <c r="B29" i="1671"/>
  <c r="B87" i="1696"/>
  <c r="B87" i="1686"/>
  <c r="B69" i="1675"/>
  <c r="C37" i="1670"/>
  <c r="B75" i="1665"/>
  <c r="C37" i="1675"/>
  <c r="B37" i="1681"/>
  <c r="B69" i="1680"/>
  <c r="B21" i="1666"/>
  <c r="B37" i="1676"/>
  <c r="B37" i="1671"/>
  <c r="C93" i="1696"/>
  <c r="B93" i="1698"/>
  <c r="D43" i="1681"/>
  <c r="B93" i="1688"/>
  <c r="D75" i="1680"/>
  <c r="C43" i="1677"/>
  <c r="D75" i="1675"/>
  <c r="D43" i="1676"/>
  <c r="C23" i="1682"/>
  <c r="B43" i="1678"/>
  <c r="B19" i="1683"/>
  <c r="B43" i="1673"/>
  <c r="B70" i="1667"/>
  <c r="C75" i="1681"/>
  <c r="B93" i="1677"/>
  <c r="B43" i="1668"/>
  <c r="B73" i="1682"/>
  <c r="C43" i="1672"/>
  <c r="B74" i="1695"/>
  <c r="B74" i="1685"/>
  <c r="B24" i="1675"/>
  <c r="B24" i="1670"/>
  <c r="B12" i="1665"/>
  <c r="C75" i="1695"/>
  <c r="B75" i="1697"/>
  <c r="B75" i="1687"/>
  <c r="D25" i="1675"/>
  <c r="C25" i="1681"/>
  <c r="B25" i="1667"/>
  <c r="B11" i="1682"/>
  <c r="B75" i="1671"/>
  <c r="C57" i="1680"/>
  <c r="B25" i="1672"/>
  <c r="B25" i="1677"/>
  <c r="C75" i="1670"/>
  <c r="C25" i="1676"/>
  <c r="B59" i="1666"/>
  <c r="C25" i="1671"/>
  <c r="B82" i="1696"/>
  <c r="B82" i="1686"/>
  <c r="C32" i="1675"/>
  <c r="B32" i="1681"/>
  <c r="B64" i="1680"/>
  <c r="B32" i="1671"/>
  <c r="B16" i="1666"/>
  <c r="B64" i="1675"/>
  <c r="B32" i="1676"/>
  <c r="C32" i="1670"/>
  <c r="B70" i="1665"/>
  <c r="B88" i="1700"/>
  <c r="B88" i="1692"/>
  <c r="E25" i="1684"/>
  <c r="C96" i="1696"/>
  <c r="B96" i="1698"/>
  <c r="C46" i="1677"/>
  <c r="B96" i="1688"/>
  <c r="D46" i="1676"/>
  <c r="C26" i="1682"/>
  <c r="C78" i="1681"/>
  <c r="B22" i="1683"/>
  <c r="B76" i="1682"/>
  <c r="D78" i="1680"/>
  <c r="B73" i="1667"/>
  <c r="B46" i="1678"/>
  <c r="C46" i="1672"/>
  <c r="B46" i="1668"/>
  <c r="D46" i="1681"/>
  <c r="B46" i="1673"/>
  <c r="D78" i="1675"/>
  <c r="B96" i="1677"/>
  <c r="B73" i="1696"/>
  <c r="B73" i="1686"/>
  <c r="C23" i="1675"/>
  <c r="B23" i="1676"/>
  <c r="B73" i="1670"/>
  <c r="B23" i="1671"/>
  <c r="C23" i="1670"/>
  <c r="B61" i="1665"/>
  <c r="B23" i="1681"/>
  <c r="B55" i="1680"/>
  <c r="C79" i="1696"/>
  <c r="D61" i="1680"/>
  <c r="B79" i="1698"/>
  <c r="B79" i="1688"/>
  <c r="D29" i="1681"/>
  <c r="D29" i="1676"/>
  <c r="D61" i="1675"/>
  <c r="B79" i="1677"/>
  <c r="C29" i="1672"/>
  <c r="B29" i="1668"/>
  <c r="B59" i="1682"/>
  <c r="C29" i="1677"/>
  <c r="B29" i="1673"/>
  <c r="B29" i="1678"/>
  <c r="C86" i="1695"/>
  <c r="B86" i="1697"/>
  <c r="C36" i="1676"/>
  <c r="B86" i="1687"/>
  <c r="D36" i="1675"/>
  <c r="C36" i="1681"/>
  <c r="B16" i="1682"/>
  <c r="C68" i="1675"/>
  <c r="C68" i="1680"/>
  <c r="C36" i="1671"/>
  <c r="B70" i="1666"/>
  <c r="B36" i="1672"/>
  <c r="B36" i="1667"/>
  <c r="B36" i="1677"/>
  <c r="B93" i="1696"/>
  <c r="B93" i="1686"/>
  <c r="C43" i="1675"/>
  <c r="B75" i="1680"/>
  <c r="B43" i="1676"/>
  <c r="B43" i="1671"/>
  <c r="C25" i="1680"/>
  <c r="B43" i="1681"/>
  <c r="B27" i="1666"/>
  <c r="B75" i="1675"/>
  <c r="C43" i="1670"/>
  <c r="B81" i="1665"/>
  <c r="C98" i="1700"/>
  <c r="C98" i="1699"/>
  <c r="D35" i="1684"/>
  <c r="C98" i="1679"/>
  <c r="B98" i="1691"/>
  <c r="C92" i="1674"/>
  <c r="D74" i="1683"/>
  <c r="D67" i="1682"/>
  <c r="B87" i="1690"/>
  <c r="D13" i="1683"/>
  <c r="C87" i="1698"/>
  <c r="C87" i="1678"/>
  <c r="C24" i="1684"/>
  <c r="C37" i="1679"/>
  <c r="D87" i="1677"/>
  <c r="C63" i="1683"/>
  <c r="B87" i="1679"/>
  <c r="B72" i="1669"/>
  <c r="C37" i="1674"/>
  <c r="B90" i="1695"/>
  <c r="B90" i="1685"/>
  <c r="B22" i="1680"/>
  <c r="B40" i="1675"/>
  <c r="B40" i="1670"/>
  <c r="B28" i="1665"/>
  <c r="B86" i="1686"/>
  <c r="C36" i="1675"/>
  <c r="B86" i="1696"/>
  <c r="B36" i="1681"/>
  <c r="B68" i="1680"/>
  <c r="B36" i="1671"/>
  <c r="B20" i="1666"/>
  <c r="B68" i="1675"/>
  <c r="C36" i="1670"/>
  <c r="B74" i="1665"/>
  <c r="B36" i="1676"/>
  <c r="C99" i="1700"/>
  <c r="D75" i="1683"/>
  <c r="B99" i="1691"/>
  <c r="C99" i="1679"/>
  <c r="D36" i="1684"/>
  <c r="C99" i="1699"/>
  <c r="C93" i="1674"/>
  <c r="B91" i="1700"/>
  <c r="E28" i="1684"/>
  <c r="B91" i="1692"/>
  <c r="B100" i="1695"/>
  <c r="B100" i="1685"/>
  <c r="B38" i="1665"/>
  <c r="B32" i="1680"/>
  <c r="B50" i="1675"/>
  <c r="B50" i="1670"/>
  <c r="B100" i="1698"/>
  <c r="C50" i="1677"/>
  <c r="D50" i="1681"/>
  <c r="D50" i="1676"/>
  <c r="C30" i="1682"/>
  <c r="C82" i="1681"/>
  <c r="B26" i="1683"/>
  <c r="B80" i="1682"/>
  <c r="C100" i="1696"/>
  <c r="B77" i="1667"/>
  <c r="D82" i="1680"/>
  <c r="B50" i="1678"/>
  <c r="C50" i="1672"/>
  <c r="B50" i="1668"/>
  <c r="B100" i="1688"/>
  <c r="B100" i="1677"/>
  <c r="C77" i="1671"/>
  <c r="B50" i="1673"/>
  <c r="D82" i="1675"/>
  <c r="B72" i="1697"/>
  <c r="C72" i="1695"/>
  <c r="B72" i="1687"/>
  <c r="C22" i="1676"/>
  <c r="D22" i="1675"/>
  <c r="C22" i="1681"/>
  <c r="C54" i="1680"/>
  <c r="C22" i="1671"/>
  <c r="B72" i="1671"/>
  <c r="B56" i="1666"/>
  <c r="B22" i="1677"/>
  <c r="B22" i="1672"/>
  <c r="B22" i="1667"/>
  <c r="B72" i="1676"/>
  <c r="C72" i="1670"/>
  <c r="C73" i="1700"/>
  <c r="C73" i="1699"/>
  <c r="B73" i="1691"/>
  <c r="C73" i="1679"/>
  <c r="C60" i="1684"/>
  <c r="D10" i="1684"/>
  <c r="D49" i="1683"/>
  <c r="C73" i="1674"/>
  <c r="C78" i="1696"/>
  <c r="B78" i="1688"/>
  <c r="D28" i="1681"/>
  <c r="C28" i="1677"/>
  <c r="D28" i="1676"/>
  <c r="C14" i="1682"/>
  <c r="B78" i="1698"/>
  <c r="B58" i="1682"/>
  <c r="B28" i="1673"/>
  <c r="D60" i="1680"/>
  <c r="D60" i="1675"/>
  <c r="B78" i="1677"/>
  <c r="B28" i="1668"/>
  <c r="B28" i="1678"/>
  <c r="C28" i="1672"/>
  <c r="B82" i="1700"/>
  <c r="B82" i="1692"/>
  <c r="E19" i="1684"/>
  <c r="D69" i="1684"/>
  <c r="C87" i="1697"/>
  <c r="B87" i="1689"/>
  <c r="D17" i="1682"/>
  <c r="C37" i="1678"/>
  <c r="D37" i="1677"/>
  <c r="C87" i="1677"/>
  <c r="B24" i="1684"/>
  <c r="C67" i="1682"/>
  <c r="B87" i="1678"/>
  <c r="B37" i="1674"/>
  <c r="B22" i="1669"/>
  <c r="B63" i="1683"/>
  <c r="C37" i="1673"/>
  <c r="B37" i="1679"/>
  <c r="C13" i="1683"/>
  <c r="B87" i="1699"/>
  <c r="B87" i="1668"/>
  <c r="B92" i="1696"/>
  <c r="C42" i="1675"/>
  <c r="B92" i="1686"/>
  <c r="B42" i="1681"/>
  <c r="B74" i="1680"/>
  <c r="C24" i="1680"/>
  <c r="B42" i="1676"/>
  <c r="C42" i="1670"/>
  <c r="B80" i="1665"/>
  <c r="B26" i="1666"/>
  <c r="B42" i="1671"/>
  <c r="B74" i="1675"/>
  <c r="B98" i="1700"/>
  <c r="B98" i="1692"/>
  <c r="E35" i="1684"/>
  <c r="B97" i="1695"/>
  <c r="B35" i="1665"/>
  <c r="B47" i="1675"/>
  <c r="B47" i="1670"/>
  <c r="B97" i="1685"/>
  <c r="B29" i="1680"/>
  <c r="C77" i="1696"/>
  <c r="B77" i="1698"/>
  <c r="D27" i="1681"/>
  <c r="B77" i="1688"/>
  <c r="D59" i="1680"/>
  <c r="C27" i="1677"/>
  <c r="D59" i="1675"/>
  <c r="D27" i="1676"/>
  <c r="B27" i="1678"/>
  <c r="B27" i="1673"/>
  <c r="B77" i="1677"/>
  <c r="B27" i="1668"/>
  <c r="B57" i="1682"/>
  <c r="C13" i="1682"/>
  <c r="C27" i="1672"/>
  <c r="C85" i="1696"/>
  <c r="B85" i="1698"/>
  <c r="D35" i="1681"/>
  <c r="B85" i="1688"/>
  <c r="C35" i="1677"/>
  <c r="D67" i="1675"/>
  <c r="D35" i="1676"/>
  <c r="C15" i="1682"/>
  <c r="B35" i="1678"/>
  <c r="B11" i="1683"/>
  <c r="B35" i="1673"/>
  <c r="B62" i="1667"/>
  <c r="D67" i="1680"/>
  <c r="B85" i="1677"/>
  <c r="B35" i="1668"/>
  <c r="C35" i="1672"/>
  <c r="B65" i="1682"/>
  <c r="B91" i="1696"/>
  <c r="B91" i="1686"/>
  <c r="B73" i="1675"/>
  <c r="C41" i="1670"/>
  <c r="B79" i="1665"/>
  <c r="B41" i="1681"/>
  <c r="B25" i="1666"/>
  <c r="C41" i="1675"/>
  <c r="B41" i="1671"/>
  <c r="B73" i="1680"/>
  <c r="C23" i="1680"/>
  <c r="B41" i="1676"/>
  <c r="B97" i="1700"/>
  <c r="E34" i="1684"/>
  <c r="B97" i="1692"/>
  <c r="B42" i="1704"/>
  <c r="B72" i="1694"/>
  <c r="C79" i="1700"/>
  <c r="C79" i="1699"/>
  <c r="D55" i="1683"/>
  <c r="D16" i="1684"/>
  <c r="C79" i="1679"/>
  <c r="B79" i="1691"/>
  <c r="C66" i="1684"/>
  <c r="C79" i="1674"/>
  <c r="B90" i="1696"/>
  <c r="B90" i="1686"/>
  <c r="C40" i="1675"/>
  <c r="B40" i="1681"/>
  <c r="B72" i="1680"/>
  <c r="C22" i="1680"/>
  <c r="B40" i="1671"/>
  <c r="B24" i="1666"/>
  <c r="B72" i="1675"/>
  <c r="C40" i="1670"/>
  <c r="B78" i="1665"/>
  <c r="B40" i="1676"/>
  <c r="B96" i="1700"/>
  <c r="B96" i="1692"/>
  <c r="E33" i="1684"/>
  <c r="B95" i="1685"/>
  <c r="B95" i="1695"/>
  <c r="B45" i="1675"/>
  <c r="B45" i="1670"/>
  <c r="B33" i="1665"/>
  <c r="B27" i="1680"/>
  <c r="B77" i="1696"/>
  <c r="C27" i="1675"/>
  <c r="B77" i="1686"/>
  <c r="B59" i="1680"/>
  <c r="B27" i="1676"/>
  <c r="B77" i="1670"/>
  <c r="B27" i="1671"/>
  <c r="B59" i="1675"/>
  <c r="B27" i="1681"/>
  <c r="B11" i="1666"/>
  <c r="C27" i="1670"/>
  <c r="B65" i="1665"/>
  <c r="D69" i="1680"/>
  <c r="B87" i="1698"/>
  <c r="B87" i="1688"/>
  <c r="C87" i="1696"/>
  <c r="D37" i="1681"/>
  <c r="D37" i="1676"/>
  <c r="D69" i="1675"/>
  <c r="B87" i="1677"/>
  <c r="C37" i="1672"/>
  <c r="B37" i="1668"/>
  <c r="B67" i="1682"/>
  <c r="C17" i="1682"/>
  <c r="B37" i="1678"/>
  <c r="C37" i="1677"/>
  <c r="B13" i="1683"/>
  <c r="B37" i="1673"/>
  <c r="B64" i="1667"/>
  <c r="C94" i="1695"/>
  <c r="B94" i="1697"/>
  <c r="D26" i="1680"/>
  <c r="C44" i="1676"/>
  <c r="B94" i="1687"/>
  <c r="C44" i="1681"/>
  <c r="B24" i="1682"/>
  <c r="B76" i="1681"/>
  <c r="C76" i="1675"/>
  <c r="D44" i="1675"/>
  <c r="C44" i="1671"/>
  <c r="C76" i="1680"/>
  <c r="B44" i="1677"/>
  <c r="B78" i="1666"/>
  <c r="B44" i="1672"/>
  <c r="B44" i="1667"/>
  <c r="C99" i="1696"/>
  <c r="D81" i="1680"/>
  <c r="B99" i="1688"/>
  <c r="D49" i="1681"/>
  <c r="D49" i="1676"/>
  <c r="D81" i="1675"/>
  <c r="B99" i="1698"/>
  <c r="C81" i="1681"/>
  <c r="B99" i="1677"/>
  <c r="C49" i="1672"/>
  <c r="B49" i="1668"/>
  <c r="C49" i="1677"/>
  <c r="B79" i="1682"/>
  <c r="B49" i="1678"/>
  <c r="C29" i="1682"/>
  <c r="B76" i="1667"/>
  <c r="B25" i="1683"/>
  <c r="B49" i="1673"/>
  <c r="C90" i="1697"/>
  <c r="C90" i="1677"/>
  <c r="B90" i="1689"/>
  <c r="D72" i="1681"/>
  <c r="D40" i="1677"/>
  <c r="C16" i="1683"/>
  <c r="C70" i="1682"/>
  <c r="C40" i="1678"/>
  <c r="B66" i="1683"/>
  <c r="C40" i="1673"/>
  <c r="B90" i="1699"/>
  <c r="B27" i="1684"/>
  <c r="B90" i="1678"/>
  <c r="B40" i="1674"/>
  <c r="B90" i="1668"/>
  <c r="D20" i="1682"/>
  <c r="B40" i="1679"/>
  <c r="B25" i="1669"/>
  <c r="B74" i="1696"/>
  <c r="B74" i="1686"/>
  <c r="C24" i="1675"/>
  <c r="B24" i="1681"/>
  <c r="B24" i="1671"/>
  <c r="B56" i="1680"/>
  <c r="C24" i="1670"/>
  <c r="B74" i="1670"/>
  <c r="B62" i="1665"/>
  <c r="B24" i="1676"/>
  <c r="C87" i="1700"/>
  <c r="C87" i="1699"/>
  <c r="D63" i="1683"/>
  <c r="D24" i="1684"/>
  <c r="C87" i="1679"/>
  <c r="B87" i="1691"/>
  <c r="B87" i="1685"/>
  <c r="B37" i="1675"/>
  <c r="B37" i="1670"/>
  <c r="B87" i="1695"/>
  <c r="B25" i="1665"/>
  <c r="C86" i="1700"/>
  <c r="C86" i="1699"/>
  <c r="C86" i="1679"/>
  <c r="B86" i="1691"/>
  <c r="D62" i="1683"/>
  <c r="D23" i="1684"/>
  <c r="B100" i="1696"/>
  <c r="B50" i="1681"/>
  <c r="B82" i="1680"/>
  <c r="C32" i="1680"/>
  <c r="B100" i="1686"/>
  <c r="B50" i="1676"/>
  <c r="C50" i="1670"/>
  <c r="B88" i="1665"/>
  <c r="B34" i="1666"/>
  <c r="B50" i="1671"/>
  <c r="B82" i="1675"/>
  <c r="C50" i="1675"/>
  <c r="B74" i="1700"/>
  <c r="B74" i="1692"/>
  <c r="E11" i="1684"/>
  <c r="D61" i="1684"/>
  <c r="B77" i="1697"/>
  <c r="B77" i="1687"/>
  <c r="C59" i="1675"/>
  <c r="C77" i="1695"/>
  <c r="C27" i="1676"/>
  <c r="D27" i="1675"/>
  <c r="B27" i="1677"/>
  <c r="C77" i="1670"/>
  <c r="B27" i="1672"/>
  <c r="C27" i="1671"/>
  <c r="B61" i="1666"/>
  <c r="C27" i="1681"/>
  <c r="B27" i="1667"/>
  <c r="B13" i="1682"/>
  <c r="C59" i="1680"/>
  <c r="C79" i="1697"/>
  <c r="B79" i="1689"/>
  <c r="B79" i="1699"/>
  <c r="C29" i="1678"/>
  <c r="D29" i="1677"/>
  <c r="C79" i="1677"/>
  <c r="B16" i="1684"/>
  <c r="C59" i="1682"/>
  <c r="B79" i="1678"/>
  <c r="B29" i="1674"/>
  <c r="B14" i="1669"/>
  <c r="B55" i="1683"/>
  <c r="C29" i="1673"/>
  <c r="B79" i="1673"/>
  <c r="B29" i="1679"/>
  <c r="B79" i="1668"/>
  <c r="C81" i="1700"/>
  <c r="C81" i="1699"/>
  <c r="B81" i="1691"/>
  <c r="D57" i="1683"/>
  <c r="D18" i="1684"/>
  <c r="C81" i="1679"/>
  <c r="C68" i="1684"/>
  <c r="C81" i="1674"/>
  <c r="B84" i="1696"/>
  <c r="C34" i="1675"/>
  <c r="B84" i="1686"/>
  <c r="B34" i="1681"/>
  <c r="B66" i="1680"/>
  <c r="B34" i="1676"/>
  <c r="C34" i="1670"/>
  <c r="B72" i="1665"/>
  <c r="B18" i="1666"/>
  <c r="B34" i="1671"/>
  <c r="B66" i="1675"/>
  <c r="C86" i="1696"/>
  <c r="B86" i="1688"/>
  <c r="D68" i="1680"/>
  <c r="C36" i="1677"/>
  <c r="B86" i="1698"/>
  <c r="D36" i="1676"/>
  <c r="C16" i="1682"/>
  <c r="B12" i="1683"/>
  <c r="B66" i="1682"/>
  <c r="B36" i="1673"/>
  <c r="D36" i="1681"/>
  <c r="D68" i="1675"/>
  <c r="B86" i="1677"/>
  <c r="B63" i="1667"/>
  <c r="B36" i="1678"/>
  <c r="C36" i="1672"/>
  <c r="B36" i="1668"/>
  <c r="C88" i="1698"/>
  <c r="C38" i="1679"/>
  <c r="D14" i="1683"/>
  <c r="D88" i="1677"/>
  <c r="C64" i="1683"/>
  <c r="D68" i="1682"/>
  <c r="C88" i="1678"/>
  <c r="C38" i="1674"/>
  <c r="B88" i="1690"/>
  <c r="B73" i="1669"/>
  <c r="C25" i="1684"/>
  <c r="B88" i="1679"/>
  <c r="B90" i="1700"/>
  <c r="B90" i="1692"/>
  <c r="E27" i="1684"/>
  <c r="B93" i="1697"/>
  <c r="D25" i="1680"/>
  <c r="B93" i="1687"/>
  <c r="C75" i="1675"/>
  <c r="C43" i="1676"/>
  <c r="D43" i="1675"/>
  <c r="B43" i="1677"/>
  <c r="B43" i="1672"/>
  <c r="C93" i="1695"/>
  <c r="B23" i="1682"/>
  <c r="C43" i="1671"/>
  <c r="B77" i="1666"/>
  <c r="C43" i="1681"/>
  <c r="B43" i="1667"/>
  <c r="C75" i="1680"/>
  <c r="B75" i="1681"/>
  <c r="C95" i="1697"/>
  <c r="B95" i="1689"/>
  <c r="B95" i="1699"/>
  <c r="D77" i="1681"/>
  <c r="C45" i="1678"/>
  <c r="D45" i="1677"/>
  <c r="D25" i="1682"/>
  <c r="C95" i="1677"/>
  <c r="B32" i="1684"/>
  <c r="C75" i="1682"/>
  <c r="B95" i="1678"/>
  <c r="B45" i="1674"/>
  <c r="B30" i="1669"/>
  <c r="B71" i="1683"/>
  <c r="C45" i="1673"/>
  <c r="B45" i="1679"/>
  <c r="B95" i="1668"/>
  <c r="C21" i="1683"/>
  <c r="B82" i="1673"/>
  <c r="C97" i="1700"/>
  <c r="C97" i="1699"/>
  <c r="B97" i="1691"/>
  <c r="D73" i="1683"/>
  <c r="D34" i="1684"/>
  <c r="C97" i="1679"/>
  <c r="C91" i="1674"/>
  <c r="B73" i="1695"/>
  <c r="B73" i="1685"/>
  <c r="B11" i="1665"/>
  <c r="B23" i="1675"/>
  <c r="B23" i="1670"/>
  <c r="B89" i="1695"/>
  <c r="B89" i="1685"/>
  <c r="B27" i="1665"/>
  <c r="B39" i="1675"/>
  <c r="B39" i="1670"/>
  <c r="C73" i="1696"/>
  <c r="B73" i="1698"/>
  <c r="D23" i="1681"/>
  <c r="B73" i="1688"/>
  <c r="D55" i="1680"/>
  <c r="C23" i="1677"/>
  <c r="B6" i="1683"/>
  <c r="B23" i="1678"/>
  <c r="B23" i="1673"/>
  <c r="D23" i="1676"/>
  <c r="C23" i="1672"/>
  <c r="B73" i="1672"/>
  <c r="B73" i="1677"/>
  <c r="C73" i="1676"/>
  <c r="B23" i="1668"/>
  <c r="B53" i="1682"/>
  <c r="C73" i="1671"/>
  <c r="B76" i="1697"/>
  <c r="B76" i="1687"/>
  <c r="C26" i="1676"/>
  <c r="C76" i="1695"/>
  <c r="D26" i="1675"/>
  <c r="C26" i="1681"/>
  <c r="B12" i="1682"/>
  <c r="C26" i="1671"/>
  <c r="B76" i="1671"/>
  <c r="B60" i="1666"/>
  <c r="C58" i="1680"/>
  <c r="B26" i="1677"/>
  <c r="B26" i="1672"/>
  <c r="B26" i="1667"/>
  <c r="C58" i="1675"/>
  <c r="C76" i="1670"/>
  <c r="B78" i="1699"/>
  <c r="C78" i="1677"/>
  <c r="D28" i="1677"/>
  <c r="C78" i="1697"/>
  <c r="C58" i="1682"/>
  <c r="B78" i="1689"/>
  <c r="D14" i="1682"/>
  <c r="B54" i="1683"/>
  <c r="C28" i="1673"/>
  <c r="B15" i="1684"/>
  <c r="B78" i="1678"/>
  <c r="B28" i="1674"/>
  <c r="B78" i="1668"/>
  <c r="B78" i="1673"/>
  <c r="C28" i="1678"/>
  <c r="B28" i="1679"/>
  <c r="B13" i="1669"/>
  <c r="C81" i="1696"/>
  <c r="B81" i="1698"/>
  <c r="D31" i="1681"/>
  <c r="D63" i="1680"/>
  <c r="C31" i="1677"/>
  <c r="D63" i="1675"/>
  <c r="B81" i="1688"/>
  <c r="B31" i="1678"/>
  <c r="B31" i="1673"/>
  <c r="B58" i="1667"/>
  <c r="C31" i="1672"/>
  <c r="D31" i="1676"/>
  <c r="B31" i="1668"/>
  <c r="B61" i="1682"/>
  <c r="B81" i="1677"/>
  <c r="C83" i="1698"/>
  <c r="D63" i="1682"/>
  <c r="B83" i="1690"/>
  <c r="C83" i="1678"/>
  <c r="C33" i="1679"/>
  <c r="C20" i="1684"/>
  <c r="B70" i="1684"/>
  <c r="C59" i="1683"/>
  <c r="B83" i="1679"/>
  <c r="B83" i="1674"/>
  <c r="B68" i="1669"/>
  <c r="D83" i="1677"/>
  <c r="C33" i="1674"/>
  <c r="C86" i="1697"/>
  <c r="B86" i="1699"/>
  <c r="C86" i="1677"/>
  <c r="D36" i="1677"/>
  <c r="C12" i="1683"/>
  <c r="C66" i="1682"/>
  <c r="B62" i="1683"/>
  <c r="C36" i="1673"/>
  <c r="D16" i="1682"/>
  <c r="C36" i="1678"/>
  <c r="B23" i="1684"/>
  <c r="B86" i="1678"/>
  <c r="B36" i="1674"/>
  <c r="B86" i="1668"/>
  <c r="B86" i="1689"/>
  <c r="B21" i="1669"/>
  <c r="B36" i="1679"/>
  <c r="C89" i="1696"/>
  <c r="B89" i="1698"/>
  <c r="D39" i="1681"/>
  <c r="B89" i="1688"/>
  <c r="C39" i="1677"/>
  <c r="D71" i="1675"/>
  <c r="C19" i="1682"/>
  <c r="B39" i="1678"/>
  <c r="B15" i="1683"/>
  <c r="B39" i="1673"/>
  <c r="B66" i="1667"/>
  <c r="D39" i="1676"/>
  <c r="C39" i="1672"/>
  <c r="B89" i="1677"/>
  <c r="D71" i="1680"/>
  <c r="B39" i="1668"/>
  <c r="B69" i="1682"/>
  <c r="C92" i="1699"/>
  <c r="B92" i="1691"/>
  <c r="C92" i="1700"/>
  <c r="D68" i="1683"/>
  <c r="D29" i="1684"/>
  <c r="C92" i="1679"/>
  <c r="C86" i="1674"/>
  <c r="B96" i="1697"/>
  <c r="C96" i="1695"/>
  <c r="B96" i="1687"/>
  <c r="C46" i="1676"/>
  <c r="C46" i="1681"/>
  <c r="B26" i="1682"/>
  <c r="B78" i="1681"/>
  <c r="C46" i="1671"/>
  <c r="B80" i="1666"/>
  <c r="B46" i="1677"/>
  <c r="B46" i="1672"/>
  <c r="B46" i="1667"/>
  <c r="C78" i="1675"/>
  <c r="D28" i="1680"/>
  <c r="D46" i="1675"/>
  <c r="C78" i="1680"/>
  <c r="C99" i="1698"/>
  <c r="D79" i="1682"/>
  <c r="B99" i="1690"/>
  <c r="D25" i="1683"/>
  <c r="C99" i="1678"/>
  <c r="C49" i="1679"/>
  <c r="C36" i="1684"/>
  <c r="C75" i="1683"/>
  <c r="B99" i="1679"/>
  <c r="B93" i="1674"/>
  <c r="C86" i="1673"/>
  <c r="D99" i="1677"/>
  <c r="B84" i="1669"/>
  <c r="C49" i="1674"/>
  <c r="B94" i="1695"/>
  <c r="B94" i="1685"/>
  <c r="B26" i="1680"/>
  <c r="B44" i="1675"/>
  <c r="B44" i="1670"/>
  <c r="B32" i="1665"/>
  <c r="B74" i="1690"/>
  <c r="D7" i="1683"/>
  <c r="C74" i="1698"/>
  <c r="D54" i="1682"/>
  <c r="C24" i="1679"/>
  <c r="C74" i="1678"/>
  <c r="D74" i="1677"/>
  <c r="C50" i="1683"/>
  <c r="C11" i="1684"/>
  <c r="B74" i="1679"/>
  <c r="B59" i="1669"/>
  <c r="C74" i="1673"/>
  <c r="B61" i="1684"/>
  <c r="C24" i="1674"/>
  <c r="B74" i="1674"/>
  <c r="B78" i="1686"/>
  <c r="C28" i="1675"/>
  <c r="B78" i="1696"/>
  <c r="B28" i="1681"/>
  <c r="B60" i="1680"/>
  <c r="B28" i="1671"/>
  <c r="B12" i="1666"/>
  <c r="B60" i="1675"/>
  <c r="B28" i="1676"/>
  <c r="C28" i="1670"/>
  <c r="B78" i="1670"/>
  <c r="B66" i="1665"/>
  <c r="C81" i="1697"/>
  <c r="B81" i="1699"/>
  <c r="B81" i="1689"/>
  <c r="C31" i="1678"/>
  <c r="B18" i="1684"/>
  <c r="D31" i="1677"/>
  <c r="B31" i="1679"/>
  <c r="B81" i="1668"/>
  <c r="C81" i="1677"/>
  <c r="B81" i="1678"/>
  <c r="B31" i="1674"/>
  <c r="B16" i="1669"/>
  <c r="C61" i="1682"/>
  <c r="B57" i="1683"/>
  <c r="C31" i="1673"/>
  <c r="B84" i="1700"/>
  <c r="E21" i="1684"/>
  <c r="B84" i="1692"/>
  <c r="D71" i="1684"/>
  <c r="C88" i="1696"/>
  <c r="B88" i="1698"/>
  <c r="D38" i="1681"/>
  <c r="C38" i="1677"/>
  <c r="B88" i="1688"/>
  <c r="D70" i="1680"/>
  <c r="D38" i="1676"/>
  <c r="C18" i="1682"/>
  <c r="B14" i="1683"/>
  <c r="B68" i="1682"/>
  <c r="B65" i="1667"/>
  <c r="B38" i="1678"/>
  <c r="C38" i="1672"/>
  <c r="B38" i="1668"/>
  <c r="B38" i="1673"/>
  <c r="B88" i="1677"/>
  <c r="D70" i="1675"/>
  <c r="C91" i="1700"/>
  <c r="D67" i="1683"/>
  <c r="C91" i="1699"/>
  <c r="B91" i="1691"/>
  <c r="C91" i="1679"/>
  <c r="D28" i="1684"/>
  <c r="C95" i="1695"/>
  <c r="B95" i="1697"/>
  <c r="D27" i="1680"/>
  <c r="C77" i="1675"/>
  <c r="D45" i="1675"/>
  <c r="B95" i="1687"/>
  <c r="C45" i="1681"/>
  <c r="C77" i="1680"/>
  <c r="B45" i="1667"/>
  <c r="C45" i="1676"/>
  <c r="B77" i="1681"/>
  <c r="B45" i="1677"/>
  <c r="B45" i="1672"/>
  <c r="B25" i="1682"/>
  <c r="C45" i="1671"/>
  <c r="B79" i="1666"/>
  <c r="B98" i="1690"/>
  <c r="C98" i="1698"/>
  <c r="D24" i="1683"/>
  <c r="C98" i="1678"/>
  <c r="D98" i="1677"/>
  <c r="C74" i="1683"/>
  <c r="D78" i="1682"/>
  <c r="C35" i="1684"/>
  <c r="B98" i="1679"/>
  <c r="C85" i="1673"/>
  <c r="B92" i="1674"/>
  <c r="B83" i="1669"/>
  <c r="C48" i="1679"/>
  <c r="C48" i="1674"/>
  <c r="B83" i="1685"/>
  <c r="B83" i="1695"/>
  <c r="B33" i="1675"/>
  <c r="B33" i="1670"/>
  <c r="B21" i="1665"/>
  <c r="B72" i="1703"/>
  <c r="B72" i="1693"/>
  <c r="E59" i="1684"/>
  <c r="B75" i="1700"/>
  <c r="E12" i="1684"/>
  <c r="B75" i="1692"/>
  <c r="D62" i="1684"/>
  <c r="C78" i="1700"/>
  <c r="C78" i="1679"/>
  <c r="B78" i="1691"/>
  <c r="D54" i="1683"/>
  <c r="D15" i="1684"/>
  <c r="C78" i="1699"/>
  <c r="C78" i="1674"/>
  <c r="C65" i="1684"/>
  <c r="C82" i="1695"/>
  <c r="B82" i="1697"/>
  <c r="C32" i="1676"/>
  <c r="D32" i="1675"/>
  <c r="C32" i="1681"/>
  <c r="C64" i="1675"/>
  <c r="C64" i="1680"/>
  <c r="B66" i="1666"/>
  <c r="C32" i="1671"/>
  <c r="B82" i="1687"/>
  <c r="B32" i="1677"/>
  <c r="B32" i="1672"/>
  <c r="B32" i="1667"/>
  <c r="C85" i="1698"/>
  <c r="D11" i="1683"/>
  <c r="D65" i="1682"/>
  <c r="C35" i="1679"/>
  <c r="C85" i="1678"/>
  <c r="D85" i="1677"/>
  <c r="C22" i="1684"/>
  <c r="B85" i="1690"/>
  <c r="B85" i="1674"/>
  <c r="B70" i="1669"/>
  <c r="C35" i="1674"/>
  <c r="B85" i="1679"/>
  <c r="C61" i="1683"/>
  <c r="B89" i="1696"/>
  <c r="C39" i="1675"/>
  <c r="B39" i="1676"/>
  <c r="B39" i="1671"/>
  <c r="B71" i="1675"/>
  <c r="C39" i="1670"/>
  <c r="B77" i="1665"/>
  <c r="B39" i="1681"/>
  <c r="B23" i="1666"/>
  <c r="B89" i="1686"/>
  <c r="B71" i="1680"/>
  <c r="C92" i="1697"/>
  <c r="B92" i="1699"/>
  <c r="B92" i="1689"/>
  <c r="D22" i="1682"/>
  <c r="C42" i="1678"/>
  <c r="C92" i="1677"/>
  <c r="D42" i="1677"/>
  <c r="C18" i="1683"/>
  <c r="C72" i="1682"/>
  <c r="B68" i="1683"/>
  <c r="D74" i="1681"/>
  <c r="B42" i="1679"/>
  <c r="B27" i="1669"/>
  <c r="C42" i="1673"/>
  <c r="B42" i="1674"/>
  <c r="B29" i="1684"/>
  <c r="B92" i="1668"/>
  <c r="B92" i="1678"/>
  <c r="B95" i="1700"/>
  <c r="E32" i="1684"/>
  <c r="B95" i="1692"/>
  <c r="C98" i="1695"/>
  <c r="B98" i="1697"/>
  <c r="C48" i="1676"/>
  <c r="D30" i="1680"/>
  <c r="C48" i="1681"/>
  <c r="B28" i="1682"/>
  <c r="B80" i="1681"/>
  <c r="C80" i="1675"/>
  <c r="C80" i="1680"/>
  <c r="B98" i="1687"/>
  <c r="D48" i="1675"/>
  <c r="B82" i="1666"/>
  <c r="C48" i="1671"/>
  <c r="B48" i="1672"/>
  <c r="B48" i="1667"/>
  <c r="B48" i="1677"/>
  <c r="B76" i="1695"/>
  <c r="B14" i="1665"/>
  <c r="B76" i="1685"/>
  <c r="B26" i="1670"/>
  <c r="B26" i="1675"/>
  <c r="B92" i="1695"/>
  <c r="B92" i="1685"/>
  <c r="B30" i="1665"/>
  <c r="B24" i="1680"/>
  <c r="B42" i="1670"/>
  <c r="B42" i="1675"/>
  <c r="C84" i="1699"/>
  <c r="B84" i="1691"/>
  <c r="C84" i="1700"/>
  <c r="C84" i="1679"/>
  <c r="D60" i="1683"/>
  <c r="C71" i="1684"/>
  <c r="D21" i="1684"/>
  <c r="C84" i="1674"/>
  <c r="B93" i="1700"/>
  <c r="E30" i="1684"/>
  <c r="B93" i="1692"/>
  <c r="B78" i="1695"/>
  <c r="B78" i="1685"/>
  <c r="B28" i="1675"/>
  <c r="B28" i="1670"/>
  <c r="B16" i="1665"/>
  <c r="C77" i="1697"/>
  <c r="B77" i="1699"/>
  <c r="B77" i="1689"/>
  <c r="D13" i="1682"/>
  <c r="C27" i="1678"/>
  <c r="B14" i="1684"/>
  <c r="B27" i="1679"/>
  <c r="B77" i="1668"/>
  <c r="D27" i="1677"/>
  <c r="C57" i="1682"/>
  <c r="B77" i="1678"/>
  <c r="B27" i="1674"/>
  <c r="B53" i="1683"/>
  <c r="C27" i="1673"/>
  <c r="C77" i="1677"/>
  <c r="B77" i="1673"/>
  <c r="B12" i="1669"/>
  <c r="C83" i="1700"/>
  <c r="D59" i="1683"/>
  <c r="C83" i="1699"/>
  <c r="B83" i="1691"/>
  <c r="C83" i="1679"/>
  <c r="C70" i="1684"/>
  <c r="D20" i="1684"/>
  <c r="C83" i="1674"/>
  <c r="C91" i="1695"/>
  <c r="B91" i="1697"/>
  <c r="B91" i="1687"/>
  <c r="D41" i="1675"/>
  <c r="C73" i="1675"/>
  <c r="D23" i="1680"/>
  <c r="C41" i="1681"/>
  <c r="B41" i="1667"/>
  <c r="B73" i="1681"/>
  <c r="C73" i="1680"/>
  <c r="B41" i="1672"/>
  <c r="B41" i="1677"/>
  <c r="B21" i="1682"/>
  <c r="C41" i="1676"/>
  <c r="B75" i="1666"/>
  <c r="C41" i="1671"/>
  <c r="B98" i="1696"/>
  <c r="B98" i="1686"/>
  <c r="B48" i="1681"/>
  <c r="B80" i="1680"/>
  <c r="C48" i="1675"/>
  <c r="C30" i="1680"/>
  <c r="B48" i="1671"/>
  <c r="B32" i="1666"/>
  <c r="B80" i="1675"/>
  <c r="B48" i="1676"/>
  <c r="C48" i="1670"/>
  <c r="B86" i="1665"/>
  <c r="C75" i="1696"/>
  <c r="D57" i="1680"/>
  <c r="B75" i="1688"/>
  <c r="B75" i="1698"/>
  <c r="D25" i="1676"/>
  <c r="B8" i="1683"/>
  <c r="C11" i="1682"/>
  <c r="B75" i="1677"/>
  <c r="C25" i="1672"/>
  <c r="B75" i="1672"/>
  <c r="B25" i="1668"/>
  <c r="C25" i="1677"/>
  <c r="B55" i="1682"/>
  <c r="C75" i="1671"/>
  <c r="B25" i="1678"/>
  <c r="B25" i="1673"/>
  <c r="D25" i="1681"/>
  <c r="B83" i="1700"/>
  <c r="E20" i="1684"/>
  <c r="B83" i="1692"/>
  <c r="D70" i="1684"/>
  <c r="C90" i="1700"/>
  <c r="C90" i="1699"/>
  <c r="D27" i="1684"/>
  <c r="D66" i="1683"/>
  <c r="C90" i="1679"/>
  <c r="B90" i="1691"/>
  <c r="C100" i="1697"/>
  <c r="B100" i="1699"/>
  <c r="B100" i="1689"/>
  <c r="C50" i="1678"/>
  <c r="C100" i="1677"/>
  <c r="D82" i="1681"/>
  <c r="D50" i="1677"/>
  <c r="C26" i="1683"/>
  <c r="C80" i="1682"/>
  <c r="B76" i="1683"/>
  <c r="D30" i="1682"/>
  <c r="B50" i="1679"/>
  <c r="B87" i="1673"/>
  <c r="B35" i="1669"/>
  <c r="B100" i="1678"/>
  <c r="B50" i="1674"/>
  <c r="B37" i="1684"/>
  <c r="B100" i="1668"/>
  <c r="C50" i="1673"/>
  <c r="C72" i="1698"/>
  <c r="D72" i="1677"/>
  <c r="C22" i="1679"/>
  <c r="C48" i="1683"/>
  <c r="D5" i="1683"/>
  <c r="C72" i="1678"/>
  <c r="C22" i="1674"/>
  <c r="C72" i="1673"/>
  <c r="D52" i="1682"/>
  <c r="B59" i="1684"/>
  <c r="B72" i="1674"/>
  <c r="B72" i="1690"/>
  <c r="B72" i="1679"/>
  <c r="B57" i="1669"/>
  <c r="C9" i="1684"/>
  <c r="B72" i="1696"/>
  <c r="C22" i="1675"/>
  <c r="B72" i="1686"/>
  <c r="B22" i="1681"/>
  <c r="B54" i="1680"/>
  <c r="B22" i="1676"/>
  <c r="C22" i="1670"/>
  <c r="B72" i="1670"/>
  <c r="B60" i="1665"/>
  <c r="B22" i="1671"/>
  <c r="C100" i="1699"/>
  <c r="B100" i="1691"/>
  <c r="C100" i="1700"/>
  <c r="D76" i="1683"/>
  <c r="C100" i="1679"/>
  <c r="D37" i="1684"/>
  <c r="C94" i="1674"/>
  <c r="B101" i="1698"/>
  <c r="D51" i="1681"/>
  <c r="C101" i="1696"/>
  <c r="B101" i="1688"/>
  <c r="D83" i="1680"/>
  <c r="C51" i="1677"/>
  <c r="D83" i="1675"/>
  <c r="D51" i="1676"/>
  <c r="C31" i="1682"/>
  <c r="B51" i="1678"/>
  <c r="C78" i="1671"/>
  <c r="B27" i="1683"/>
  <c r="B51" i="1673"/>
  <c r="B78" i="1667"/>
  <c r="C83" i="1681"/>
  <c r="B101" i="1677"/>
  <c r="B51" i="1668"/>
  <c r="C51" i="1672"/>
  <c r="B81" i="1682"/>
  <c r="W32" i="2"/>
  <c r="W28" i="2"/>
  <c r="W31" i="2"/>
  <c r="W27" i="2"/>
  <c r="W30" i="2"/>
  <c r="W29" i="2"/>
  <c r="AO32" i="2"/>
  <c r="AG32" i="2"/>
  <c r="AP31" i="2"/>
  <c r="AL31" i="2"/>
  <c r="AD31" i="2"/>
  <c r="Z31" i="2"/>
  <c r="AQ30" i="2"/>
  <c r="AM30" i="2"/>
  <c r="AI30" i="2"/>
  <c r="AA30" i="2"/>
  <c r="AR29" i="2"/>
  <c r="AN29" i="2"/>
  <c r="AJ29" i="2"/>
  <c r="AF29" i="2"/>
  <c r="AB29" i="2"/>
  <c r="AS28" i="2"/>
  <c r="AO28" i="2"/>
  <c r="AK28" i="2"/>
  <c r="AG28" i="2"/>
  <c r="AC28" i="2"/>
  <c r="AP27" i="2"/>
  <c r="AL27" i="2"/>
  <c r="AH27" i="2"/>
  <c r="AD27" i="2"/>
  <c r="Z27" i="2"/>
  <c r="AR32" i="2"/>
  <c r="AJ32" i="2"/>
  <c r="AF32" i="2"/>
  <c r="AB32" i="2"/>
  <c r="AS31" i="2"/>
  <c r="AO31" i="2"/>
  <c r="AK31" i="2"/>
  <c r="AG31" i="2"/>
  <c r="AC31" i="2"/>
  <c r="AP30" i="2"/>
  <c r="AL30" i="2"/>
  <c r="AH30" i="2"/>
  <c r="AD30" i="2"/>
  <c r="Z30" i="2"/>
  <c r="AQ29" i="2"/>
  <c r="AI29" i="2"/>
  <c r="AE29" i="2"/>
  <c r="AA29" i="2"/>
  <c r="AR28" i="2"/>
  <c r="AN28" i="2"/>
  <c r="AJ28" i="2"/>
  <c r="AF28" i="2"/>
  <c r="AB28" i="2"/>
  <c r="AS27" i="2"/>
  <c r="AO27" i="2"/>
  <c r="AK27" i="2"/>
  <c r="AG27" i="2"/>
  <c r="AC27" i="2"/>
  <c r="AQ32" i="2"/>
  <c r="AM32" i="2"/>
  <c r="AI32" i="2"/>
  <c r="AE32" i="2"/>
  <c r="AA32" i="2"/>
  <c r="AR31" i="2"/>
  <c r="AN31" i="2"/>
  <c r="AJ31" i="2"/>
  <c r="AF31" i="2"/>
  <c r="AB31" i="2"/>
  <c r="AS30" i="2"/>
  <c r="AO30" i="2"/>
  <c r="AK30" i="2"/>
  <c r="AG30" i="2"/>
  <c r="AC30" i="2"/>
  <c r="AP29" i="2"/>
  <c r="AL29" i="2"/>
  <c r="AH29" i="2"/>
  <c r="AD29" i="2"/>
  <c r="Z29" i="2"/>
  <c r="AQ28" i="2"/>
  <c r="AM28" i="2"/>
  <c r="AI28" i="2"/>
  <c r="AE28" i="2"/>
  <c r="AA28" i="2"/>
  <c r="AR27" i="2"/>
  <c r="AN27" i="2"/>
  <c r="AJ27" i="2"/>
  <c r="AF27" i="2"/>
  <c r="AB27" i="2"/>
  <c r="AP32" i="2"/>
  <c r="AL32" i="2"/>
  <c r="AH32" i="2"/>
  <c r="AD32" i="2"/>
  <c r="Z32" i="2"/>
  <c r="AQ31" i="2"/>
  <c r="AM31" i="2"/>
  <c r="AI31" i="2"/>
  <c r="AE31" i="2"/>
  <c r="AA31" i="2"/>
  <c r="AR30" i="2"/>
  <c r="AN30" i="2"/>
  <c r="AJ30" i="2"/>
  <c r="AF30" i="2"/>
  <c r="AB30" i="2"/>
  <c r="AS29" i="2"/>
  <c r="AO29" i="2"/>
  <c r="AK29" i="2"/>
  <c r="AG29" i="2"/>
  <c r="AC29" i="2"/>
  <c r="AP28" i="2"/>
  <c r="AL28" i="2"/>
  <c r="AH28" i="2"/>
  <c r="AD28" i="2"/>
  <c r="Z28" i="2"/>
  <c r="AQ27" i="2"/>
  <c r="AM27" i="2"/>
  <c r="AI27" i="2"/>
  <c r="AE27" i="2"/>
  <c r="AA27" i="2"/>
  <c r="AS32" i="2"/>
  <c r="AK32" i="2"/>
  <c r="AC32" i="2"/>
  <c r="AH31" i="2"/>
  <c r="AE30" i="2"/>
  <c r="AN32" i="2"/>
  <c r="AM29" i="2"/>
  <c r="C69" i="1698" l="1"/>
  <c r="C19" i="1679"/>
  <c r="D49" i="1682"/>
  <c r="C69" i="1678"/>
  <c r="D69" i="1677"/>
  <c r="B56" i="1684"/>
  <c r="B69" i="1674"/>
  <c r="B54" i="1669"/>
  <c r="B69" i="1690"/>
  <c r="C19" i="1674"/>
  <c r="C69" i="1673"/>
  <c r="B69" i="1679"/>
  <c r="C45" i="1683"/>
  <c r="B68" i="1700"/>
  <c r="C68" i="1701"/>
  <c r="B68" i="1702"/>
  <c r="B68" i="1692"/>
  <c r="D55" i="1684"/>
  <c r="B71" i="1693"/>
  <c r="E58" i="1684"/>
  <c r="B71" i="1703"/>
  <c r="B67" i="1686"/>
  <c r="C17" i="1670"/>
  <c r="B55" i="1665"/>
  <c r="B67" i="1696"/>
  <c r="B17" i="1681"/>
  <c r="C17" i="1680"/>
  <c r="B67" i="1670"/>
  <c r="B17" i="1676"/>
  <c r="C17" i="1675"/>
  <c r="B49" i="1680"/>
  <c r="B17" i="1671"/>
  <c r="B71" i="1696"/>
  <c r="B71" i="1686"/>
  <c r="C21" i="1670"/>
  <c r="B59" i="1665"/>
  <c r="C21" i="1675"/>
  <c r="B21" i="1681"/>
  <c r="C21" i="1680"/>
  <c r="B21" i="1676"/>
  <c r="B53" i="1680"/>
  <c r="B21" i="1671"/>
  <c r="B71" i="1670"/>
  <c r="C69" i="1697"/>
  <c r="B69" i="1699"/>
  <c r="B69" i="1689"/>
  <c r="C19" i="1678"/>
  <c r="D69" i="1681"/>
  <c r="D69" i="1676"/>
  <c r="B19" i="1679"/>
  <c r="C69" i="1672"/>
  <c r="B69" i="1668"/>
  <c r="C49" i="1682"/>
  <c r="C69" i="1677"/>
  <c r="B69" i="1673"/>
  <c r="D19" i="1677"/>
  <c r="B69" i="1678"/>
  <c r="B19" i="1674"/>
  <c r="B45" i="1683"/>
  <c r="C19" i="1673"/>
  <c r="C68" i="1699"/>
  <c r="B68" i="1701"/>
  <c r="B68" i="1691"/>
  <c r="C68" i="1700"/>
  <c r="D44" i="1683"/>
  <c r="C68" i="1679"/>
  <c r="C55" i="1684"/>
  <c r="C68" i="1674"/>
  <c r="B70" i="1695"/>
  <c r="B70" i="1685"/>
  <c r="B20" i="1680"/>
  <c r="B20" i="1675"/>
  <c r="B20" i="1670"/>
  <c r="B8" i="1665"/>
  <c r="C71" i="1701"/>
  <c r="B71" i="1700"/>
  <c r="B71" i="1692"/>
  <c r="D58" i="1684"/>
  <c r="B66" i="1696"/>
  <c r="B66" i="1686"/>
  <c r="C16" i="1675"/>
  <c r="B16" i="1681"/>
  <c r="C16" i="1680"/>
  <c r="B16" i="1671"/>
  <c r="B48" i="1680"/>
  <c r="B16" i="1676"/>
  <c r="C16" i="1670"/>
  <c r="B66" i="1670"/>
  <c r="B54" i="1665"/>
  <c r="C69" i="1700"/>
  <c r="C69" i="1699"/>
  <c r="B69" i="1701"/>
  <c r="B69" i="1691"/>
  <c r="D45" i="1683"/>
  <c r="C56" i="1684"/>
  <c r="C69" i="1679"/>
  <c r="C69" i="1674"/>
  <c r="B68" i="1695"/>
  <c r="B68" i="1685"/>
  <c r="B6" i="1665"/>
  <c r="B18" i="1680"/>
  <c r="B18" i="1675"/>
  <c r="B18" i="1670"/>
  <c r="B66" i="1698"/>
  <c r="B66" i="1688"/>
  <c r="C66" i="1696"/>
  <c r="C16" i="1677"/>
  <c r="C66" i="1676"/>
  <c r="D48" i="1680"/>
  <c r="D16" i="1676"/>
  <c r="D16" i="1681"/>
  <c r="C66" i="1681"/>
  <c r="B46" i="1682"/>
  <c r="C66" i="1671"/>
  <c r="B16" i="1673"/>
  <c r="B66" i="1677"/>
  <c r="B66" i="1672"/>
  <c r="B16" i="1678"/>
  <c r="C16" i="1672"/>
  <c r="B16" i="1668"/>
  <c r="C69" i="1702"/>
  <c r="B69" i="1703"/>
  <c r="E56" i="1684"/>
  <c r="B69" i="1693"/>
  <c r="C71" i="1695"/>
  <c r="D21" i="1680"/>
  <c r="B71" i="1687"/>
  <c r="D21" i="1675"/>
  <c r="B71" i="1697"/>
  <c r="C21" i="1681"/>
  <c r="B71" i="1676"/>
  <c r="B21" i="1667"/>
  <c r="C21" i="1676"/>
  <c r="B71" i="1671"/>
  <c r="C53" i="1680"/>
  <c r="B21" i="1677"/>
  <c r="C71" i="1670"/>
  <c r="B71" i="1681"/>
  <c r="B55" i="1666"/>
  <c r="C21" i="1671"/>
  <c r="B21" i="1672"/>
  <c r="C70" i="1697"/>
  <c r="B70" i="1699"/>
  <c r="D70" i="1681"/>
  <c r="C70" i="1677"/>
  <c r="D20" i="1677"/>
  <c r="D70" i="1676"/>
  <c r="C50" i="1682"/>
  <c r="B46" i="1683"/>
  <c r="C20" i="1673"/>
  <c r="B70" i="1689"/>
  <c r="C20" i="1678"/>
  <c r="B70" i="1678"/>
  <c r="C70" i="1672"/>
  <c r="B20" i="1674"/>
  <c r="B70" i="1668"/>
  <c r="B70" i="1673"/>
  <c r="B20" i="1679"/>
  <c r="D53" i="1680"/>
  <c r="B71" i="1698"/>
  <c r="B71" i="1688"/>
  <c r="D21" i="1676"/>
  <c r="C71" i="1696"/>
  <c r="C71" i="1676"/>
  <c r="B4" i="1683"/>
  <c r="B71" i="1677"/>
  <c r="C21" i="1672"/>
  <c r="B71" i="1672"/>
  <c r="B21" i="1668"/>
  <c r="D21" i="1681"/>
  <c r="B51" i="1682"/>
  <c r="C71" i="1671"/>
  <c r="C71" i="1681"/>
  <c r="B21" i="1678"/>
  <c r="B21" i="1673"/>
  <c r="C21" i="1677"/>
  <c r="B66" i="1690"/>
  <c r="C66" i="1698"/>
  <c r="C66" i="1678"/>
  <c r="D66" i="1677"/>
  <c r="C42" i="1683"/>
  <c r="D46" i="1682"/>
  <c r="C16" i="1679"/>
  <c r="B66" i="1679"/>
  <c r="B51" i="1669"/>
  <c r="C16" i="1674"/>
  <c r="B66" i="1674"/>
  <c r="B53" i="1684"/>
  <c r="C66" i="1673"/>
  <c r="B67" i="1685"/>
  <c r="B67" i="1695"/>
  <c r="B17" i="1675"/>
  <c r="B17" i="1670"/>
  <c r="B17" i="1680"/>
  <c r="B5" i="1665"/>
  <c r="C70" i="1698"/>
  <c r="B70" i="1690"/>
  <c r="C70" i="1678"/>
  <c r="D50" i="1682"/>
  <c r="C20" i="1679"/>
  <c r="D70" i="1677"/>
  <c r="C46" i="1683"/>
  <c r="B70" i="1679"/>
  <c r="B55" i="1669"/>
  <c r="C20" i="1674"/>
  <c r="C70" i="1673"/>
  <c r="B70" i="1674"/>
  <c r="B57" i="1684"/>
  <c r="B71" i="1685"/>
  <c r="B71" i="1695"/>
  <c r="B21" i="1675"/>
  <c r="B21" i="1670"/>
  <c r="B21" i="1680"/>
  <c r="B9" i="1665"/>
  <c r="B37" i="1704"/>
  <c r="B67" i="1694"/>
  <c r="C68" i="1697"/>
  <c r="B68" i="1699"/>
  <c r="B68" i="1689"/>
  <c r="C18" i="1678"/>
  <c r="C68" i="1677"/>
  <c r="D18" i="1677"/>
  <c r="D68" i="1676"/>
  <c r="C48" i="1682"/>
  <c r="B44" i="1683"/>
  <c r="B68" i="1673"/>
  <c r="B18" i="1679"/>
  <c r="C68" i="1672"/>
  <c r="B18" i="1674"/>
  <c r="D68" i="1681"/>
  <c r="B68" i="1668"/>
  <c r="C18" i="1673"/>
  <c r="B68" i="1678"/>
  <c r="C69" i="1696"/>
  <c r="B69" i="1698"/>
  <c r="D19" i="1681"/>
  <c r="B69" i="1688"/>
  <c r="D51" i="1680"/>
  <c r="C19" i="1677"/>
  <c r="D19" i="1676"/>
  <c r="C69" i="1681"/>
  <c r="B19" i="1678"/>
  <c r="C69" i="1676"/>
  <c r="B19" i="1673"/>
  <c r="B69" i="1677"/>
  <c r="B19" i="1668"/>
  <c r="C19" i="1672"/>
  <c r="B69" i="1672"/>
  <c r="B49" i="1682"/>
  <c r="C69" i="1671"/>
  <c r="B41" i="1704"/>
  <c r="B71" i="1694"/>
  <c r="C66" i="1701"/>
  <c r="B66" i="1702"/>
  <c r="B66" i="1700"/>
  <c r="B66" i="1692"/>
  <c r="D53" i="1684"/>
  <c r="C67" i="1695"/>
  <c r="D17" i="1680"/>
  <c r="B67" i="1697"/>
  <c r="B67" i="1687"/>
  <c r="D17" i="1675"/>
  <c r="C17" i="1681"/>
  <c r="B67" i="1676"/>
  <c r="B17" i="1667"/>
  <c r="B67" i="1671"/>
  <c r="C49" i="1680"/>
  <c r="B17" i="1672"/>
  <c r="C17" i="1676"/>
  <c r="B67" i="1681"/>
  <c r="B51" i="1666"/>
  <c r="B17" i="1677"/>
  <c r="C67" i="1670"/>
  <c r="C17" i="1671"/>
  <c r="C71" i="1700"/>
  <c r="C71" i="1699"/>
  <c r="D47" i="1683"/>
  <c r="B71" i="1701"/>
  <c r="C71" i="1679"/>
  <c r="C58" i="1684"/>
  <c r="B71" i="1691"/>
  <c r="C71" i="1674"/>
  <c r="C66" i="1697"/>
  <c r="B66" i="1699"/>
  <c r="C66" i="1677"/>
  <c r="B66" i="1689"/>
  <c r="D66" i="1681"/>
  <c r="D16" i="1677"/>
  <c r="D66" i="1676"/>
  <c r="C46" i="1682"/>
  <c r="C16" i="1678"/>
  <c r="B42" i="1683"/>
  <c r="C16" i="1673"/>
  <c r="B66" i="1678"/>
  <c r="C66" i="1672"/>
  <c r="B16" i="1674"/>
  <c r="B66" i="1668"/>
  <c r="B66" i="1673"/>
  <c r="B16" i="1679"/>
  <c r="C67" i="1696"/>
  <c r="D49" i="1680"/>
  <c r="B67" i="1688"/>
  <c r="D17" i="1681"/>
  <c r="D17" i="1676"/>
  <c r="C67" i="1676"/>
  <c r="B67" i="1677"/>
  <c r="C17" i="1672"/>
  <c r="B67" i="1672"/>
  <c r="B17" i="1668"/>
  <c r="B67" i="1698"/>
  <c r="C17" i="1677"/>
  <c r="B47" i="1682"/>
  <c r="C67" i="1671"/>
  <c r="C67" i="1681"/>
  <c r="B17" i="1678"/>
  <c r="B17" i="1673"/>
  <c r="C67" i="1702"/>
  <c r="B67" i="1693"/>
  <c r="E54" i="1684"/>
  <c r="B67" i="1703"/>
  <c r="B69" i="1697"/>
  <c r="B69" i="1687"/>
  <c r="C69" i="1695"/>
  <c r="D19" i="1680"/>
  <c r="C19" i="1676"/>
  <c r="D19" i="1675"/>
  <c r="B19" i="1677"/>
  <c r="C69" i="1670"/>
  <c r="B19" i="1672"/>
  <c r="B69" i="1681"/>
  <c r="C19" i="1671"/>
  <c r="B53" i="1666"/>
  <c r="C19" i="1681"/>
  <c r="B69" i="1676"/>
  <c r="B69" i="1671"/>
  <c r="C51" i="1680"/>
  <c r="B19" i="1667"/>
  <c r="C66" i="1700"/>
  <c r="C66" i="1699"/>
  <c r="B66" i="1701"/>
  <c r="C66" i="1679"/>
  <c r="B66" i="1691"/>
  <c r="C66" i="1674"/>
  <c r="D42" i="1683"/>
  <c r="C53" i="1684"/>
  <c r="C70" i="1700"/>
  <c r="C70" i="1699"/>
  <c r="C70" i="1679"/>
  <c r="B70" i="1701"/>
  <c r="B70" i="1691"/>
  <c r="D46" i="1683"/>
  <c r="C70" i="1674"/>
  <c r="C57" i="1684"/>
  <c r="C68" i="1698"/>
  <c r="C18" i="1679"/>
  <c r="B68" i="1690"/>
  <c r="D68" i="1677"/>
  <c r="C44" i="1683"/>
  <c r="D48" i="1682"/>
  <c r="C18" i="1674"/>
  <c r="C68" i="1673"/>
  <c r="C68" i="1678"/>
  <c r="B55" i="1684"/>
  <c r="B68" i="1674"/>
  <c r="B68" i="1679"/>
  <c r="B53" i="1669"/>
  <c r="C70" i="1696"/>
  <c r="B70" i="1688"/>
  <c r="D52" i="1680"/>
  <c r="C20" i="1677"/>
  <c r="C70" i="1676"/>
  <c r="B70" i="1698"/>
  <c r="D20" i="1676"/>
  <c r="C70" i="1681"/>
  <c r="D20" i="1681"/>
  <c r="B50" i="1682"/>
  <c r="C70" i="1671"/>
  <c r="B20" i="1673"/>
  <c r="B70" i="1677"/>
  <c r="B70" i="1672"/>
  <c r="B20" i="1678"/>
  <c r="C20" i="1672"/>
  <c r="B20" i="1668"/>
  <c r="B69" i="1696"/>
  <c r="B69" i="1686"/>
  <c r="C19" i="1675"/>
  <c r="B19" i="1676"/>
  <c r="B69" i="1670"/>
  <c r="B19" i="1671"/>
  <c r="C19" i="1680"/>
  <c r="C19" i="1670"/>
  <c r="B57" i="1665"/>
  <c r="B19" i="1681"/>
  <c r="B51" i="1680"/>
  <c r="B70" i="1703"/>
  <c r="B70" i="1693"/>
  <c r="C70" i="1702"/>
  <c r="E57" i="1684"/>
  <c r="B70" i="1686"/>
  <c r="C20" i="1675"/>
  <c r="B70" i="1696"/>
  <c r="B20" i="1681"/>
  <c r="C20" i="1680"/>
  <c r="B20" i="1671"/>
  <c r="B52" i="1680"/>
  <c r="C20" i="1670"/>
  <c r="B70" i="1670"/>
  <c r="B58" i="1665"/>
  <c r="B20" i="1676"/>
  <c r="C67" i="1698"/>
  <c r="D47" i="1682"/>
  <c r="B67" i="1690"/>
  <c r="C67" i="1678"/>
  <c r="B54" i="1684"/>
  <c r="C17" i="1679"/>
  <c r="C43" i="1683"/>
  <c r="B67" i="1679"/>
  <c r="D67" i="1677"/>
  <c r="B67" i="1674"/>
  <c r="B52" i="1669"/>
  <c r="C17" i="1674"/>
  <c r="C67" i="1673"/>
  <c r="D51" i="1682"/>
  <c r="B71" i="1690"/>
  <c r="D4" i="1683"/>
  <c r="C71" i="1678"/>
  <c r="B58" i="1684"/>
  <c r="D71" i="1677"/>
  <c r="C47" i="1683"/>
  <c r="B71" i="1679"/>
  <c r="C71" i="1698"/>
  <c r="C21" i="1679"/>
  <c r="B71" i="1674"/>
  <c r="B56" i="1669"/>
  <c r="C21" i="1674"/>
  <c r="C71" i="1673"/>
  <c r="B38" i="1704"/>
  <c r="B68" i="1694"/>
  <c r="C70" i="1701"/>
  <c r="B70" i="1702"/>
  <c r="B70" i="1692"/>
  <c r="D57" i="1684"/>
  <c r="B70" i="1700"/>
  <c r="B66" i="1695"/>
  <c r="B66" i="1685"/>
  <c r="B16" i="1680"/>
  <c r="B16" i="1675"/>
  <c r="B16" i="1670"/>
  <c r="B4" i="1665"/>
  <c r="B39" i="1704"/>
  <c r="B69" i="1694"/>
  <c r="B66" i="1694"/>
  <c r="B36" i="1704"/>
  <c r="D67" i="1681"/>
  <c r="B67" i="1699"/>
  <c r="D17" i="1677"/>
  <c r="C67" i="1677"/>
  <c r="C67" i="1697"/>
  <c r="B67" i="1689"/>
  <c r="C17" i="1678"/>
  <c r="D67" i="1676"/>
  <c r="C47" i="1682"/>
  <c r="B67" i="1678"/>
  <c r="B17" i="1674"/>
  <c r="B43" i="1683"/>
  <c r="C17" i="1673"/>
  <c r="B67" i="1673"/>
  <c r="B67" i="1668"/>
  <c r="C67" i="1672"/>
  <c r="B17" i="1679"/>
  <c r="C68" i="1696"/>
  <c r="B68" i="1698"/>
  <c r="C18" i="1677"/>
  <c r="C68" i="1676"/>
  <c r="D18" i="1681"/>
  <c r="D18" i="1676"/>
  <c r="C68" i="1681"/>
  <c r="B48" i="1682"/>
  <c r="B18" i="1678"/>
  <c r="C18" i="1672"/>
  <c r="B18" i="1668"/>
  <c r="C68" i="1671"/>
  <c r="B68" i="1672"/>
  <c r="B68" i="1688"/>
  <c r="B68" i="1677"/>
  <c r="B18" i="1673"/>
  <c r="D50" i="1680"/>
  <c r="B70" i="1694"/>
  <c r="B40" i="1704"/>
  <c r="C71" i="1697"/>
  <c r="D71" i="1681"/>
  <c r="B71" i="1689"/>
  <c r="C21" i="1678"/>
  <c r="D21" i="1677"/>
  <c r="C4" i="1683"/>
  <c r="B71" i="1699"/>
  <c r="C71" i="1677"/>
  <c r="C51" i="1682"/>
  <c r="B71" i="1678"/>
  <c r="B21" i="1674"/>
  <c r="B47" i="1683"/>
  <c r="C21" i="1673"/>
  <c r="B71" i="1673"/>
  <c r="D71" i="1676"/>
  <c r="B21" i="1679"/>
  <c r="C71" i="1672"/>
  <c r="B71" i="1668"/>
  <c r="C66" i="1695"/>
  <c r="B66" i="1697"/>
  <c r="C16" i="1676"/>
  <c r="D16" i="1680"/>
  <c r="D16" i="1675"/>
  <c r="C16" i="1681"/>
  <c r="B66" i="1681"/>
  <c r="C48" i="1680"/>
  <c r="B66" i="1687"/>
  <c r="B66" i="1676"/>
  <c r="C66" i="1670"/>
  <c r="B50" i="1666"/>
  <c r="B66" i="1671"/>
  <c r="B16" i="1677"/>
  <c r="B16" i="1672"/>
  <c r="B16" i="1667"/>
  <c r="C16" i="1671"/>
  <c r="C68" i="1702"/>
  <c r="B68" i="1693"/>
  <c r="B68" i="1703"/>
  <c r="E55" i="1684"/>
  <c r="B69" i="1700"/>
  <c r="C69" i="1701"/>
  <c r="B69" i="1702"/>
  <c r="B69" i="1692"/>
  <c r="D56" i="1684"/>
  <c r="C70" i="1695"/>
  <c r="B70" i="1697"/>
  <c r="D20" i="1680"/>
  <c r="C20" i="1676"/>
  <c r="B70" i="1687"/>
  <c r="D20" i="1675"/>
  <c r="C20" i="1681"/>
  <c r="B70" i="1681"/>
  <c r="C52" i="1680"/>
  <c r="B70" i="1676"/>
  <c r="C70" i="1670"/>
  <c r="C20" i="1671"/>
  <c r="B70" i="1671"/>
  <c r="B20" i="1672"/>
  <c r="B20" i="1677"/>
  <c r="B54" i="1666"/>
  <c r="B20" i="1667"/>
  <c r="C67" i="1700"/>
  <c r="D43" i="1683"/>
  <c r="B67" i="1691"/>
  <c r="C67" i="1679"/>
  <c r="C54" i="1684"/>
  <c r="C67" i="1699"/>
  <c r="B67" i="1701"/>
  <c r="C67" i="1674"/>
  <c r="B68" i="1696"/>
  <c r="C18" i="1675"/>
  <c r="B68" i="1686"/>
  <c r="B18" i="1681"/>
  <c r="C18" i="1680"/>
  <c r="B50" i="1680"/>
  <c r="B18" i="1676"/>
  <c r="C18" i="1670"/>
  <c r="B68" i="1670"/>
  <c r="B56" i="1665"/>
  <c r="B18" i="1671"/>
  <c r="B69" i="1695"/>
  <c r="B69" i="1685"/>
  <c r="B7" i="1665"/>
  <c r="B19" i="1670"/>
  <c r="B19" i="1675"/>
  <c r="B19" i="1680"/>
  <c r="C66" i="1702"/>
  <c r="B66" i="1703"/>
  <c r="E53" i="1684"/>
  <c r="B66" i="1693"/>
  <c r="C67" i="1701"/>
  <c r="B67" i="1700"/>
  <c r="B67" i="1702"/>
  <c r="B67" i="1692"/>
  <c r="D54" i="1684"/>
  <c r="B68" i="1697"/>
  <c r="B68" i="1687"/>
  <c r="C18" i="1676"/>
  <c r="D18" i="1675"/>
  <c r="C68" i="1695"/>
  <c r="C18" i="1681"/>
  <c r="B68" i="1681"/>
  <c r="C50" i="1680"/>
  <c r="C18" i="1671"/>
  <c r="B68" i="1671"/>
  <c r="B52" i="1666"/>
  <c r="D18" i="1680"/>
  <c r="B18" i="1677"/>
  <c r="B18" i="1672"/>
  <c r="B18" i="1667"/>
  <c r="B68" i="1676"/>
  <c r="C68" i="1670"/>
  <c r="Z23" i="2"/>
  <c r="AS23" i="2"/>
  <c r="AC23" i="2"/>
  <c r="C62" i="1696" l="1"/>
  <c r="B62" i="1688"/>
  <c r="D12" i="1681"/>
  <c r="C12" i="1677"/>
  <c r="C62" i="1676"/>
  <c r="D12" i="1676"/>
  <c r="C62" i="1681"/>
  <c r="D44" i="1680"/>
  <c r="B42" i="1682"/>
  <c r="C62" i="1671"/>
  <c r="B12" i="1673"/>
  <c r="B62" i="1677"/>
  <c r="B62" i="1672"/>
  <c r="B62" i="1698"/>
  <c r="B12" i="1668"/>
  <c r="B12" i="1678"/>
  <c r="C12" i="1672"/>
  <c r="B62" i="1695"/>
  <c r="B62" i="1685"/>
  <c r="B12" i="1680"/>
  <c r="B12" i="1675"/>
  <c r="B12" i="1670"/>
  <c r="AE23" i="2"/>
  <c r="AD23" i="2"/>
  <c r="AA23" i="2"/>
  <c r="AB23" i="2"/>
  <c r="AG23" i="2"/>
  <c r="AI23" i="2"/>
  <c r="AJ23" i="2"/>
  <c r="AK23" i="2"/>
  <c r="AL23" i="2"/>
  <c r="AH23" i="2"/>
  <c r="AQ23" i="2"/>
  <c r="AR23" i="2"/>
  <c r="AO23" i="2"/>
  <c r="AN23" i="2"/>
  <c r="AP23" i="2"/>
  <c r="W23" i="2"/>
  <c r="AF23" i="2"/>
  <c r="AM23" i="2"/>
  <c r="B62" i="1694" l="1"/>
  <c r="B32" i="1704"/>
  <c r="C62" i="1700"/>
  <c r="C62" i="1679"/>
  <c r="C62" i="1699"/>
  <c r="B62" i="1691"/>
  <c r="D38" i="1683"/>
  <c r="C62" i="1674"/>
  <c r="C49" i="1684"/>
  <c r="B62" i="1701"/>
  <c r="C62" i="1701"/>
  <c r="B62" i="1702"/>
  <c r="B62" i="1692"/>
  <c r="B62" i="1700"/>
  <c r="D49" i="1684"/>
  <c r="C62" i="1698"/>
  <c r="B62" i="1690"/>
  <c r="C62" i="1678"/>
  <c r="D62" i="1677"/>
  <c r="D42" i="1682"/>
  <c r="C12" i="1679"/>
  <c r="C38" i="1683"/>
  <c r="B62" i="1679"/>
  <c r="B47" i="1669"/>
  <c r="C12" i="1674"/>
  <c r="C62" i="1673"/>
  <c r="B49" i="1684"/>
  <c r="B62" i="1674"/>
  <c r="B62" i="1699"/>
  <c r="C62" i="1677"/>
  <c r="C62" i="1697"/>
  <c r="D12" i="1677"/>
  <c r="D62" i="1676"/>
  <c r="C42" i="1682"/>
  <c r="B62" i="1689"/>
  <c r="D62" i="1681"/>
  <c r="B38" i="1683"/>
  <c r="C12" i="1673"/>
  <c r="B62" i="1678"/>
  <c r="C62" i="1672"/>
  <c r="B12" i="1674"/>
  <c r="B62" i="1668"/>
  <c r="B62" i="1673"/>
  <c r="C12" i="1678"/>
  <c r="B12" i="1679"/>
  <c r="C62" i="1695"/>
  <c r="B62" i="1697"/>
  <c r="C12" i="1676"/>
  <c r="B62" i="1687"/>
  <c r="D12" i="1675"/>
  <c r="C12" i="1681"/>
  <c r="D12" i="1680"/>
  <c r="B62" i="1681"/>
  <c r="C44" i="1680"/>
  <c r="B62" i="1676"/>
  <c r="C62" i="1670"/>
  <c r="C12" i="1671"/>
  <c r="B62" i="1671"/>
  <c r="B46" i="1666"/>
  <c r="B12" i="1667"/>
  <c r="B12" i="1677"/>
  <c r="B12" i="1672"/>
  <c r="B62" i="1703"/>
  <c r="B62" i="1693"/>
  <c r="C62" i="1702"/>
  <c r="E49" i="1684"/>
  <c r="B62" i="1686"/>
  <c r="C12" i="1675"/>
  <c r="B12" i="1681"/>
  <c r="C12" i="1680"/>
  <c r="B12" i="1671"/>
  <c r="B44" i="1680"/>
  <c r="B62" i="1696"/>
  <c r="B12" i="1676"/>
  <c r="C12" i="1670"/>
  <c r="B62" i="1670"/>
  <c r="B50" i="1665"/>
  <c r="W22" i="2"/>
  <c r="AC22" i="2"/>
  <c r="AM22" i="2"/>
  <c r="AP22" i="2"/>
  <c r="AG22" i="2"/>
  <c r="AJ22" i="2"/>
  <c r="AQ22" i="2"/>
  <c r="AA22" i="2"/>
  <c r="AD22" i="2"/>
  <c r="AS22" i="2"/>
  <c r="AF22" i="2"/>
  <c r="AO22" i="2"/>
  <c r="AR22" i="2"/>
  <c r="AB22" i="2"/>
  <c r="AI22" i="2"/>
  <c r="AK22" i="2"/>
  <c r="AN22" i="2"/>
  <c r="Z22" i="2"/>
  <c r="AE22" i="2"/>
  <c r="AH22" i="2"/>
  <c r="AL22" i="2"/>
  <c r="C61" i="1698" l="1"/>
  <c r="C11" i="1679"/>
  <c r="B61" i="1690"/>
  <c r="C61" i="1678"/>
  <c r="D61" i="1677"/>
  <c r="B48" i="1684"/>
  <c r="B61" i="1674"/>
  <c r="B46" i="1669"/>
  <c r="C11" i="1674"/>
  <c r="C61" i="1673"/>
  <c r="D41" i="1682"/>
  <c r="B61" i="1679"/>
  <c r="C37" i="1683"/>
  <c r="B61" i="1695"/>
  <c r="B61" i="1685"/>
  <c r="B11" i="1670"/>
  <c r="B11" i="1675"/>
  <c r="B11" i="1680"/>
  <c r="B61" i="1697"/>
  <c r="B61" i="1687"/>
  <c r="D11" i="1680"/>
  <c r="C11" i="1676"/>
  <c r="C61" i="1695"/>
  <c r="D11" i="1675"/>
  <c r="B11" i="1677"/>
  <c r="C61" i="1670"/>
  <c r="B11" i="1672"/>
  <c r="B61" i="1681"/>
  <c r="C11" i="1671"/>
  <c r="B45" i="1666"/>
  <c r="C11" i="1681"/>
  <c r="B61" i="1676"/>
  <c r="C43" i="1680"/>
  <c r="B11" i="1667"/>
  <c r="B61" i="1671"/>
  <c r="C61" i="1696"/>
  <c r="B61" i="1698"/>
  <c r="D11" i="1681"/>
  <c r="B61" i="1688"/>
  <c r="D43" i="1680"/>
  <c r="C11" i="1677"/>
  <c r="D11" i="1676"/>
  <c r="C61" i="1681"/>
  <c r="B11" i="1678"/>
  <c r="C61" i="1676"/>
  <c r="B11" i="1673"/>
  <c r="B61" i="1677"/>
  <c r="B11" i="1668"/>
  <c r="B41" i="1682"/>
  <c r="C61" i="1671"/>
  <c r="C11" i="1672"/>
  <c r="B61" i="1672"/>
  <c r="B31" i="1704"/>
  <c r="B61" i="1694"/>
  <c r="C61" i="1697"/>
  <c r="B61" i="1699"/>
  <c r="B61" i="1689"/>
  <c r="D61" i="1681"/>
  <c r="C11" i="1678"/>
  <c r="D61" i="1676"/>
  <c r="B11" i="1679"/>
  <c r="C61" i="1672"/>
  <c r="B61" i="1668"/>
  <c r="D11" i="1677"/>
  <c r="C41" i="1682"/>
  <c r="B61" i="1678"/>
  <c r="B37" i="1683"/>
  <c r="C11" i="1673"/>
  <c r="C61" i="1677"/>
  <c r="B61" i="1673"/>
  <c r="B11" i="1674"/>
  <c r="B61" i="1700"/>
  <c r="B61" i="1702"/>
  <c r="B61" i="1692"/>
  <c r="D48" i="1684"/>
  <c r="C61" i="1701"/>
  <c r="C61" i="1700"/>
  <c r="C61" i="1699"/>
  <c r="B61" i="1701"/>
  <c r="B61" i="1691"/>
  <c r="C48" i="1684"/>
  <c r="D37" i="1683"/>
  <c r="C61" i="1679"/>
  <c r="C61" i="1674"/>
  <c r="C61" i="1702"/>
  <c r="B61" i="1703"/>
  <c r="E48" i="1684"/>
  <c r="B61" i="1693"/>
  <c r="B61" i="1696"/>
  <c r="C11" i="1675"/>
  <c r="B11" i="1676"/>
  <c r="B61" i="1670"/>
  <c r="B61" i="1686"/>
  <c r="B11" i="1671"/>
  <c r="C11" i="1680"/>
  <c r="B11" i="1681"/>
  <c r="C11" i="1670"/>
  <c r="B49" i="1665"/>
  <c r="B43" i="1680"/>
  <c r="W26" i="2"/>
  <c r="W21" i="2"/>
  <c r="W24" i="2"/>
  <c r="W25" i="2"/>
  <c r="W20" i="2"/>
  <c r="AP24" i="2"/>
  <c r="AN21" i="2"/>
  <c r="AA21" i="2"/>
  <c r="AQ20" i="2"/>
  <c r="AR25" i="2"/>
  <c r="AS24" i="2"/>
  <c r="AN26" i="2"/>
  <c r="AF26" i="2"/>
  <c r="AF25" i="2"/>
  <c r="AF24" i="2"/>
  <c r="AD26" i="2"/>
  <c r="Z24" i="2"/>
  <c r="AK24" i="2"/>
  <c r="AE26" i="2"/>
  <c r="AE25" i="2"/>
  <c r="AH25" i="2"/>
  <c r="AK25" i="2"/>
  <c r="AG24" i="2"/>
  <c r="AJ21" i="2"/>
  <c r="AP21" i="2"/>
  <c r="AG21" i="2"/>
  <c r="AM20" i="2"/>
  <c r="AP20" i="2"/>
  <c r="AG20" i="2"/>
  <c r="AP25" i="2"/>
  <c r="AQ24" i="2"/>
  <c r="AR26" i="2"/>
  <c r="AS26" i="2"/>
  <c r="AJ26" i="2"/>
  <c r="AB26" i="2"/>
  <c r="AJ25" i="2"/>
  <c r="AB25" i="2"/>
  <c r="AJ24" i="2"/>
  <c r="AB24" i="2"/>
  <c r="Z25" i="2"/>
  <c r="AH24" i="2"/>
  <c r="AK26" i="2"/>
  <c r="AG25" i="2"/>
  <c r="AC24" i="2"/>
  <c r="AI26" i="2"/>
  <c r="AA26" i="2"/>
  <c r="AI25" i="2"/>
  <c r="AA25" i="2"/>
  <c r="AI24" i="2"/>
  <c r="AA24" i="2"/>
  <c r="AH26" i="2"/>
  <c r="AD25" i="2"/>
  <c r="AG26" i="2"/>
  <c r="AC25" i="2"/>
  <c r="AR21" i="2"/>
  <c r="AB21" i="2"/>
  <c r="AE21" i="2"/>
  <c r="AH21" i="2"/>
  <c r="AO21" i="2"/>
  <c r="AR20" i="2"/>
  <c r="AB20" i="2"/>
  <c r="AE20" i="2"/>
  <c r="AH20" i="2"/>
  <c r="AO20" i="2"/>
  <c r="AS25" i="2"/>
  <c r="AP26" i="2"/>
  <c r="AQ21" i="2"/>
  <c r="AD21" i="2"/>
  <c r="AK21" i="2"/>
  <c r="AN20" i="2"/>
  <c r="AA20" i="2"/>
  <c r="AD20" i="2"/>
  <c r="AK20" i="2"/>
  <c r="AO25" i="2"/>
  <c r="AO26" i="2"/>
  <c r="AN25" i="2"/>
  <c r="AN24" i="2"/>
  <c r="AC26" i="2"/>
  <c r="AM26" i="2"/>
  <c r="AM25" i="2"/>
  <c r="AM24" i="2"/>
  <c r="AE24" i="2"/>
  <c r="Z26" i="2"/>
  <c r="AD24" i="2"/>
  <c r="AM21" i="2"/>
  <c r="Z21" i="2"/>
  <c r="AJ20" i="2"/>
  <c r="Z20" i="2"/>
  <c r="AQ25" i="2"/>
  <c r="AR24" i="2"/>
  <c r="AO24" i="2"/>
  <c r="AQ26" i="2"/>
  <c r="AF21" i="2"/>
  <c r="AI21" i="2"/>
  <c r="AS21" i="2"/>
  <c r="AC21" i="2"/>
  <c r="AF20" i="2"/>
  <c r="AI20" i="2"/>
  <c r="AS20" i="2"/>
  <c r="AC20" i="2"/>
  <c r="AL26" i="2"/>
  <c r="AL24" i="2"/>
  <c r="AL25" i="2"/>
  <c r="AL20" i="2"/>
  <c r="AL21" i="2"/>
  <c r="C59" i="1700" l="1"/>
  <c r="D35" i="1683"/>
  <c r="C59" i="1699"/>
  <c r="B59" i="1701"/>
  <c r="B59" i="1691"/>
  <c r="C59" i="1679"/>
  <c r="C46" i="1684"/>
  <c r="C59" i="1674"/>
  <c r="C60" i="1698"/>
  <c r="B60" i="1690"/>
  <c r="D40" i="1682"/>
  <c r="D60" i="1677"/>
  <c r="C36" i="1683"/>
  <c r="C10" i="1674"/>
  <c r="C60" i="1673"/>
  <c r="B47" i="1684"/>
  <c r="B60" i="1674"/>
  <c r="C10" i="1679"/>
  <c r="B45" i="1669"/>
  <c r="C60" i="1678"/>
  <c r="B60" i="1679"/>
  <c r="B65" i="1700"/>
  <c r="C65" i="1701"/>
  <c r="B65" i="1692"/>
  <c r="D52" i="1684"/>
  <c r="B65" i="1702"/>
  <c r="B63" i="1694"/>
  <c r="B33" i="1704"/>
  <c r="B35" i="1704"/>
  <c r="B65" i="1694"/>
  <c r="C63" i="1702"/>
  <c r="B63" i="1693"/>
  <c r="E50" i="1684"/>
  <c r="B63" i="1703"/>
  <c r="B64" i="1697"/>
  <c r="C64" i="1695"/>
  <c r="B64" i="1687"/>
  <c r="C14" i="1676"/>
  <c r="D14" i="1675"/>
  <c r="C14" i="1681"/>
  <c r="B64" i="1681"/>
  <c r="D14" i="1680"/>
  <c r="C46" i="1680"/>
  <c r="C14" i="1671"/>
  <c r="B64" i="1671"/>
  <c r="B48" i="1666"/>
  <c r="B14" i="1677"/>
  <c r="B14" i="1672"/>
  <c r="B14" i="1667"/>
  <c r="C64" i="1670"/>
  <c r="B64" i="1676"/>
  <c r="C59" i="1701"/>
  <c r="B59" i="1700"/>
  <c r="B59" i="1702"/>
  <c r="B59" i="1692"/>
  <c r="D46" i="1684"/>
  <c r="C64" i="1702"/>
  <c r="B64" i="1693"/>
  <c r="B64" i="1703"/>
  <c r="E51" i="1684"/>
  <c r="B63" i="1685"/>
  <c r="B63" i="1695"/>
  <c r="B13" i="1675"/>
  <c r="B13" i="1670"/>
  <c r="B13" i="1680"/>
  <c r="C65" i="1700"/>
  <c r="C65" i="1699"/>
  <c r="B65" i="1701"/>
  <c r="B65" i="1691"/>
  <c r="D41" i="1683"/>
  <c r="C65" i="1679"/>
  <c r="C52" i="1684"/>
  <c r="C65" i="1674"/>
  <c r="C59" i="1696"/>
  <c r="D41" i="1680"/>
  <c r="B59" i="1688"/>
  <c r="B59" i="1698"/>
  <c r="D9" i="1676"/>
  <c r="D9" i="1681"/>
  <c r="C59" i="1676"/>
  <c r="B59" i="1677"/>
  <c r="C9" i="1672"/>
  <c r="B59" i="1672"/>
  <c r="B9" i="1668"/>
  <c r="C9" i="1677"/>
  <c r="B39" i="1682"/>
  <c r="C59" i="1671"/>
  <c r="C9" i="1682"/>
  <c r="C59" i="1681"/>
  <c r="B9" i="1678"/>
  <c r="B9" i="1673"/>
  <c r="C60" i="1696"/>
  <c r="B60" i="1698"/>
  <c r="D42" i="1680"/>
  <c r="C10" i="1677"/>
  <c r="C60" i="1676"/>
  <c r="D10" i="1676"/>
  <c r="C10" i="1682"/>
  <c r="C60" i="1681"/>
  <c r="B60" i="1688"/>
  <c r="B40" i="1682"/>
  <c r="D10" i="1681"/>
  <c r="B10" i="1678"/>
  <c r="C10" i="1672"/>
  <c r="B10" i="1668"/>
  <c r="C60" i="1671"/>
  <c r="B10" i="1673"/>
  <c r="B60" i="1677"/>
  <c r="B60" i="1672"/>
  <c r="B59" i="1685"/>
  <c r="B59" i="1695"/>
  <c r="B9" i="1675"/>
  <c r="B9" i="1670"/>
  <c r="B9" i="1680"/>
  <c r="C63" i="1697"/>
  <c r="D63" i="1681"/>
  <c r="B63" i="1689"/>
  <c r="B63" i="1699"/>
  <c r="C13" i="1678"/>
  <c r="D13" i="1677"/>
  <c r="C63" i="1677"/>
  <c r="C43" i="1682"/>
  <c r="B63" i="1678"/>
  <c r="B13" i="1674"/>
  <c r="B39" i="1683"/>
  <c r="C13" i="1673"/>
  <c r="B63" i="1673"/>
  <c r="B13" i="1679"/>
  <c r="C63" i="1672"/>
  <c r="D63" i="1676"/>
  <c r="B63" i="1668"/>
  <c r="D59" i="1681"/>
  <c r="C59" i="1697"/>
  <c r="B59" i="1699"/>
  <c r="B59" i="1689"/>
  <c r="D9" i="1677"/>
  <c r="C59" i="1677"/>
  <c r="D59" i="1676"/>
  <c r="C39" i="1682"/>
  <c r="B59" i="1678"/>
  <c r="B9" i="1674"/>
  <c r="D9" i="1682"/>
  <c r="B35" i="1683"/>
  <c r="C9" i="1673"/>
  <c r="B59" i="1673"/>
  <c r="B59" i="1668"/>
  <c r="C9" i="1678"/>
  <c r="B9" i="1679"/>
  <c r="C59" i="1672"/>
  <c r="C60" i="1697"/>
  <c r="B60" i="1699"/>
  <c r="B60" i="1689"/>
  <c r="D60" i="1681"/>
  <c r="C10" i="1678"/>
  <c r="C60" i="1677"/>
  <c r="D10" i="1677"/>
  <c r="D60" i="1676"/>
  <c r="D10" i="1682"/>
  <c r="C40" i="1682"/>
  <c r="B36" i="1683"/>
  <c r="B60" i="1673"/>
  <c r="B10" i="1679"/>
  <c r="C10" i="1673"/>
  <c r="B60" i="1678"/>
  <c r="B60" i="1668"/>
  <c r="C60" i="1672"/>
  <c r="B10" i="1674"/>
  <c r="B60" i="1697"/>
  <c r="B60" i="1687"/>
  <c r="D10" i="1680"/>
  <c r="C10" i="1676"/>
  <c r="C60" i="1695"/>
  <c r="D10" i="1675"/>
  <c r="C10" i="1681"/>
  <c r="B10" i="1682"/>
  <c r="B60" i="1681"/>
  <c r="C42" i="1680"/>
  <c r="C10" i="1671"/>
  <c r="B60" i="1671"/>
  <c r="B44" i="1666"/>
  <c r="B10" i="1677"/>
  <c r="B10" i="1672"/>
  <c r="B10" i="1667"/>
  <c r="C60" i="1670"/>
  <c r="B60" i="1676"/>
  <c r="C64" i="1697"/>
  <c r="B64" i="1699"/>
  <c r="B64" i="1689"/>
  <c r="C14" i="1678"/>
  <c r="C64" i="1677"/>
  <c r="D14" i="1677"/>
  <c r="D64" i="1676"/>
  <c r="C44" i="1682"/>
  <c r="B40" i="1683"/>
  <c r="B64" i="1673"/>
  <c r="D64" i="1681"/>
  <c r="B14" i="1679"/>
  <c r="C14" i="1673"/>
  <c r="B64" i="1668"/>
  <c r="B64" i="1678"/>
  <c r="C64" i="1672"/>
  <c r="B14" i="1674"/>
  <c r="B64" i="1696"/>
  <c r="C14" i="1675"/>
  <c r="B14" i="1681"/>
  <c r="C14" i="1680"/>
  <c r="B46" i="1680"/>
  <c r="B14" i="1676"/>
  <c r="C14" i="1670"/>
  <c r="B64" i="1670"/>
  <c r="B52" i="1665"/>
  <c r="B64" i="1686"/>
  <c r="B14" i="1671"/>
  <c r="C63" i="1696"/>
  <c r="D45" i="1680"/>
  <c r="B63" i="1698"/>
  <c r="B63" i="1688"/>
  <c r="D13" i="1681"/>
  <c r="D13" i="1676"/>
  <c r="C63" i="1676"/>
  <c r="B63" i="1677"/>
  <c r="C13" i="1672"/>
  <c r="B63" i="1672"/>
  <c r="B13" i="1668"/>
  <c r="B43" i="1682"/>
  <c r="C63" i="1671"/>
  <c r="C13" i="1677"/>
  <c r="B13" i="1673"/>
  <c r="C63" i="1681"/>
  <c r="B13" i="1678"/>
  <c r="B64" i="1695"/>
  <c r="B64" i="1685"/>
  <c r="B2" i="1665"/>
  <c r="B14" i="1680"/>
  <c r="B14" i="1670"/>
  <c r="B14" i="1675"/>
  <c r="C64" i="1698"/>
  <c r="D44" i="1682"/>
  <c r="C14" i="1679"/>
  <c r="D64" i="1677"/>
  <c r="C40" i="1683"/>
  <c r="B64" i="1690"/>
  <c r="C64" i="1678"/>
  <c r="C14" i="1674"/>
  <c r="C64" i="1673"/>
  <c r="B51" i="1684"/>
  <c r="B64" i="1674"/>
  <c r="B49" i="1669"/>
  <c r="B64" i="1679"/>
  <c r="C65" i="1697"/>
  <c r="B65" i="1699"/>
  <c r="B65" i="1689"/>
  <c r="D65" i="1681"/>
  <c r="C15" i="1678"/>
  <c r="D65" i="1676"/>
  <c r="D15" i="1677"/>
  <c r="B15" i="1679"/>
  <c r="C65" i="1672"/>
  <c r="B65" i="1668"/>
  <c r="C65" i="1677"/>
  <c r="B65" i="1678"/>
  <c r="B15" i="1674"/>
  <c r="C45" i="1682"/>
  <c r="B41" i="1683"/>
  <c r="C15" i="1673"/>
  <c r="B65" i="1673"/>
  <c r="B60" i="1696"/>
  <c r="C10" i="1675"/>
  <c r="B60" i="1686"/>
  <c r="B10" i="1681"/>
  <c r="C10" i="1680"/>
  <c r="B42" i="1680"/>
  <c r="B10" i="1676"/>
  <c r="C10" i="1670"/>
  <c r="B60" i="1670"/>
  <c r="B48" i="1665"/>
  <c r="B10" i="1671"/>
  <c r="C60" i="1699"/>
  <c r="B60" i="1701"/>
  <c r="B60" i="1691"/>
  <c r="C60" i="1700"/>
  <c r="D36" i="1683"/>
  <c r="C60" i="1679"/>
  <c r="C47" i="1684"/>
  <c r="C60" i="1674"/>
  <c r="B59" i="1686"/>
  <c r="B59" i="1696"/>
  <c r="C9" i="1670"/>
  <c r="B47" i="1665"/>
  <c r="B9" i="1681"/>
  <c r="C9" i="1680"/>
  <c r="B59" i="1670"/>
  <c r="B9" i="1671"/>
  <c r="B41" i="1680"/>
  <c r="B9" i="1676"/>
  <c r="C9" i="1675"/>
  <c r="B65" i="1703"/>
  <c r="C65" i="1702"/>
  <c r="E52" i="1684"/>
  <c r="B65" i="1693"/>
  <c r="B64" i="1700"/>
  <c r="B64" i="1702"/>
  <c r="D51" i="1684"/>
  <c r="B64" i="1692"/>
  <c r="C64" i="1701"/>
  <c r="B65" i="1697"/>
  <c r="C65" i="1695"/>
  <c r="B65" i="1687"/>
  <c r="D15" i="1680"/>
  <c r="C15" i="1676"/>
  <c r="B15" i="1677"/>
  <c r="C65" i="1670"/>
  <c r="B15" i="1672"/>
  <c r="B65" i="1681"/>
  <c r="C15" i="1671"/>
  <c r="B49" i="1666"/>
  <c r="D15" i="1675"/>
  <c r="B15" i="1667"/>
  <c r="C47" i="1680"/>
  <c r="B65" i="1676"/>
  <c r="C15" i="1681"/>
  <c r="B65" i="1671"/>
  <c r="C65" i="1698"/>
  <c r="C15" i="1679"/>
  <c r="B65" i="1690"/>
  <c r="D45" i="1682"/>
  <c r="D65" i="1677"/>
  <c r="B52" i="1684"/>
  <c r="C65" i="1678"/>
  <c r="B65" i="1674"/>
  <c r="B50" i="1669"/>
  <c r="C15" i="1674"/>
  <c r="C65" i="1673"/>
  <c r="C41" i="1683"/>
  <c r="B65" i="1679"/>
  <c r="C59" i="1695"/>
  <c r="D9" i="1680"/>
  <c r="B59" i="1697"/>
  <c r="B59" i="1687"/>
  <c r="D9" i="1675"/>
  <c r="C9" i="1681"/>
  <c r="B59" i="1676"/>
  <c r="B9" i="1667"/>
  <c r="B59" i="1671"/>
  <c r="C41" i="1680"/>
  <c r="B9" i="1672"/>
  <c r="B9" i="1677"/>
  <c r="C59" i="1670"/>
  <c r="C9" i="1671"/>
  <c r="C9" i="1676"/>
  <c r="B9" i="1682"/>
  <c r="B59" i="1681"/>
  <c r="B43" i="1666"/>
  <c r="B65" i="1695"/>
  <c r="B65" i="1685"/>
  <c r="B3" i="1665"/>
  <c r="B15" i="1675"/>
  <c r="B15" i="1670"/>
  <c r="B15" i="1680"/>
  <c r="C59" i="1702"/>
  <c r="B59" i="1693"/>
  <c r="E46" i="1684"/>
  <c r="B59" i="1703"/>
  <c r="B34" i="1704"/>
  <c r="B64" i="1694"/>
  <c r="C63" i="1695"/>
  <c r="D13" i="1680"/>
  <c r="B63" i="1697"/>
  <c r="D13" i="1675"/>
  <c r="B63" i="1687"/>
  <c r="C13" i="1681"/>
  <c r="B63" i="1676"/>
  <c r="B13" i="1667"/>
  <c r="C13" i="1676"/>
  <c r="B63" i="1671"/>
  <c r="C45" i="1680"/>
  <c r="B13" i="1677"/>
  <c r="C63" i="1670"/>
  <c r="B13" i="1672"/>
  <c r="C13" i="1671"/>
  <c r="B63" i="1681"/>
  <c r="B47" i="1666"/>
  <c r="C63" i="1701"/>
  <c r="B63" i="1700"/>
  <c r="B63" i="1702"/>
  <c r="B63" i="1692"/>
  <c r="D50" i="1684"/>
  <c r="C63" i="1700"/>
  <c r="C63" i="1699"/>
  <c r="D39" i="1683"/>
  <c r="B63" i="1701"/>
  <c r="C63" i="1679"/>
  <c r="B63" i="1691"/>
  <c r="C50" i="1684"/>
  <c r="C63" i="1674"/>
  <c r="B29" i="1704"/>
  <c r="B59" i="1694"/>
  <c r="B30" i="1704"/>
  <c r="B60" i="1694"/>
  <c r="B60" i="1695"/>
  <c r="B60" i="1685"/>
  <c r="B10" i="1680"/>
  <c r="B10" i="1670"/>
  <c r="B10" i="1675"/>
  <c r="C63" i="1698"/>
  <c r="D43" i="1682"/>
  <c r="B63" i="1690"/>
  <c r="C13" i="1679"/>
  <c r="C63" i="1678"/>
  <c r="B50" i="1684"/>
  <c r="D63" i="1677"/>
  <c r="C39" i="1683"/>
  <c r="B63" i="1679"/>
  <c r="B63" i="1674"/>
  <c r="B48" i="1669"/>
  <c r="C13" i="1674"/>
  <c r="C63" i="1673"/>
  <c r="C65" i="1696"/>
  <c r="B65" i="1698"/>
  <c r="D15" i="1681"/>
  <c r="D47" i="1680"/>
  <c r="C15" i="1677"/>
  <c r="C65" i="1681"/>
  <c r="B15" i="1678"/>
  <c r="B65" i="1688"/>
  <c r="B15" i="1673"/>
  <c r="C15" i="1672"/>
  <c r="B65" i="1672"/>
  <c r="B15" i="1668"/>
  <c r="C65" i="1676"/>
  <c r="B45" i="1682"/>
  <c r="C65" i="1671"/>
  <c r="D15" i="1676"/>
  <c r="B65" i="1677"/>
  <c r="C59" i="1698"/>
  <c r="D39" i="1682"/>
  <c r="B59" i="1690"/>
  <c r="C9" i="1679"/>
  <c r="C59" i="1678"/>
  <c r="B46" i="1684"/>
  <c r="C35" i="1683"/>
  <c r="B59" i="1679"/>
  <c r="D59" i="1677"/>
  <c r="C9" i="1674"/>
  <c r="C59" i="1673"/>
  <c r="B59" i="1674"/>
  <c r="B44" i="1669"/>
  <c r="C60" i="1702"/>
  <c r="B60" i="1693"/>
  <c r="B60" i="1703"/>
  <c r="E47" i="1684"/>
  <c r="C64" i="1696"/>
  <c r="B64" i="1698"/>
  <c r="C14" i="1677"/>
  <c r="C64" i="1676"/>
  <c r="B64" i="1688"/>
  <c r="D14" i="1676"/>
  <c r="C64" i="1681"/>
  <c r="B44" i="1682"/>
  <c r="D14" i="1681"/>
  <c r="B14" i="1678"/>
  <c r="C14" i="1672"/>
  <c r="B14" i="1668"/>
  <c r="B14" i="1673"/>
  <c r="D46" i="1680"/>
  <c r="C64" i="1671"/>
  <c r="B64" i="1672"/>
  <c r="B64" i="1677"/>
  <c r="B63" i="1696"/>
  <c r="B63" i="1686"/>
  <c r="C13" i="1670"/>
  <c r="B51" i="1665"/>
  <c r="C13" i="1675"/>
  <c r="B13" i="1681"/>
  <c r="C13" i="1680"/>
  <c r="B13" i="1676"/>
  <c r="B63" i="1670"/>
  <c r="B45" i="1680"/>
  <c r="B13" i="1671"/>
  <c r="B65" i="1696"/>
  <c r="B65" i="1686"/>
  <c r="C15" i="1675"/>
  <c r="B15" i="1676"/>
  <c r="B65" i="1670"/>
  <c r="B15" i="1671"/>
  <c r="C15" i="1670"/>
  <c r="B53" i="1665"/>
  <c r="B47" i="1680"/>
  <c r="C15" i="1680"/>
  <c r="B15" i="1681"/>
  <c r="B60" i="1700"/>
  <c r="C60" i="1701"/>
  <c r="B60" i="1702"/>
  <c r="D47" i="1684"/>
  <c r="B60" i="1692"/>
  <c r="C64" i="1699"/>
  <c r="B64" i="1701"/>
  <c r="B64" i="1691"/>
  <c r="D40" i="1683"/>
  <c r="C51" i="1684"/>
  <c r="C64" i="1700"/>
  <c r="C64" i="1679"/>
  <c r="C64" i="1674"/>
  <c r="AS19" i="2"/>
  <c r="W19" i="2" l="1"/>
  <c r="AO19" i="2"/>
  <c r="AK19" i="2"/>
  <c r="AN19" i="2"/>
  <c r="AM19" i="2"/>
  <c r="AD19" i="2"/>
  <c r="AH19" i="2"/>
  <c r="AC19" i="2"/>
  <c r="AB19" i="2"/>
  <c r="AP19" i="2"/>
  <c r="AI19" i="2"/>
  <c r="AR19" i="2"/>
  <c r="AQ19" i="2"/>
  <c r="AA19" i="2"/>
  <c r="AG19" i="2"/>
  <c r="AJ19" i="2"/>
  <c r="AE19" i="2"/>
  <c r="AF19" i="2"/>
  <c r="Z19" i="2"/>
  <c r="AL19" i="2"/>
  <c r="B58" i="1698" l="1"/>
  <c r="B58" i="1688"/>
  <c r="C8" i="1677"/>
  <c r="C58" i="1676"/>
  <c r="D8" i="1681"/>
  <c r="D8" i="1676"/>
  <c r="C58" i="1696"/>
  <c r="D40" i="1680"/>
  <c r="C8" i="1682"/>
  <c r="C58" i="1681"/>
  <c r="B38" i="1682"/>
  <c r="C58" i="1671"/>
  <c r="B8" i="1673"/>
  <c r="B58" i="1677"/>
  <c r="B58" i="1672"/>
  <c r="B8" i="1668"/>
  <c r="B8" i="1678"/>
  <c r="C8" i="1672"/>
  <c r="B58" i="1695"/>
  <c r="B58" i="1685"/>
  <c r="B8" i="1680"/>
  <c r="B8" i="1675"/>
  <c r="B8" i="1670"/>
  <c r="C58" i="1701"/>
  <c r="B58" i="1702"/>
  <c r="B58" i="1700"/>
  <c r="B58" i="1692"/>
  <c r="E8" i="1684"/>
  <c r="D45" i="1684"/>
  <c r="B58" i="1694"/>
  <c r="B28" i="1704"/>
  <c r="C58" i="1702"/>
  <c r="B58" i="1703"/>
  <c r="E45" i="1684"/>
  <c r="B58" i="1693"/>
  <c r="C58" i="1700"/>
  <c r="C58" i="1699"/>
  <c r="B58" i="1701"/>
  <c r="D8" i="1684"/>
  <c r="D34" i="1683"/>
  <c r="C58" i="1679"/>
  <c r="C58" i="1674"/>
  <c r="B58" i="1691"/>
  <c r="C45" i="1684"/>
  <c r="B58" i="1696"/>
  <c r="B58" i="1686"/>
  <c r="C8" i="1675"/>
  <c r="B8" i="1681"/>
  <c r="C8" i="1680"/>
  <c r="B8" i="1671"/>
  <c r="B8" i="1666"/>
  <c r="B40" i="1680"/>
  <c r="C8" i="1670"/>
  <c r="B58" i="1670"/>
  <c r="B46" i="1665"/>
  <c r="B8" i="1676"/>
  <c r="C58" i="1697"/>
  <c r="C58" i="1677"/>
  <c r="B58" i="1689"/>
  <c r="D8" i="1682"/>
  <c r="D8" i="1677"/>
  <c r="D58" i="1676"/>
  <c r="D58" i="1681"/>
  <c r="C38" i="1682"/>
  <c r="C8" i="1678"/>
  <c r="B8" i="1684"/>
  <c r="B34" i="1683"/>
  <c r="B58" i="1699"/>
  <c r="C8" i="1673"/>
  <c r="B58" i="1678"/>
  <c r="C58" i="1672"/>
  <c r="B8" i="1674"/>
  <c r="B58" i="1668"/>
  <c r="B58" i="1673"/>
  <c r="B8" i="1679"/>
  <c r="B58" i="1690"/>
  <c r="D38" i="1682"/>
  <c r="C8" i="1679"/>
  <c r="C58" i="1678"/>
  <c r="D58" i="1677"/>
  <c r="C8" i="1684"/>
  <c r="C34" i="1683"/>
  <c r="C58" i="1698"/>
  <c r="B58" i="1679"/>
  <c r="B43" i="1669"/>
  <c r="C58" i="1673"/>
  <c r="B45" i="1684"/>
  <c r="C8" i="1674"/>
  <c r="B58" i="1674"/>
  <c r="C58" i="1695"/>
  <c r="C8" i="1676"/>
  <c r="D8" i="1675"/>
  <c r="D8" i="1680"/>
  <c r="C8" i="1681"/>
  <c r="B58" i="1687"/>
  <c r="B8" i="1682"/>
  <c r="B58" i="1681"/>
  <c r="B58" i="1697"/>
  <c r="C40" i="1680"/>
  <c r="B58" i="1676"/>
  <c r="C58" i="1670"/>
  <c r="B42" i="1666"/>
  <c r="C8" i="1671"/>
  <c r="B8" i="1672"/>
  <c r="B8" i="1667"/>
  <c r="B58" i="1671"/>
  <c r="B8" i="1677"/>
  <c r="AF3" i="2"/>
  <c r="AC3" i="2" l="1"/>
  <c r="AA3" i="2"/>
  <c r="Y3" i="2"/>
  <c r="AZ18" i="2" l="1"/>
  <c r="AZ15" i="2"/>
  <c r="AZ17" i="2"/>
  <c r="AZ13" i="2"/>
  <c r="AZ16" i="2"/>
  <c r="AZ14" i="2"/>
  <c r="AZ21" i="2"/>
  <c r="AZ24" i="2"/>
  <c r="AZ27" i="2"/>
  <c r="AZ19" i="2"/>
  <c r="AZ25" i="2"/>
  <c r="AZ28" i="2"/>
  <c r="AZ30" i="2"/>
  <c r="AZ29" i="2"/>
  <c r="AZ20" i="2"/>
  <c r="AZ23" i="2"/>
  <c r="AZ22" i="2"/>
  <c r="W18" i="2"/>
  <c r="AD18" i="2"/>
  <c r="AC18" i="2"/>
  <c r="Z18" i="2"/>
  <c r="AG18" i="2"/>
  <c r="AR18" i="2"/>
  <c r="AE18" i="2"/>
  <c r="AQ18" i="2"/>
  <c r="AB18" i="2"/>
  <c r="AP18" i="2"/>
  <c r="AI18" i="2"/>
  <c r="AN18" i="2"/>
  <c r="AK18" i="2"/>
  <c r="AF18" i="2"/>
  <c r="AJ18" i="2"/>
  <c r="AM18" i="2"/>
  <c r="AH18" i="2"/>
  <c r="AA18" i="2"/>
  <c r="AL18" i="2"/>
  <c r="AS18" i="2"/>
  <c r="AO18" i="2"/>
  <c r="C57" i="1697" l="1"/>
  <c r="B57" i="1699"/>
  <c r="D7" i="1682"/>
  <c r="B57" i="1689"/>
  <c r="C7" i="1678"/>
  <c r="D57" i="1676"/>
  <c r="D7" i="1677"/>
  <c r="B7" i="1679"/>
  <c r="C57" i="1672"/>
  <c r="B57" i="1668"/>
  <c r="D57" i="1681"/>
  <c r="C57" i="1677"/>
  <c r="B7" i="1684"/>
  <c r="B57" i="1678"/>
  <c r="B7" i="1674"/>
  <c r="B57" i="1673"/>
  <c r="B33" i="1683"/>
  <c r="C7" i="1673"/>
  <c r="C37" i="1682"/>
  <c r="B57" i="1703"/>
  <c r="E44" i="1684"/>
  <c r="B57" i="1693"/>
  <c r="C57" i="1702"/>
  <c r="B57" i="1700"/>
  <c r="C57" i="1701"/>
  <c r="B57" i="1702"/>
  <c r="E7" i="1684"/>
  <c r="B57" i="1692"/>
  <c r="D44" i="1684"/>
  <c r="C57" i="1700"/>
  <c r="C57" i="1699"/>
  <c r="B57" i="1701"/>
  <c r="B57" i="1691"/>
  <c r="D33" i="1683"/>
  <c r="C57" i="1679"/>
  <c r="C44" i="1684"/>
  <c r="D7" i="1684"/>
  <c r="C57" i="1674"/>
  <c r="B57" i="1697"/>
  <c r="C57" i="1695"/>
  <c r="B57" i="1687"/>
  <c r="C57" i="1675"/>
  <c r="C7" i="1676"/>
  <c r="B7" i="1677"/>
  <c r="C57" i="1670"/>
  <c r="B7" i="1672"/>
  <c r="B7" i="1682"/>
  <c r="B57" i="1681"/>
  <c r="C7" i="1671"/>
  <c r="B41" i="1666"/>
  <c r="B7" i="1667"/>
  <c r="D7" i="1675"/>
  <c r="C7" i="1681"/>
  <c r="D7" i="1680"/>
  <c r="B57" i="1671"/>
  <c r="C39" i="1680"/>
  <c r="B57" i="1676"/>
  <c r="B57" i="1695"/>
  <c r="B57" i="1685"/>
  <c r="B7" i="1675"/>
  <c r="B7" i="1680"/>
  <c r="B7" i="1670"/>
  <c r="B57" i="1696"/>
  <c r="B57" i="1686"/>
  <c r="C7" i="1675"/>
  <c r="B7" i="1676"/>
  <c r="B57" i="1675"/>
  <c r="B57" i="1670"/>
  <c r="B7" i="1671"/>
  <c r="C7" i="1670"/>
  <c r="B45" i="1665"/>
  <c r="B7" i="1681"/>
  <c r="B39" i="1680"/>
  <c r="C7" i="1680"/>
  <c r="B7" i="1666"/>
  <c r="B27" i="1704"/>
  <c r="B57" i="1694"/>
  <c r="C57" i="1698"/>
  <c r="C7" i="1679"/>
  <c r="B57" i="1690"/>
  <c r="D57" i="1677"/>
  <c r="B44" i="1684"/>
  <c r="C7" i="1684"/>
  <c r="B57" i="1674"/>
  <c r="B42" i="1669"/>
  <c r="D37" i="1682"/>
  <c r="C7" i="1674"/>
  <c r="C57" i="1673"/>
  <c r="C57" i="1678"/>
  <c r="C33" i="1683"/>
  <c r="B57" i="1679"/>
  <c r="C57" i="1696"/>
  <c r="B57" i="1698"/>
  <c r="D7" i="1681"/>
  <c r="B57" i="1688"/>
  <c r="C7" i="1677"/>
  <c r="D57" i="1675"/>
  <c r="C7" i="1682"/>
  <c r="C57" i="1681"/>
  <c r="B7" i="1678"/>
  <c r="B57" i="1667"/>
  <c r="D39" i="1680"/>
  <c r="B7" i="1673"/>
  <c r="D7" i="1676"/>
  <c r="C7" i="1672"/>
  <c r="B57" i="1672"/>
  <c r="B57" i="1677"/>
  <c r="C57" i="1676"/>
  <c r="B7" i="1668"/>
  <c r="B37" i="1682"/>
  <c r="C57" i="1671"/>
  <c r="AU29" i="2"/>
  <c r="AO13" i="2" l="1"/>
  <c r="AX30" i="2" l="1"/>
  <c r="AX29" i="2"/>
  <c r="AK13" i="2" l="1"/>
  <c r="Z13" i="2"/>
  <c r="AY16" i="2"/>
  <c r="AY13" i="2"/>
  <c r="AW16" i="2"/>
  <c r="AW13" i="2"/>
  <c r="AV13" i="2"/>
  <c r="AV16" i="2"/>
  <c r="AU13" i="2"/>
  <c r="AU16" i="2"/>
  <c r="AX16" i="2"/>
  <c r="AX13" i="2"/>
  <c r="AY14" i="2"/>
  <c r="AY23" i="2"/>
  <c r="AY21" i="2"/>
  <c r="AY29" i="2"/>
  <c r="AY25" i="2"/>
  <c r="AY22" i="2"/>
  <c r="AY24" i="2"/>
  <c r="AY27" i="2"/>
  <c r="AY15" i="2"/>
  <c r="AY17" i="2"/>
  <c r="AY18" i="2"/>
  <c r="AY20" i="2"/>
  <c r="AY19" i="2"/>
  <c r="AY28" i="2"/>
  <c r="AY30" i="2"/>
  <c r="AW24" i="2"/>
  <c r="AW25" i="2"/>
  <c r="AW22" i="2"/>
  <c r="AW19" i="2"/>
  <c r="AW29" i="2"/>
  <c r="AW30" i="2"/>
  <c r="AW27" i="2"/>
  <c r="AW23" i="2"/>
  <c r="AW17" i="2"/>
  <c r="AW14" i="2"/>
  <c r="AW28" i="2"/>
  <c r="AW20" i="2"/>
  <c r="AW21" i="2"/>
  <c r="AW18" i="2"/>
  <c r="AW15" i="2"/>
  <c r="AV17" i="2"/>
  <c r="AV14" i="2"/>
  <c r="AV21" i="2"/>
  <c r="AV25" i="2"/>
  <c r="AV27" i="2"/>
  <c r="AV23" i="2"/>
  <c r="AV30" i="2"/>
  <c r="AV24" i="2"/>
  <c r="AV18" i="2"/>
  <c r="AV19" i="2"/>
  <c r="AV20" i="2"/>
  <c r="AV15" i="2"/>
  <c r="AV28" i="2"/>
  <c r="AV22" i="2"/>
  <c r="AV29" i="2"/>
  <c r="AU20" i="2"/>
  <c r="AU25" i="2"/>
  <c r="AU17" i="2"/>
  <c r="AU28" i="2"/>
  <c r="AU23" i="2"/>
  <c r="AU15" i="2"/>
  <c r="AU18" i="2"/>
  <c r="AU22" i="2"/>
  <c r="AU21" i="2"/>
  <c r="AU14" i="2"/>
  <c r="AU27" i="2"/>
  <c r="AU24" i="2"/>
  <c r="AU19" i="2"/>
  <c r="AU30" i="2"/>
  <c r="AX22" i="2"/>
  <c r="AX27" i="2"/>
  <c r="AX19" i="2"/>
  <c r="AX24" i="2"/>
  <c r="AX17" i="2"/>
  <c r="AX21" i="2"/>
  <c r="AX14" i="2"/>
  <c r="AX23" i="2"/>
  <c r="AX18" i="2"/>
  <c r="AX25" i="2"/>
  <c r="AX28" i="2"/>
  <c r="AX15" i="2"/>
  <c r="AX20" i="2"/>
  <c r="AO16" i="2"/>
  <c r="AS16" i="2"/>
  <c r="AQ16" i="2"/>
  <c r="AP16" i="2"/>
  <c r="B52" i="1695" l="1"/>
  <c r="B52" i="1685"/>
  <c r="B2" i="1680"/>
  <c r="B2" i="1670"/>
  <c r="B2" i="1675"/>
  <c r="W17" i="2"/>
  <c r="W15" i="2"/>
  <c r="W14" i="2"/>
  <c r="W13" i="2"/>
  <c r="W16" i="2"/>
  <c r="AF16" i="2"/>
  <c r="AB16" i="2"/>
  <c r="AC13" i="2"/>
  <c r="AO14" i="2"/>
  <c r="AS14" i="2"/>
  <c r="AA14" i="2"/>
  <c r="AK15" i="2"/>
  <c r="AO15" i="2"/>
  <c r="AF17" i="2"/>
  <c r="Z17" i="2"/>
  <c r="AM17" i="2"/>
  <c r="AC16" i="2"/>
  <c r="Z16" i="2"/>
  <c r="AH13" i="2"/>
  <c r="AB13" i="2"/>
  <c r="AC14" i="2"/>
  <c r="AF14" i="2"/>
  <c r="AN15" i="2"/>
  <c r="AR15" i="2"/>
  <c r="AJ15" i="2"/>
  <c r="AH15" i="2"/>
  <c r="AG17" i="2"/>
  <c r="AD17" i="2"/>
  <c r="AC17" i="2"/>
  <c r="AB17" i="2"/>
  <c r="AK16" i="2"/>
  <c r="AG16" i="2"/>
  <c r="AD16" i="2"/>
  <c r="AM13" i="2"/>
  <c r="AQ13" i="2"/>
  <c r="AG13" i="2"/>
  <c r="AA13" i="2"/>
  <c r="AD13" i="2"/>
  <c r="AJ14" i="2"/>
  <c r="AQ14" i="2"/>
  <c r="AG14" i="2"/>
  <c r="AB14" i="2"/>
  <c r="AI14" i="2"/>
  <c r="AA15" i="2"/>
  <c r="AI15" i="2"/>
  <c r="AG15" i="2"/>
  <c r="AP15" i="2"/>
  <c r="AO17" i="2"/>
  <c r="AA17" i="2"/>
  <c r="AQ17" i="2"/>
  <c r="AP17" i="2"/>
  <c r="AI17" i="2"/>
  <c r="AE16" i="2"/>
  <c r="AA16" i="2"/>
  <c r="AE13" i="2"/>
  <c r="AN13" i="2"/>
  <c r="Z14" i="2"/>
  <c r="AH14" i="2"/>
  <c r="AD15" i="2"/>
  <c r="Z15" i="2"/>
  <c r="AB15" i="2"/>
  <c r="AR17" i="2"/>
  <c r="AN17" i="2"/>
  <c r="AI16" i="2"/>
  <c r="AH16" i="2"/>
  <c r="AF13" i="2"/>
  <c r="AI13" i="2"/>
  <c r="AK14" i="2"/>
  <c r="AN14" i="2"/>
  <c r="AR14" i="2"/>
  <c r="AC15" i="2"/>
  <c r="AR16" i="2"/>
  <c r="AH17" i="2"/>
  <c r="AM16" i="2"/>
  <c r="AN16" i="2"/>
  <c r="AJ16" i="2"/>
  <c r="AJ13" i="2"/>
  <c r="AR13" i="2"/>
  <c r="AS13" i="2"/>
  <c r="AP13" i="2"/>
  <c r="AP14" i="2"/>
  <c r="AD14" i="2"/>
  <c r="AM14" i="2"/>
  <c r="AE14" i="2"/>
  <c r="AQ15" i="2"/>
  <c r="AS15" i="2"/>
  <c r="AE15" i="2"/>
  <c r="AM15" i="2"/>
  <c r="AF15" i="2"/>
  <c r="AE17" i="2"/>
  <c r="AS17" i="2"/>
  <c r="AJ17" i="2"/>
  <c r="AK17" i="2"/>
  <c r="AL17" i="2"/>
  <c r="AL15" i="2"/>
  <c r="AL14" i="2"/>
  <c r="AL13" i="2"/>
  <c r="AL16" i="2"/>
  <c r="B22" i="1704" l="1"/>
  <c r="B52" i="1694"/>
  <c r="B23" i="1704"/>
  <c r="B53" i="1694"/>
  <c r="B56" i="1700"/>
  <c r="B56" i="1702"/>
  <c r="E6" i="1684"/>
  <c r="C56" i="1701"/>
  <c r="D43" i="1684"/>
  <c r="B56" i="1692"/>
  <c r="C52" i="1702"/>
  <c r="E39" i="1684"/>
  <c r="B52" i="1693"/>
  <c r="B52" i="1703"/>
  <c r="C55" i="1695"/>
  <c r="D5" i="1680"/>
  <c r="B55" i="1687"/>
  <c r="D5" i="1675"/>
  <c r="C55" i="1675"/>
  <c r="C5" i="1681"/>
  <c r="B55" i="1676"/>
  <c r="B5" i="1667"/>
  <c r="B55" i="1697"/>
  <c r="C5" i="1676"/>
  <c r="B55" i="1671"/>
  <c r="C37" i="1680"/>
  <c r="B5" i="1677"/>
  <c r="C55" i="1670"/>
  <c r="B5" i="1682"/>
  <c r="B55" i="1681"/>
  <c r="B39" i="1666"/>
  <c r="C5" i="1671"/>
  <c r="B5" i="1672"/>
  <c r="C56" i="1698"/>
  <c r="D56" i="1677"/>
  <c r="C6" i="1684"/>
  <c r="C32" i="1683"/>
  <c r="D36" i="1682"/>
  <c r="C56" i="1678"/>
  <c r="C6" i="1674"/>
  <c r="C56" i="1673"/>
  <c r="B56" i="1690"/>
  <c r="B43" i="1684"/>
  <c r="B56" i="1674"/>
  <c r="B56" i="1679"/>
  <c r="B41" i="1669"/>
  <c r="C6" i="1679"/>
  <c r="C53" i="1697"/>
  <c r="B53" i="1699"/>
  <c r="D3" i="1682"/>
  <c r="B53" i="1689"/>
  <c r="C3" i="1678"/>
  <c r="D53" i="1676"/>
  <c r="D53" i="1681"/>
  <c r="C3" i="1683"/>
  <c r="B3" i="1679"/>
  <c r="C53" i="1672"/>
  <c r="B53" i="1668"/>
  <c r="B3" i="1684"/>
  <c r="B3" i="1669"/>
  <c r="C33" i="1682"/>
  <c r="D3" i="1677"/>
  <c r="B3" i="1674"/>
  <c r="B53" i="1673"/>
  <c r="B53" i="1678"/>
  <c r="C53" i="1677"/>
  <c r="B29" i="1683"/>
  <c r="C3" i="1673"/>
  <c r="C52" i="1699"/>
  <c r="B52" i="1701"/>
  <c r="C52" i="1700"/>
  <c r="B52" i="1691"/>
  <c r="D2" i="1684"/>
  <c r="C52" i="1679"/>
  <c r="C39" i="1684"/>
  <c r="D28" i="1683"/>
  <c r="C52" i="1674"/>
  <c r="C53" i="1702"/>
  <c r="B53" i="1703"/>
  <c r="E40" i="1684"/>
  <c r="B53" i="1693"/>
  <c r="B55" i="1696"/>
  <c r="B55" i="1686"/>
  <c r="C5" i="1670"/>
  <c r="B43" i="1665"/>
  <c r="C5" i="1675"/>
  <c r="B5" i="1681"/>
  <c r="B5" i="1666"/>
  <c r="C5" i="1680"/>
  <c r="B5" i="1676"/>
  <c r="B55" i="1675"/>
  <c r="B37" i="1680"/>
  <c r="B5" i="1671"/>
  <c r="B55" i="1670"/>
  <c r="C54" i="1701"/>
  <c r="B54" i="1702"/>
  <c r="B54" i="1692"/>
  <c r="E4" i="1684"/>
  <c r="D41" i="1684"/>
  <c r="B54" i="1700"/>
  <c r="B53" i="1697"/>
  <c r="B53" i="1687"/>
  <c r="C53" i="1695"/>
  <c r="C53" i="1675"/>
  <c r="C3" i="1676"/>
  <c r="D3" i="1675"/>
  <c r="B3" i="1677"/>
  <c r="C53" i="1670"/>
  <c r="B3" i="1672"/>
  <c r="B3" i="1682"/>
  <c r="B53" i="1681"/>
  <c r="C3" i="1671"/>
  <c r="B37" i="1666"/>
  <c r="C3" i="1681"/>
  <c r="B53" i="1676"/>
  <c r="C35" i="1680"/>
  <c r="B53" i="1671"/>
  <c r="D3" i="1680"/>
  <c r="B3" i="1667"/>
  <c r="C52" i="1697"/>
  <c r="B52" i="1699"/>
  <c r="C2" i="1678"/>
  <c r="C52" i="1677"/>
  <c r="D2" i="1682"/>
  <c r="D2" i="1677"/>
  <c r="D52" i="1676"/>
  <c r="C2" i="1683"/>
  <c r="C32" i="1682"/>
  <c r="D52" i="1681"/>
  <c r="B2" i="1684"/>
  <c r="B28" i="1683"/>
  <c r="B52" i="1673"/>
  <c r="B2" i="1669"/>
  <c r="B52" i="1689"/>
  <c r="B2" i="1679"/>
  <c r="C52" i="1672"/>
  <c r="B2" i="1674"/>
  <c r="B52" i="1668"/>
  <c r="C2" i="1673"/>
  <c r="B52" i="1678"/>
  <c r="B56" i="1697"/>
  <c r="C56" i="1695"/>
  <c r="B56" i="1687"/>
  <c r="C6" i="1676"/>
  <c r="D6" i="1680"/>
  <c r="D6" i="1675"/>
  <c r="C6" i="1681"/>
  <c r="B6" i="1682"/>
  <c r="B56" i="1681"/>
  <c r="C56" i="1675"/>
  <c r="C38" i="1680"/>
  <c r="C6" i="1671"/>
  <c r="B56" i="1671"/>
  <c r="B40" i="1666"/>
  <c r="B6" i="1677"/>
  <c r="B6" i="1672"/>
  <c r="B6" i="1667"/>
  <c r="C56" i="1670"/>
  <c r="B56" i="1676"/>
  <c r="B54" i="1703"/>
  <c r="B54" i="1693"/>
  <c r="C54" i="1702"/>
  <c r="E41" i="1684"/>
  <c r="C53" i="1700"/>
  <c r="C53" i="1699"/>
  <c r="B53" i="1701"/>
  <c r="B53" i="1691"/>
  <c r="D3" i="1684"/>
  <c r="D29" i="1683"/>
  <c r="C40" i="1684"/>
  <c r="C53" i="1679"/>
  <c r="C53" i="1674"/>
  <c r="B55" i="1685"/>
  <c r="B5" i="1675"/>
  <c r="B5" i="1670"/>
  <c r="B55" i="1695"/>
  <c r="B5" i="1680"/>
  <c r="C56" i="1699"/>
  <c r="B56" i="1701"/>
  <c r="B56" i="1691"/>
  <c r="C56" i="1700"/>
  <c r="D6" i="1684"/>
  <c r="C43" i="1684"/>
  <c r="C56" i="1679"/>
  <c r="D32" i="1683"/>
  <c r="C56" i="1674"/>
  <c r="C55" i="1700"/>
  <c r="C55" i="1699"/>
  <c r="D31" i="1683"/>
  <c r="B55" i="1701"/>
  <c r="C55" i="1679"/>
  <c r="C42" i="1684"/>
  <c r="D5" i="1684"/>
  <c r="B55" i="1691"/>
  <c r="C55" i="1674"/>
  <c r="C54" i="1696"/>
  <c r="B54" i="1688"/>
  <c r="D36" i="1680"/>
  <c r="C4" i="1677"/>
  <c r="C54" i="1676"/>
  <c r="B54" i="1698"/>
  <c r="D4" i="1676"/>
  <c r="C4" i="1682"/>
  <c r="C54" i="1681"/>
  <c r="B34" i="1682"/>
  <c r="C54" i="1671"/>
  <c r="B4" i="1673"/>
  <c r="B54" i="1677"/>
  <c r="B54" i="1672"/>
  <c r="B54" i="1667"/>
  <c r="D4" i="1681"/>
  <c r="B4" i="1678"/>
  <c r="C4" i="1672"/>
  <c r="D54" i="1675"/>
  <c r="B4" i="1668"/>
  <c r="C54" i="1697"/>
  <c r="B54" i="1699"/>
  <c r="D54" i="1681"/>
  <c r="C54" i="1677"/>
  <c r="D4" i="1677"/>
  <c r="D54" i="1676"/>
  <c r="C34" i="1682"/>
  <c r="D4" i="1682"/>
  <c r="B4" i="1684"/>
  <c r="B30" i="1683"/>
  <c r="C4" i="1673"/>
  <c r="C4" i="1678"/>
  <c r="B54" i="1678"/>
  <c r="C54" i="1672"/>
  <c r="B4" i="1674"/>
  <c r="B54" i="1668"/>
  <c r="B54" i="1673"/>
  <c r="B4" i="1669"/>
  <c r="B54" i="1689"/>
  <c r="B4" i="1679"/>
  <c r="B56" i="1695"/>
  <c r="B56" i="1685"/>
  <c r="B6" i="1680"/>
  <c r="B6" i="1675"/>
  <c r="B6" i="1670"/>
  <c r="B53" i="1696"/>
  <c r="B53" i="1686"/>
  <c r="C3" i="1675"/>
  <c r="B3" i="1676"/>
  <c r="B53" i="1675"/>
  <c r="B53" i="1670"/>
  <c r="B3" i="1671"/>
  <c r="C3" i="1680"/>
  <c r="C3" i="1670"/>
  <c r="B41" i="1665"/>
  <c r="B3" i="1681"/>
  <c r="B3" i="1666"/>
  <c r="B35" i="1680"/>
  <c r="C54" i="1700"/>
  <c r="C54" i="1699"/>
  <c r="C54" i="1679"/>
  <c r="B54" i="1701"/>
  <c r="B54" i="1691"/>
  <c r="D30" i="1683"/>
  <c r="D4" i="1684"/>
  <c r="C54" i="1674"/>
  <c r="C41" i="1684"/>
  <c r="C56" i="1702"/>
  <c r="B56" i="1693"/>
  <c r="B56" i="1703"/>
  <c r="E43" i="1684"/>
  <c r="C55" i="1702"/>
  <c r="B55" i="1693"/>
  <c r="E42" i="1684"/>
  <c r="B55" i="1703"/>
  <c r="C54" i="1695"/>
  <c r="B54" i="1697"/>
  <c r="D4" i="1680"/>
  <c r="C4" i="1676"/>
  <c r="B54" i="1687"/>
  <c r="D4" i="1675"/>
  <c r="C4" i="1681"/>
  <c r="B4" i="1682"/>
  <c r="B54" i="1681"/>
  <c r="C36" i="1680"/>
  <c r="B54" i="1676"/>
  <c r="C54" i="1670"/>
  <c r="C54" i="1675"/>
  <c r="C4" i="1671"/>
  <c r="B54" i="1671"/>
  <c r="B4" i="1672"/>
  <c r="B4" i="1677"/>
  <c r="B38" i="1666"/>
  <c r="B4" i="1667"/>
  <c r="B53" i="1695"/>
  <c r="B53" i="1685"/>
  <c r="B3" i="1670"/>
  <c r="B3" i="1675"/>
  <c r="B3" i="1680"/>
  <c r="D35" i="1682"/>
  <c r="B55" i="1690"/>
  <c r="C55" i="1698"/>
  <c r="C55" i="1678"/>
  <c r="C5" i="1679"/>
  <c r="B42" i="1684"/>
  <c r="D55" i="1677"/>
  <c r="C31" i="1683"/>
  <c r="B55" i="1679"/>
  <c r="C5" i="1684"/>
  <c r="B55" i="1674"/>
  <c r="B40" i="1669"/>
  <c r="C5" i="1674"/>
  <c r="C55" i="1673"/>
  <c r="B56" i="1696"/>
  <c r="C6" i="1675"/>
  <c r="B56" i="1686"/>
  <c r="B6" i="1681"/>
  <c r="C6" i="1680"/>
  <c r="B38" i="1680"/>
  <c r="B6" i="1676"/>
  <c r="B56" i="1675"/>
  <c r="C6" i="1670"/>
  <c r="B56" i="1670"/>
  <c r="B44" i="1665"/>
  <c r="B6" i="1671"/>
  <c r="B6" i="1666"/>
  <c r="B54" i="1694"/>
  <c r="B24" i="1704"/>
  <c r="B53" i="1700"/>
  <c r="C53" i="1701"/>
  <c r="B53" i="1702"/>
  <c r="B53" i="1692"/>
  <c r="D40" i="1684"/>
  <c r="E3" i="1684"/>
  <c r="B52" i="1696"/>
  <c r="B52" i="1686"/>
  <c r="C2" i="1675"/>
  <c r="B2" i="1681"/>
  <c r="C2" i="1680"/>
  <c r="B34" i="1680"/>
  <c r="B2" i="1676"/>
  <c r="B52" i="1675"/>
  <c r="C2" i="1670"/>
  <c r="B52" i="1670"/>
  <c r="B2" i="1666"/>
  <c r="B2" i="1671"/>
  <c r="B40" i="1665"/>
  <c r="C55" i="1697"/>
  <c r="D55" i="1681"/>
  <c r="B55" i="1689"/>
  <c r="C5" i="1678"/>
  <c r="D5" i="1677"/>
  <c r="C55" i="1677"/>
  <c r="D5" i="1682"/>
  <c r="C35" i="1682"/>
  <c r="B55" i="1678"/>
  <c r="B5" i="1674"/>
  <c r="B55" i="1699"/>
  <c r="B31" i="1683"/>
  <c r="C5" i="1673"/>
  <c r="B55" i="1673"/>
  <c r="D55" i="1676"/>
  <c r="B5" i="1679"/>
  <c r="C55" i="1672"/>
  <c r="B5" i="1669"/>
  <c r="B5" i="1684"/>
  <c r="B55" i="1668"/>
  <c r="C56" i="1696"/>
  <c r="B56" i="1698"/>
  <c r="D6" i="1681"/>
  <c r="C6" i="1677"/>
  <c r="C56" i="1676"/>
  <c r="B56" i="1688"/>
  <c r="D38" i="1680"/>
  <c r="D6" i="1676"/>
  <c r="C6" i="1682"/>
  <c r="C56" i="1681"/>
  <c r="B36" i="1682"/>
  <c r="D56" i="1675"/>
  <c r="B6" i="1678"/>
  <c r="C6" i="1672"/>
  <c r="B6" i="1668"/>
  <c r="B6" i="1673"/>
  <c r="B56" i="1677"/>
  <c r="B56" i="1672"/>
  <c r="B56" i="1667"/>
  <c r="C56" i="1671"/>
  <c r="C53" i="1696"/>
  <c r="B53" i="1698"/>
  <c r="D3" i="1681"/>
  <c r="B53" i="1688"/>
  <c r="C3" i="1677"/>
  <c r="D53" i="1675"/>
  <c r="D35" i="1680"/>
  <c r="D3" i="1676"/>
  <c r="C3" i="1682"/>
  <c r="C53" i="1681"/>
  <c r="B3" i="1678"/>
  <c r="B53" i="1667"/>
  <c r="C53" i="1676"/>
  <c r="B3" i="1683"/>
  <c r="B3" i="1673"/>
  <c r="B53" i="1677"/>
  <c r="B3" i="1668"/>
  <c r="C3" i="1672"/>
  <c r="B53" i="1672"/>
  <c r="B33" i="1682"/>
  <c r="C53" i="1671"/>
  <c r="D37" i="1680"/>
  <c r="B55" i="1698"/>
  <c r="B55" i="1688"/>
  <c r="C55" i="1696"/>
  <c r="D5" i="1681"/>
  <c r="D5" i="1676"/>
  <c r="C55" i="1676"/>
  <c r="D55" i="1675"/>
  <c r="B55" i="1677"/>
  <c r="C5" i="1672"/>
  <c r="B55" i="1672"/>
  <c r="B5" i="1668"/>
  <c r="B35" i="1682"/>
  <c r="C55" i="1671"/>
  <c r="B55" i="1667"/>
  <c r="C5" i="1682"/>
  <c r="C55" i="1681"/>
  <c r="B5" i="1678"/>
  <c r="B5" i="1673"/>
  <c r="C5" i="1677"/>
  <c r="C54" i="1698"/>
  <c r="B54" i="1690"/>
  <c r="C54" i="1678"/>
  <c r="D34" i="1682"/>
  <c r="C4" i="1679"/>
  <c r="D54" i="1677"/>
  <c r="C4" i="1684"/>
  <c r="C30" i="1683"/>
  <c r="B54" i="1679"/>
  <c r="B39" i="1669"/>
  <c r="C4" i="1674"/>
  <c r="C54" i="1673"/>
  <c r="B54" i="1674"/>
  <c r="B41" i="1684"/>
  <c r="C52" i="1698"/>
  <c r="B52" i="1690"/>
  <c r="D2" i="1683"/>
  <c r="C2" i="1679"/>
  <c r="D52" i="1677"/>
  <c r="D32" i="1682"/>
  <c r="C2" i="1684"/>
  <c r="C28" i="1683"/>
  <c r="C2" i="1674"/>
  <c r="C52" i="1673"/>
  <c r="C52" i="1678"/>
  <c r="B39" i="1684"/>
  <c r="B52" i="1674"/>
  <c r="B52" i="1679"/>
  <c r="B37" i="1669"/>
  <c r="C53" i="1698"/>
  <c r="D3" i="1683"/>
  <c r="C3" i="1679"/>
  <c r="D33" i="1682"/>
  <c r="C53" i="1678"/>
  <c r="D53" i="1677"/>
  <c r="B40" i="1684"/>
  <c r="B53" i="1690"/>
  <c r="C3" i="1684"/>
  <c r="B53" i="1674"/>
  <c r="B38" i="1669"/>
  <c r="C3" i="1674"/>
  <c r="C53" i="1673"/>
  <c r="B53" i="1679"/>
  <c r="C29" i="1683"/>
  <c r="B55" i="1694"/>
  <c r="B25" i="1704"/>
  <c r="B54" i="1695"/>
  <c r="B4" i="1680"/>
  <c r="B4" i="1675"/>
  <c r="B4" i="1670"/>
  <c r="B54" i="1685"/>
  <c r="B26" i="1704"/>
  <c r="B56" i="1694"/>
  <c r="B54" i="1686"/>
  <c r="C4" i="1675"/>
  <c r="B54" i="1696"/>
  <c r="B4" i="1681"/>
  <c r="C4" i="1680"/>
  <c r="B4" i="1671"/>
  <c r="B4" i="1666"/>
  <c r="B36" i="1680"/>
  <c r="C4" i="1670"/>
  <c r="B54" i="1670"/>
  <c r="B42" i="1665"/>
  <c r="B4" i="1676"/>
  <c r="B54" i="1675"/>
  <c r="B52" i="1700"/>
  <c r="C52" i="1701"/>
  <c r="B52" i="1692"/>
  <c r="E2" i="1684"/>
  <c r="D39" i="1684"/>
  <c r="B52" i="1702"/>
  <c r="C55" i="1701"/>
  <c r="B55" i="1700"/>
  <c r="B55" i="1702"/>
  <c r="B55" i="1692"/>
  <c r="E5" i="1684"/>
  <c r="D42" i="1684"/>
  <c r="C56" i="1697"/>
  <c r="B56" i="1699"/>
  <c r="B56" i="1689"/>
  <c r="D6" i="1682"/>
  <c r="C6" i="1678"/>
  <c r="C56" i="1677"/>
  <c r="D56" i="1681"/>
  <c r="D6" i="1677"/>
  <c r="D56" i="1676"/>
  <c r="C36" i="1682"/>
  <c r="B6" i="1684"/>
  <c r="B32" i="1683"/>
  <c r="B56" i="1673"/>
  <c r="B6" i="1669"/>
  <c r="B6" i="1679"/>
  <c r="C6" i="1673"/>
  <c r="B56" i="1678"/>
  <c r="C56" i="1672"/>
  <c r="B6" i="1674"/>
  <c r="B56" i="1668"/>
  <c r="B52" i="1697"/>
  <c r="C2" i="1676"/>
  <c r="B52" i="1687"/>
  <c r="D2" i="1675"/>
  <c r="C2" i="1681"/>
  <c r="D2" i="1680"/>
  <c r="B2" i="1682"/>
  <c r="B52" i="1681"/>
  <c r="C52" i="1675"/>
  <c r="C34" i="1680"/>
  <c r="C2" i="1671"/>
  <c r="B52" i="1671"/>
  <c r="B36" i="1666"/>
  <c r="B2" i="1677"/>
  <c r="B2" i="1672"/>
  <c r="B2" i="1667"/>
  <c r="B52" i="1676"/>
  <c r="C52" i="1695"/>
  <c r="C52" i="1670"/>
  <c r="C52" i="1696"/>
  <c r="B52" i="1698"/>
  <c r="B52" i="1688"/>
  <c r="C2" i="1677"/>
  <c r="C52" i="1676"/>
  <c r="D2" i="1681"/>
  <c r="D2" i="1676"/>
  <c r="C2" i="1682"/>
  <c r="C52" i="1681"/>
  <c r="D34" i="1680"/>
  <c r="B2" i="1683"/>
  <c r="B32" i="1682"/>
  <c r="D52" i="1675"/>
  <c r="B2" i="1678"/>
  <c r="C2" i="1672"/>
  <c r="B2" i="1668"/>
  <c r="C52" i="1671"/>
  <c r="B52" i="1672"/>
  <c r="B52" i="1677"/>
  <c r="B2" i="1673"/>
  <c r="B52" i="1667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<sst xmlns="http://schemas.openxmlformats.org/spreadsheetml/2006/main" count="19335" uniqueCount="120">
  <si>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</si>
  <si>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</si>
  <si>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</si>
  <si>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</si>
  <si>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</si>
  <si>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</si>
  <si>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</si>
  <si>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</si>
  <si>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</si>
  <si>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</si>
  <si>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</si>
  <si>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</si>
  <si>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</si>
  <si>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</si>
  <si>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</si>
  <si>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</si>
  <si>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</si>
  <si>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</si>
  <si>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</si>
  <si>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</si>
  <si>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</si>
  <si>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</si>
  <si>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</si>
  <si>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</si>
  <si>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</si>
  <si>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</si>
  <si>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</si>
  <si>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</si>
  <si>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</si>
  <si>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</si>
  <si>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</si>
  <si>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</si>
  <si>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</si>
  <si>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</si>
  <si>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</si>
  <si>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</si>
  <si>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</si>
  <si>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</si>
  <si>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</si>
  <si>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</si>
  <si>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</si>
  <si>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</si>
  <si>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</si>
  <si>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</si>
  <si>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</si>
  <si>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</si>
  <si>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</si>
  <si>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</si>
  <si>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</si>
  <si>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</si>
  <si>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</si>
  <si>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</si>
  <si>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</si>
  <si>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</si>
  <si>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</si>
  <si>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</si>
  <si>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</si>
  <si>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</si>
  <si>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</si>
  <si>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</si>
  <si>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</si>
  <si>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</si>
  <si>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</si>
  <si>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</si>
  <si>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</si>
  <si>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</si>
  <si>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</si>
  <si>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</si>
  <si>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</si>
  <si>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</si>
  <si>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</si>
  <si>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</si>
  <si>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</si>
  <si>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</si>
  <si>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</si>
  <si>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</si>
  <si>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</si>
  <si>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</si>
  <si>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</si>
  <si>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</si>
  <si>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</si>
  <si>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</si>
  <si>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</si>
  <si>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</si>
  <si>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</si>
  <si>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</si>
  <si>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</si>
  <si>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</si>
  <si>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</si>
  <si>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</si>
  <si>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</si>
  <si>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</si>
  <si>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</si>
  <si>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</si>
  <si>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ETAPE</t>
  </si>
  <si>
    <t>VALIDE</t>
  </si>
  <si>
    <t>INITIAL</t>
  </si>
  <si>
    <t>ZEO</t>
  </si>
  <si>
    <t>Numero</t>
  </si>
  <si>
    <t>SENS</t>
  </si>
  <si>
    <t>VALEUR</t>
  </si>
  <si>
    <t>OBSERVATION</t>
  </si>
  <si>
    <t>confiance</t>
  </si>
  <si>
    <t>Au plus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</si>
  <si>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</si>
  <si>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</si>
  <si>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</si>
  <si>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</si>
  <si>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</si>
  <si>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</si>
  <si>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</si>
  <si>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</si>
  <si>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</si>
  <si>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</si>
  <si>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</si>
  <si>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</si>
  <si>
    <t>A</t>
  </si>
  <si>
    <t>http://www.statoprono.com/F_classementpressepub.php</t>
  </si>
  <si>
    <t>https://www.turfoo.fr/pronostics-pmu/tierce/presse/</t>
  </si>
  <si>
    <t>https://www.pronostics-turf.info/liste-synthese-de-pronostics-turf.php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</si>
</sst>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theme="1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/>
  </cellStyleXfs>
  <cellXfs count="72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13" fillId="7" borderId="7" xfId="0" applyFont="1" applyFill="1" applyBorder="1" applyAlignment="1" applyProtection="1">
      <alignment horizontal="center"/>
    </xf>
    <xf numFmtId="0" fontId="12" fillId="5" borderId="7" xfId="0" applyFont="1" applyFill="1" applyBorder="1" applyProtection="1"/>
    <xf numFmtId="0" fontId="12" fillId="5" borderId="8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9" fillId="4" borderId="13" xfId="0" applyFont="1" applyFill="1" applyBorder="1" applyAlignment="1" applyProtection="1">
      <alignment horizontal="center"/>
    </xf>
    <xf numFmtId="0" fontId="11" fillId="0" borderId="14" xfId="1" applyFill="1" applyBorder="1" applyAlignment="1" applyProtection="1">
      <alignment horizontal="center"/>
    </xf>
    <xf numFmtId="0" fontId="11" fillId="0" borderId="11" xfId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9" fillId="0" borderId="6" xfId="0" applyFont="1" applyFill="1" applyBorder="1" applyProtection="1"/>
    <xf numFmtId="0" fontId="12" fillId="7" borderId="5" xfId="0" applyFont="1" applyFill="1" applyBorder="1" applyAlignment="1" applyProtection="1">
      <alignment horizontal="center"/>
    </xf>
    <xf numFmtId="0" fontId="9" fillId="4" borderId="6" xfId="0" applyFont="1" applyFill="1" applyBorder="1" applyProtection="1"/>
    <xf numFmtId="0" fontId="9" fillId="4" borderId="8" xfId="0" applyFont="1" applyFill="1" applyBorder="1" applyProtection="1"/>
    <xf numFmtId="0" fontId="9" fillId="4" borderId="13" xfId="0" applyFont="1" applyFill="1" applyBorder="1" applyProtection="1"/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13" fillId="7" borderId="15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1" xfId="0" applyFont="1" applyFill="1" applyBorder="1" applyAlignment="1" applyProtection="1">
      <alignment horizontal="center"/>
    </xf>
    <xf numFmtId="0" fontId="10" fillId="9" borderId="11" xfId="0" applyFont="1" applyFill="1" applyBorder="1" applyProtection="1"/>
    <xf numFmtId="1" fontId="11" fillId="0" borderId="11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2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9" fillId="11" borderId="0" xfId="0" applyFont="1" applyFill="1" applyBorder="1" applyAlignment="1" applyProtection="1">
      <alignment horizontal="center"/>
    </xf>
    <xf numFmtId="0" fontId="7" fillId="4" borderId="18" xfId="0" applyFont="1" applyFill="1" applyBorder="1" applyAlignment="1" applyProtection="1">
      <alignment horizontal="center" vertical="center" wrapText="1"/>
    </xf>
    <xf numFmtId="1" fontId="11" fillId="10" borderId="0" xfId="1" applyNumberFormat="1" applyFill="1" applyBorder="1" applyAlignment="1" applyProtection="1">
      <alignment horizontal="center"/>
    </xf>
    <xf numFmtId="0" fontId="13" fillId="7" borderId="10" xfId="0" applyFont="1" applyFill="1" applyBorder="1" applyAlignment="1" applyProtection="1">
      <alignment horizontal="center"/>
    </xf>
    <xf numFmtId="0" fontId="11" fillId="4" borderId="13" xfId="1" applyFill="1" applyBorder="1" applyAlignment="1" applyProtection="1">
      <alignment horizontal="center"/>
    </xf>
    <xf numFmtId="0" fontId="11" fillId="4" borderId="15" xfId="1" applyFill="1" applyBorder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7" fillId="4" borderId="15" xfId="0" applyFont="1" applyFill="1" applyBorder="1" applyAlignment="1" applyProtection="1">
      <alignment horizontal="center"/>
    </xf>
    <xf numFmtId="0" fontId="11" fillId="4" borderId="11" xfId="1" applyFill="1" applyBorder="1" applyAlignment="1" applyProtection="1">
      <alignment horizontal="center"/>
    </xf>
    <xf numFmtId="0" fontId="12" fillId="7" borderId="5" xfId="0" applyFont="1" applyFill="1" applyBorder="1" applyAlignment="1" applyProtection="1">
      <alignment horizontal="center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7" fillId="5" borderId="1" xfId="0" applyFont="1" applyFill="1" applyBorder="1" applyAlignment="1" applyProtection="1">
      <alignment horizontal="center" vertical="center" wrapText="1"/>
    </xf>
    <xf numFmtId="0" fontId="11" fillId="0" borderId="18" xfId="1" applyFill="1" applyBorder="1" applyProtection="1"/>
    <xf numFmtId="0" fontId="11" fillId="0" borderId="1" xfId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0" fontId="18" fillId="0" borderId="14" xfId="14" applyFill="1" applyBorder="1" applyAlignment="1" applyProtection="1">
      <alignment horizontal="center"/>
    </xf>
    <xf numFmtId="14" fontId="6" fillId="4" borderId="3" xfId="0" applyNumberFormat="1" applyFont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0" fontId="9" fillId="3" borderId="7" xfId="0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4" borderId="2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0" fontId="9" fillId="8" borderId="2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0" fontId="9" fillId="4" borderId="6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14" fontId="14" fillId="6" borderId="9" xfId="1" applyNumberFormat="1" applyFont="1" applyFill="1" applyBorder="1" applyAlignment="1" applyProtection="1">
      <alignment horizontal="center" wrapText="1"/>
    </xf>
    <xf numFmtId="14" fontId="14" fillId="6" borderId="10" xfId="1" applyNumberFormat="1" applyFont="1" applyFill="1" applyBorder="1" applyAlignment="1" applyProtection="1">
      <alignment horizontal="center" wrapText="1"/>
    </xf>
  </cellXfs>
  <cellStyles count="15">
    <cellStyle name="Lien hypertexte" xfId="14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274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theme" Target="theme/theme1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connections" Target="connection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832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s://www.turfoo.fr/pronostics-pmu/tierce/presse/" TargetMode="External"/><Relationship Id="rId1" Type="http://schemas.openxmlformats.org/officeDocument/2006/relationships/hyperlink" Target="http://www.statoprono.com/F_classementpressepub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70"/>
  <sheetViews>
    <sheetView tabSelected="1" topLeftCell="A4" zoomScale="90" zoomScaleNormal="90" zoomScaleSheetLayoutView="80" workbookViewId="0">
      <selection activeCell="C13" sqref="C13:V6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20.28515625" customWidth="1"/>
    <col min="33" max="45" width="6.7109375" customWidth="1"/>
  </cols>
  <sheetData>
    <row r="1" spans="1:56" ht="21.75" thickBot="1" x14ac:dyDescent="0.4">
      <c r="X1" s="62" t="s">
        <v>34</v>
      </c>
      <c r="Y1" s="63"/>
      <c r="Z1" s="63"/>
      <c r="AA1" s="63"/>
      <c r="AB1" s="58">
        <v>44411</v>
      </c>
      <c r="AC1" s="58"/>
      <c r="AD1" s="58"/>
      <c r="AE1" s="58"/>
      <c r="AF1" s="59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60" t="s">
        <v>24</v>
      </c>
      <c r="Y2" s="60"/>
      <c r="Z2" s="60"/>
      <c r="AA2" s="60"/>
      <c r="AB2" s="61"/>
      <c r="AC2" s="9">
        <v>12</v>
      </c>
      <c r="AD2" s="10"/>
      <c r="AE2" s="11"/>
    </row>
    <row r="3" spans="1:56" s="4" customFormat="1" ht="25.5" customHeight="1" thickBot="1" x14ac:dyDescent="0.5">
      <c r="A3" s="15"/>
      <c r="B3" s="15"/>
      <c r="C3" s="57" t="s">
        <v>117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8" t="s">
        <v>27</v>
      </c>
      <c r="Y3" s="14">
        <f>DAY(AA4)</f>
        <v>6</v>
      </c>
      <c r="Z3" s="13" t="s">
        <v>28</v>
      </c>
      <c r="AA3" s="14">
        <f>MONTH(AA4)</f>
        <v>3</v>
      </c>
      <c r="AB3" s="13" t="s">
        <v>29</v>
      </c>
      <c r="AC3" s="14">
        <f>YEAR(AA4)</f>
        <v>2015</v>
      </c>
      <c r="AD3" s="5"/>
      <c r="AE3" s="31" t="s">
        <v>93</v>
      </c>
      <c r="AF3" s="30">
        <f>AB1-AA4</f>
        <v>2342</v>
      </c>
      <c r="AG3"/>
      <c r="AH3" s="37"/>
      <c r="AI3" s="37"/>
      <c r="AJ3" s="36"/>
      <c r="AO3" s="28"/>
      <c r="AP3" s="28"/>
    </row>
    <row r="4" spans="1:56" s="4" customFormat="1" ht="25.5" customHeight="1" thickBot="1" x14ac:dyDescent="0.4">
      <c r="A4" s="15"/>
      <c r="B4" s="15"/>
      <c r="C4" s="57" t="s">
        <v>118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65" t="s">
        <v>25</v>
      </c>
      <c r="Y4" s="66"/>
      <c r="Z4" s="66"/>
      <c r="AA4" s="70">
        <v>42069</v>
      </c>
      <c r="AB4" s="70"/>
      <c r="AC4" s="70"/>
      <c r="AD4" s="70"/>
      <c r="AE4" s="71"/>
      <c r="AG4" s="12"/>
      <c r="AH4" s="7"/>
      <c r="AI4" s="38"/>
      <c r="AJ4" s="39"/>
      <c r="AO4" s="7"/>
      <c r="AP4" s="7"/>
    </row>
    <row r="5" spans="1:56" s="4" customFormat="1" ht="25.5" customHeight="1" thickBot="1" x14ac:dyDescent="0.4">
      <c r="A5" s="15"/>
      <c r="B5" s="15"/>
      <c r="C5" s="57" t="s">
        <v>119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4"/>
      <c r="X5" s="62" t="s">
        <v>26</v>
      </c>
      <c r="Y5" s="63"/>
      <c r="Z5" s="64"/>
      <c r="AA5" s="17">
        <v>15</v>
      </c>
      <c r="AB5" s="17">
        <v>3</v>
      </c>
      <c r="AC5" s="17">
        <v>2</v>
      </c>
      <c r="AD5" s="17">
        <v>7</v>
      </c>
      <c r="AE5" s="17">
        <v>16</v>
      </c>
      <c r="AG5" s="12"/>
      <c r="AH5" s="7"/>
      <c r="AI5" s="38"/>
      <c r="AJ5" s="39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4"/>
      <c r="AG6" s="12"/>
      <c r="AH6" s="7"/>
      <c r="AI6" s="38"/>
      <c r="AJ6" s="39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4"/>
      <c r="Y7" s="67" t="s">
        <v>69</v>
      </c>
      <c r="Z7" s="68"/>
      <c r="AA7" s="68"/>
      <c r="AB7" s="69"/>
      <c r="AC7" s="67" t="s">
        <v>70</v>
      </c>
      <c r="AD7" s="68"/>
      <c r="AE7" s="68"/>
      <c r="AF7" s="69"/>
      <c r="AG7" s="44" t="s">
        <v>94</v>
      </c>
      <c r="AH7" s="49" t="s">
        <v>96</v>
      </c>
      <c r="AI7" s="38"/>
      <c r="AJ7" s="39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4"/>
      <c r="Y8" s="20" t="s">
        <v>64</v>
      </c>
      <c r="Z8" s="22" t="s">
        <v>65</v>
      </c>
      <c r="AA8" s="22" t="s">
        <v>66</v>
      </c>
      <c r="AB8" s="21" t="s">
        <v>67</v>
      </c>
      <c r="AC8" s="20" t="s">
        <v>64</v>
      </c>
      <c r="AD8" s="22" t="s">
        <v>65</v>
      </c>
      <c r="AE8" s="22" t="s">
        <v>66</v>
      </c>
      <c r="AF8" s="21" t="s">
        <v>67</v>
      </c>
      <c r="AG8" s="45" t="s">
        <v>95</v>
      </c>
      <c r="AH8" s="45" t="s">
        <v>97</v>
      </c>
      <c r="AI8" s="38"/>
      <c r="AJ8" s="39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4"/>
      <c r="Y9" s="24">
        <v>3</v>
      </c>
      <c r="Z9" s="25">
        <v>1</v>
      </c>
      <c r="AA9" s="25">
        <v>3</v>
      </c>
      <c r="AB9" s="23">
        <v>1</v>
      </c>
      <c r="AC9" s="24">
        <v>-1</v>
      </c>
      <c r="AD9" s="25">
        <v>-1</v>
      </c>
      <c r="AE9" s="25">
        <v>-1</v>
      </c>
      <c r="AF9" s="23">
        <v>-1</v>
      </c>
      <c r="AG9" s="43">
        <v>0</v>
      </c>
      <c r="AH9" s="43">
        <v>0</v>
      </c>
      <c r="AI9" s="38"/>
      <c r="AJ9" s="39"/>
      <c r="AK9" s="38"/>
      <c r="AO9" s="7"/>
      <c r="AP9" s="7"/>
    </row>
    <row r="10" spans="1:56" s="4" customFormat="1" ht="25.5" customHeight="1" thickBo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34"/>
      <c r="Z10" s="4">
        <v>7</v>
      </c>
      <c r="AG10" s="12"/>
      <c r="AH10" s="7"/>
      <c r="AO10" s="7"/>
      <c r="AP10" s="7"/>
    </row>
    <row r="11" spans="1:56" s="5" customFormat="1" ht="15" customHeight="1" thickBot="1" x14ac:dyDescent="0.4">
      <c r="B11" s="3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2"/>
      <c r="U11" s="42"/>
      <c r="V11" s="42"/>
      <c r="W11" s="1"/>
      <c r="Y11" s="3"/>
      <c r="Z11" s="3"/>
      <c r="AA11" s="3"/>
      <c r="AB11" s="3"/>
    </row>
    <row r="12" spans="1:56" ht="18" customHeight="1" thickBot="1" x14ac:dyDescent="0.4">
      <c r="C12" s="19">
        <v>1</v>
      </c>
      <c r="D12" s="19">
        <v>2</v>
      </c>
      <c r="E12" s="50">
        <v>3</v>
      </c>
      <c r="F12" s="50">
        <v>4</v>
      </c>
      <c r="G12" s="50">
        <v>5</v>
      </c>
      <c r="H12" s="50">
        <v>6</v>
      </c>
      <c r="I12" s="50">
        <v>7</v>
      </c>
      <c r="J12" s="50">
        <v>8</v>
      </c>
      <c r="K12" s="50">
        <v>9</v>
      </c>
      <c r="L12" s="50">
        <v>10</v>
      </c>
      <c r="M12" s="50">
        <v>11</v>
      </c>
      <c r="N12" s="50">
        <v>12</v>
      </c>
      <c r="O12" s="50">
        <v>13</v>
      </c>
      <c r="P12" s="50">
        <v>14</v>
      </c>
      <c r="Q12" s="50">
        <v>15</v>
      </c>
      <c r="R12" s="50">
        <v>16</v>
      </c>
      <c r="S12" s="50">
        <v>17</v>
      </c>
      <c r="T12" s="50">
        <v>18</v>
      </c>
      <c r="U12" s="50">
        <v>19</v>
      </c>
      <c r="V12" s="50">
        <v>20</v>
      </c>
      <c r="Z12" s="8" t="s">
        <v>72</v>
      </c>
      <c r="AA12" s="8" t="s">
        <v>73</v>
      </c>
      <c r="AB12" s="8" t="s">
        <v>74</v>
      </c>
      <c r="AC12" s="8" t="s">
        <v>75</v>
      </c>
      <c r="AD12" s="8" t="s">
        <v>76</v>
      </c>
      <c r="AE12" s="8" t="s">
        <v>77</v>
      </c>
      <c r="AF12" s="8" t="s">
        <v>78</v>
      </c>
      <c r="AG12" s="8" t="s">
        <v>79</v>
      </c>
      <c r="AH12" s="8" t="s">
        <v>80</v>
      </c>
      <c r="AI12" s="8" t="s">
        <v>81</v>
      </c>
      <c r="AJ12" s="8" t="s">
        <v>82</v>
      </c>
      <c r="AK12" s="8" t="s">
        <v>83</v>
      </c>
      <c r="AL12" s="8" t="s">
        <v>84</v>
      </c>
      <c r="AM12" s="8" t="s">
        <v>85</v>
      </c>
      <c r="AN12" s="8" t="s">
        <v>86</v>
      </c>
      <c r="AO12" s="8" t="s">
        <v>87</v>
      </c>
      <c r="AP12" s="8" t="s">
        <v>88</v>
      </c>
      <c r="AQ12" s="8" t="s">
        <v>89</v>
      </c>
      <c r="AR12" s="8" t="s">
        <v>90</v>
      </c>
      <c r="AS12" s="8" t="s">
        <v>91</v>
      </c>
      <c r="AV12" s="12"/>
      <c r="AW12" s="12"/>
      <c r="AX12" s="12"/>
      <c r="AY12" s="12"/>
      <c r="AZ12" s="12"/>
      <c r="BA12" s="12"/>
      <c r="BB12" s="12"/>
      <c r="BC12" s="12"/>
      <c r="BD12" s="28"/>
    </row>
    <row r="13" spans="1:56" ht="18" customHeight="1" thickBot="1" x14ac:dyDescent="0.35">
      <c r="A13" s="27">
        <v>1</v>
      </c>
      <c r="B13" s="26" t="s">
        <v>0</v>
      </c>
      <c r="C13" s="16">
        <v>3</v>
      </c>
      <c r="D13" s="16">
        <v>4</v>
      </c>
      <c r="E13" s="16">
        <v>2</v>
      </c>
      <c r="F13" s="16">
        <v>9</v>
      </c>
      <c r="G13" s="16">
        <v>5</v>
      </c>
      <c r="H13" s="16">
        <v>6</v>
      </c>
      <c r="I13" s="16">
        <v>10</v>
      </c>
      <c r="J13" s="16">
        <v>11</v>
      </c>
      <c r="K13" s="16">
        <v>7</v>
      </c>
      <c r="L13" s="16">
        <v>12</v>
      </c>
      <c r="M13" s="16">
        <v>13</v>
      </c>
      <c r="N13" s="16">
        <v>15</v>
      </c>
      <c r="O13" s="16">
        <v>8</v>
      </c>
      <c r="P13" s="16">
        <v>14</v>
      </c>
      <c r="Q13" s="16">
        <v>1</v>
      </c>
      <c r="R13" s="16">
        <v>16</v>
      </c>
      <c r="S13" s="16">
        <v>17</v>
      </c>
      <c r="T13" s="16">
        <v>18</v>
      </c>
      <c r="U13" s="16">
        <v>19</v>
      </c>
      <c r="V13" s="16">
        <v>20</v>
      </c>
      <c r="W13" s="47">
        <f t="shared" ref="W13:W62" si="0">SUM(C13:V13)</f>
        <v>210</v>
      </c>
      <c r="X13">
        <v>1</v>
      </c>
      <c r="Y13" s="26" t="s">
        <v>71</v>
      </c>
      <c r="Z13" s="32">
        <f>IF(C13&lt;10,C13+9,C13-9)</f>
        <v>12</v>
      </c>
      <c r="AA13" s="32">
        <f t="shared" ref="Z13:AO28" si="1">IF(D13&lt;10,D13+9,D13-9)</f>
        <v>13</v>
      </c>
      <c r="AB13" s="32">
        <f t="shared" si="1"/>
        <v>11</v>
      </c>
      <c r="AC13" s="32">
        <f t="shared" si="1"/>
        <v>18</v>
      </c>
      <c r="AD13" s="32">
        <f t="shared" si="1"/>
        <v>14</v>
      </c>
      <c r="AE13" s="32">
        <f t="shared" si="1"/>
        <v>15</v>
      </c>
      <c r="AF13" s="32">
        <f t="shared" si="1"/>
        <v>1</v>
      </c>
      <c r="AG13" s="32">
        <f t="shared" si="1"/>
        <v>2</v>
      </c>
      <c r="AH13" s="32">
        <f t="shared" si="1"/>
        <v>16</v>
      </c>
      <c r="AI13" s="32">
        <f t="shared" si="1"/>
        <v>3</v>
      </c>
      <c r="AJ13" s="32">
        <f t="shared" si="1"/>
        <v>4</v>
      </c>
      <c r="AK13" s="32">
        <f t="shared" si="1"/>
        <v>6</v>
      </c>
      <c r="AL13" s="32">
        <f t="shared" si="1"/>
        <v>17</v>
      </c>
      <c r="AM13" s="32">
        <f t="shared" si="1"/>
        <v>5</v>
      </c>
      <c r="AN13" s="32">
        <f t="shared" si="1"/>
        <v>10</v>
      </c>
      <c r="AO13" s="32">
        <f t="shared" si="1"/>
        <v>7</v>
      </c>
      <c r="AP13" s="32">
        <f t="shared" ref="AP13:AS32" si="2">IF(S13&lt;10,S13+9,S13-9)</f>
        <v>8</v>
      </c>
      <c r="AQ13" s="32">
        <f t="shared" si="2"/>
        <v>9</v>
      </c>
      <c r="AR13" s="32">
        <f t="shared" si="2"/>
        <v>10</v>
      </c>
      <c r="AS13" s="32">
        <f t="shared" si="2"/>
        <v>11</v>
      </c>
      <c r="AT13" s="29"/>
      <c r="AU13" s="32">
        <f>C13</f>
        <v>3</v>
      </c>
      <c r="AV13" s="32">
        <f>C14</f>
        <v>6</v>
      </c>
      <c r="AW13" s="32">
        <f>C15</f>
        <v>7</v>
      </c>
      <c r="AX13" s="32">
        <f>C16</f>
        <v>10</v>
      </c>
      <c r="AY13" s="32">
        <f>C17</f>
        <v>2</v>
      </c>
      <c r="AZ13" s="32">
        <f>C18</f>
        <v>6</v>
      </c>
      <c r="BA13" s="12"/>
      <c r="BB13" s="12"/>
      <c r="BC13" s="12"/>
      <c r="BD13" s="28"/>
    </row>
    <row r="14" spans="1:56" ht="18" customHeight="1" thickBot="1" x14ac:dyDescent="0.35">
      <c r="A14" s="27">
        <v>2</v>
      </c>
      <c r="B14" s="26" t="s">
        <v>1</v>
      </c>
      <c r="C14" s="16">
        <v>6</v>
      </c>
      <c r="D14" s="16">
        <v>4</v>
      </c>
      <c r="E14" s="16">
        <v>8</v>
      </c>
      <c r="F14" s="16">
        <v>5</v>
      </c>
      <c r="G14" s="16">
        <v>13</v>
      </c>
      <c r="H14" s="16">
        <v>1</v>
      </c>
      <c r="I14" s="16">
        <v>2</v>
      </c>
      <c r="J14" s="16">
        <v>3</v>
      </c>
      <c r="K14" s="16">
        <v>10</v>
      </c>
      <c r="L14" s="16">
        <v>7</v>
      </c>
      <c r="M14" s="16">
        <v>12</v>
      </c>
      <c r="N14" s="16">
        <v>14</v>
      </c>
      <c r="O14" s="16">
        <v>11</v>
      </c>
      <c r="P14" s="16">
        <v>9</v>
      </c>
      <c r="Q14" s="16">
        <v>15</v>
      </c>
      <c r="R14" s="16">
        <v>16</v>
      </c>
      <c r="S14" s="16">
        <v>17</v>
      </c>
      <c r="T14" s="16">
        <v>18</v>
      </c>
      <c r="U14" s="16">
        <v>19</v>
      </c>
      <c r="V14" s="16">
        <v>20</v>
      </c>
      <c r="W14" s="35">
        <f t="shared" si="0"/>
        <v>210</v>
      </c>
      <c r="X14">
        <v>2</v>
      </c>
      <c r="Y14" s="26" t="s">
        <v>71</v>
      </c>
      <c r="Z14" s="32">
        <f t="shared" si="1"/>
        <v>15</v>
      </c>
      <c r="AA14" s="32">
        <f t="shared" si="1"/>
        <v>13</v>
      </c>
      <c r="AB14" s="32">
        <f t="shared" si="1"/>
        <v>17</v>
      </c>
      <c r="AC14" s="32">
        <f t="shared" si="1"/>
        <v>14</v>
      </c>
      <c r="AD14" s="32">
        <f t="shared" si="1"/>
        <v>4</v>
      </c>
      <c r="AE14" s="32">
        <f t="shared" si="1"/>
        <v>10</v>
      </c>
      <c r="AF14" s="32">
        <f t="shared" si="1"/>
        <v>11</v>
      </c>
      <c r="AG14" s="32">
        <f t="shared" si="1"/>
        <v>12</v>
      </c>
      <c r="AH14" s="32">
        <f t="shared" si="1"/>
        <v>1</v>
      </c>
      <c r="AI14" s="32">
        <f t="shared" si="1"/>
        <v>16</v>
      </c>
      <c r="AJ14" s="32">
        <f t="shared" si="1"/>
        <v>3</v>
      </c>
      <c r="AK14" s="32">
        <f t="shared" si="1"/>
        <v>5</v>
      </c>
      <c r="AL14" s="32">
        <f t="shared" si="1"/>
        <v>2</v>
      </c>
      <c r="AM14" s="32">
        <f t="shared" si="1"/>
        <v>18</v>
      </c>
      <c r="AN14" s="32">
        <f t="shared" si="1"/>
        <v>6</v>
      </c>
      <c r="AO14" s="32">
        <f t="shared" si="1"/>
        <v>7</v>
      </c>
      <c r="AP14" s="32">
        <f t="shared" si="2"/>
        <v>8</v>
      </c>
      <c r="AQ14" s="32">
        <f t="shared" si="2"/>
        <v>9</v>
      </c>
      <c r="AR14" s="32">
        <f t="shared" si="2"/>
        <v>10</v>
      </c>
      <c r="AS14" s="32">
        <f t="shared" si="2"/>
        <v>11</v>
      </c>
      <c r="AT14" s="29"/>
      <c r="AU14" s="32">
        <f>D13</f>
        <v>4</v>
      </c>
      <c r="AV14" s="32">
        <f>D14</f>
        <v>4</v>
      </c>
      <c r="AW14" s="32">
        <f>D15</f>
        <v>4</v>
      </c>
      <c r="AX14" s="32">
        <f>D16</f>
        <v>2</v>
      </c>
      <c r="AY14" s="32">
        <f>D17</f>
        <v>3</v>
      </c>
      <c r="AZ14" s="32">
        <f>D18</f>
        <v>9</v>
      </c>
      <c r="BA14" s="12"/>
      <c r="BB14" s="12"/>
      <c r="BC14" s="12"/>
      <c r="BD14" s="28"/>
    </row>
    <row r="15" spans="1:56" ht="18" customHeight="1" thickBot="1" x14ac:dyDescent="0.35">
      <c r="A15" s="27">
        <v>3</v>
      </c>
      <c r="B15" s="26" t="s">
        <v>2</v>
      </c>
      <c r="C15" s="16">
        <v>7</v>
      </c>
      <c r="D15" s="16">
        <v>4</v>
      </c>
      <c r="E15" s="16">
        <v>5</v>
      </c>
      <c r="F15" s="16">
        <v>3</v>
      </c>
      <c r="G15" s="16">
        <v>6</v>
      </c>
      <c r="H15" s="16">
        <v>9</v>
      </c>
      <c r="I15" s="16">
        <v>10</v>
      </c>
      <c r="J15" s="16">
        <v>14</v>
      </c>
      <c r="K15" s="16">
        <v>11</v>
      </c>
      <c r="L15" s="16">
        <v>2</v>
      </c>
      <c r="M15" s="16">
        <v>1</v>
      </c>
      <c r="N15" s="16">
        <v>13</v>
      </c>
      <c r="O15" s="16">
        <v>8</v>
      </c>
      <c r="P15" s="16">
        <v>12</v>
      </c>
      <c r="Q15" s="16">
        <v>15</v>
      </c>
      <c r="R15" s="16">
        <v>16</v>
      </c>
      <c r="S15" s="16">
        <v>18</v>
      </c>
      <c r="T15" s="16">
        <v>17</v>
      </c>
      <c r="U15" s="16">
        <v>19</v>
      </c>
      <c r="V15" s="16">
        <v>20</v>
      </c>
      <c r="W15" s="35">
        <f t="shared" si="0"/>
        <v>210</v>
      </c>
      <c r="X15" s="5">
        <v>3</v>
      </c>
      <c r="Y15" s="26" t="s">
        <v>71</v>
      </c>
      <c r="Z15" s="32">
        <f t="shared" si="1"/>
        <v>16</v>
      </c>
      <c r="AA15" s="32">
        <f t="shared" si="1"/>
        <v>13</v>
      </c>
      <c r="AB15" s="32">
        <f t="shared" si="1"/>
        <v>14</v>
      </c>
      <c r="AC15" s="32">
        <f t="shared" si="1"/>
        <v>12</v>
      </c>
      <c r="AD15" s="32">
        <f t="shared" si="1"/>
        <v>15</v>
      </c>
      <c r="AE15" s="32">
        <f t="shared" si="1"/>
        <v>18</v>
      </c>
      <c r="AF15" s="32">
        <f t="shared" si="1"/>
        <v>1</v>
      </c>
      <c r="AG15" s="32">
        <f t="shared" si="1"/>
        <v>5</v>
      </c>
      <c r="AH15" s="32">
        <f t="shared" si="1"/>
        <v>2</v>
      </c>
      <c r="AI15" s="32">
        <f t="shared" si="1"/>
        <v>11</v>
      </c>
      <c r="AJ15" s="32">
        <f t="shared" si="1"/>
        <v>10</v>
      </c>
      <c r="AK15" s="32">
        <f t="shared" si="1"/>
        <v>4</v>
      </c>
      <c r="AL15" s="32">
        <f t="shared" si="1"/>
        <v>17</v>
      </c>
      <c r="AM15" s="32">
        <f t="shared" si="1"/>
        <v>3</v>
      </c>
      <c r="AN15" s="32">
        <f t="shared" si="1"/>
        <v>6</v>
      </c>
      <c r="AO15" s="32">
        <f t="shared" si="1"/>
        <v>7</v>
      </c>
      <c r="AP15" s="32">
        <f t="shared" si="2"/>
        <v>9</v>
      </c>
      <c r="AQ15" s="32">
        <f t="shared" si="2"/>
        <v>8</v>
      </c>
      <c r="AR15" s="32">
        <f t="shared" si="2"/>
        <v>10</v>
      </c>
      <c r="AS15" s="32">
        <f t="shared" si="2"/>
        <v>11</v>
      </c>
      <c r="AT15" s="29"/>
      <c r="AU15" s="32">
        <f>E13</f>
        <v>2</v>
      </c>
      <c r="AV15" s="32">
        <f>E14</f>
        <v>8</v>
      </c>
      <c r="AW15" s="32">
        <f>E15</f>
        <v>5</v>
      </c>
      <c r="AX15" s="32">
        <f>E16</f>
        <v>8</v>
      </c>
      <c r="AY15" s="32">
        <f>E17</f>
        <v>1</v>
      </c>
      <c r="AZ15" s="32">
        <f>E18</f>
        <v>4</v>
      </c>
      <c r="BA15" s="12"/>
      <c r="BB15" s="12"/>
      <c r="BC15" s="12"/>
      <c r="BD15" s="28"/>
    </row>
    <row r="16" spans="1:56" ht="18" customHeight="1" thickBot="1" x14ac:dyDescent="0.35">
      <c r="A16" s="27">
        <v>4</v>
      </c>
      <c r="B16" s="26" t="s">
        <v>31</v>
      </c>
      <c r="C16" s="16">
        <v>10</v>
      </c>
      <c r="D16" s="16">
        <v>2</v>
      </c>
      <c r="E16" s="16">
        <v>8</v>
      </c>
      <c r="F16" s="16">
        <v>16</v>
      </c>
      <c r="G16" s="16">
        <v>3</v>
      </c>
      <c r="H16" s="16">
        <v>6</v>
      </c>
      <c r="I16" s="16">
        <v>1</v>
      </c>
      <c r="J16" s="16">
        <v>4</v>
      </c>
      <c r="K16" s="16">
        <v>9</v>
      </c>
      <c r="L16" s="16">
        <v>12</v>
      </c>
      <c r="M16" s="16">
        <v>7</v>
      </c>
      <c r="N16" s="16">
        <v>13</v>
      </c>
      <c r="O16" s="16">
        <v>14</v>
      </c>
      <c r="P16" s="16">
        <v>15</v>
      </c>
      <c r="Q16" s="16">
        <v>17</v>
      </c>
      <c r="R16" s="16">
        <v>18</v>
      </c>
      <c r="S16" s="16">
        <v>5</v>
      </c>
      <c r="T16" s="16">
        <v>11</v>
      </c>
      <c r="U16" s="16">
        <v>19</v>
      </c>
      <c r="V16" s="16">
        <v>20</v>
      </c>
      <c r="W16" s="35">
        <f t="shared" si="0"/>
        <v>210</v>
      </c>
      <c r="X16" s="5">
        <v>4</v>
      </c>
      <c r="Y16" s="26" t="s">
        <v>71</v>
      </c>
      <c r="Z16" s="32">
        <f t="shared" si="1"/>
        <v>1</v>
      </c>
      <c r="AA16" s="32">
        <f t="shared" si="1"/>
        <v>11</v>
      </c>
      <c r="AB16" s="32">
        <f t="shared" si="1"/>
        <v>17</v>
      </c>
      <c r="AC16" s="32">
        <f t="shared" si="1"/>
        <v>7</v>
      </c>
      <c r="AD16" s="32">
        <f t="shared" si="1"/>
        <v>12</v>
      </c>
      <c r="AE16" s="32">
        <f t="shared" si="1"/>
        <v>15</v>
      </c>
      <c r="AF16" s="32">
        <f t="shared" si="1"/>
        <v>10</v>
      </c>
      <c r="AG16" s="32">
        <f t="shared" si="1"/>
        <v>13</v>
      </c>
      <c r="AH16" s="32">
        <f t="shared" si="1"/>
        <v>18</v>
      </c>
      <c r="AI16" s="32">
        <f t="shared" si="1"/>
        <v>3</v>
      </c>
      <c r="AJ16" s="32">
        <f t="shared" si="1"/>
        <v>16</v>
      </c>
      <c r="AK16" s="32">
        <f t="shared" si="1"/>
        <v>4</v>
      </c>
      <c r="AL16" s="32">
        <f t="shared" si="1"/>
        <v>5</v>
      </c>
      <c r="AM16" s="32">
        <f t="shared" si="1"/>
        <v>6</v>
      </c>
      <c r="AN16" s="32">
        <f t="shared" si="1"/>
        <v>8</v>
      </c>
      <c r="AO16" s="32">
        <f t="shared" si="1"/>
        <v>9</v>
      </c>
      <c r="AP16" s="32">
        <f t="shared" si="2"/>
        <v>14</v>
      </c>
      <c r="AQ16" s="32">
        <f t="shared" si="2"/>
        <v>2</v>
      </c>
      <c r="AR16" s="32">
        <f t="shared" si="2"/>
        <v>10</v>
      </c>
      <c r="AS16" s="32">
        <f t="shared" si="2"/>
        <v>11</v>
      </c>
      <c r="AT16" s="29"/>
      <c r="AU16" s="32">
        <f>F13</f>
        <v>9</v>
      </c>
      <c r="AV16" s="32">
        <f>F14</f>
        <v>5</v>
      </c>
      <c r="AW16" s="32">
        <f>F15</f>
        <v>3</v>
      </c>
      <c r="AX16" s="32">
        <f>F16</f>
        <v>16</v>
      </c>
      <c r="AY16" s="32">
        <f>F17</f>
        <v>5</v>
      </c>
      <c r="AZ16" s="32">
        <f>F18</f>
        <v>3</v>
      </c>
      <c r="BA16" s="12"/>
      <c r="BB16" s="12"/>
      <c r="BC16" s="12"/>
      <c r="BD16" s="28"/>
    </row>
    <row r="17" spans="1:56" ht="18" customHeight="1" thickBot="1" x14ac:dyDescent="0.35">
      <c r="A17" s="27">
        <v>5</v>
      </c>
      <c r="B17" s="26" t="s">
        <v>30</v>
      </c>
      <c r="C17" s="16">
        <v>2</v>
      </c>
      <c r="D17" s="16">
        <v>3</v>
      </c>
      <c r="E17" s="16">
        <v>1</v>
      </c>
      <c r="F17" s="16">
        <v>5</v>
      </c>
      <c r="G17" s="16">
        <v>4</v>
      </c>
      <c r="H17" s="16">
        <v>6</v>
      </c>
      <c r="I17" s="16">
        <v>12</v>
      </c>
      <c r="J17" s="16">
        <v>8</v>
      </c>
      <c r="K17" s="16">
        <v>11</v>
      </c>
      <c r="L17" s="16">
        <v>7</v>
      </c>
      <c r="M17" s="16">
        <v>15</v>
      </c>
      <c r="N17" s="16">
        <v>14</v>
      </c>
      <c r="O17" s="16">
        <v>9</v>
      </c>
      <c r="P17" s="16">
        <v>10</v>
      </c>
      <c r="Q17" s="16">
        <v>13</v>
      </c>
      <c r="R17" s="16">
        <v>16</v>
      </c>
      <c r="S17" s="16">
        <v>18</v>
      </c>
      <c r="T17" s="16">
        <v>17</v>
      </c>
      <c r="U17" s="16">
        <v>19</v>
      </c>
      <c r="V17" s="16">
        <v>20</v>
      </c>
      <c r="W17" s="35">
        <f t="shared" si="0"/>
        <v>210</v>
      </c>
      <c r="X17" s="5">
        <v>5</v>
      </c>
      <c r="Y17" s="26" t="s">
        <v>71</v>
      </c>
      <c r="Z17" s="32">
        <f t="shared" si="1"/>
        <v>11</v>
      </c>
      <c r="AA17" s="32">
        <f t="shared" si="1"/>
        <v>12</v>
      </c>
      <c r="AB17" s="32">
        <f t="shared" si="1"/>
        <v>10</v>
      </c>
      <c r="AC17" s="32">
        <f t="shared" si="1"/>
        <v>14</v>
      </c>
      <c r="AD17" s="32">
        <f t="shared" si="1"/>
        <v>13</v>
      </c>
      <c r="AE17" s="32">
        <f t="shared" si="1"/>
        <v>15</v>
      </c>
      <c r="AF17" s="32">
        <f t="shared" si="1"/>
        <v>3</v>
      </c>
      <c r="AG17" s="32">
        <f t="shared" si="1"/>
        <v>17</v>
      </c>
      <c r="AH17" s="32">
        <f t="shared" si="1"/>
        <v>2</v>
      </c>
      <c r="AI17" s="32">
        <f t="shared" si="1"/>
        <v>16</v>
      </c>
      <c r="AJ17" s="32">
        <f t="shared" si="1"/>
        <v>6</v>
      </c>
      <c r="AK17" s="32">
        <f t="shared" si="1"/>
        <v>5</v>
      </c>
      <c r="AL17" s="32">
        <f t="shared" si="1"/>
        <v>18</v>
      </c>
      <c r="AM17" s="32">
        <f t="shared" si="1"/>
        <v>1</v>
      </c>
      <c r="AN17" s="32">
        <f t="shared" si="1"/>
        <v>4</v>
      </c>
      <c r="AO17" s="32">
        <f t="shared" si="1"/>
        <v>7</v>
      </c>
      <c r="AP17" s="32">
        <f t="shared" si="2"/>
        <v>9</v>
      </c>
      <c r="AQ17" s="32">
        <f t="shared" si="2"/>
        <v>8</v>
      </c>
      <c r="AR17" s="32">
        <f t="shared" si="2"/>
        <v>10</v>
      </c>
      <c r="AS17" s="32">
        <f t="shared" si="2"/>
        <v>11</v>
      </c>
      <c r="AT17" s="29"/>
      <c r="AU17" s="32">
        <f>G13</f>
        <v>5</v>
      </c>
      <c r="AV17" s="32">
        <f>G14</f>
        <v>13</v>
      </c>
      <c r="AW17" s="32">
        <f>G15</f>
        <v>6</v>
      </c>
      <c r="AX17" s="32">
        <f>G16</f>
        <v>3</v>
      </c>
      <c r="AY17" s="32">
        <f>G17</f>
        <v>4</v>
      </c>
      <c r="AZ17" s="32">
        <f>G18</f>
        <v>10</v>
      </c>
      <c r="BA17" s="12"/>
      <c r="BB17" s="12"/>
      <c r="BC17" s="12"/>
      <c r="BD17" s="28"/>
    </row>
    <row r="18" spans="1:56" ht="18" customHeight="1" thickBot="1" x14ac:dyDescent="0.35">
      <c r="A18" s="27">
        <v>6</v>
      </c>
      <c r="B18" s="26" t="s">
        <v>33</v>
      </c>
      <c r="C18" s="16">
        <v>6</v>
      </c>
      <c r="D18" s="16">
        <v>9</v>
      </c>
      <c r="E18" s="16">
        <v>4</v>
      </c>
      <c r="F18" s="16">
        <v>3</v>
      </c>
      <c r="G18" s="16">
        <v>10</v>
      </c>
      <c r="H18" s="16">
        <v>8</v>
      </c>
      <c r="I18" s="16">
        <v>5</v>
      </c>
      <c r="J18" s="16">
        <v>13</v>
      </c>
      <c r="K18" s="16">
        <v>1</v>
      </c>
      <c r="L18" s="16">
        <v>7</v>
      </c>
      <c r="M18" s="16">
        <v>2</v>
      </c>
      <c r="N18" s="16">
        <v>14</v>
      </c>
      <c r="O18" s="16">
        <v>12</v>
      </c>
      <c r="P18" s="16">
        <v>11</v>
      </c>
      <c r="Q18" s="16">
        <v>15</v>
      </c>
      <c r="R18" s="16">
        <v>16</v>
      </c>
      <c r="S18" s="16">
        <v>17</v>
      </c>
      <c r="T18" s="16">
        <v>18</v>
      </c>
      <c r="U18" s="16">
        <v>19</v>
      </c>
      <c r="V18" s="16">
        <v>20</v>
      </c>
      <c r="W18" s="35">
        <f t="shared" si="0"/>
        <v>210</v>
      </c>
      <c r="X18" s="5">
        <v>6</v>
      </c>
      <c r="Y18" s="26" t="s">
        <v>71</v>
      </c>
      <c r="Z18" s="32">
        <f t="shared" si="1"/>
        <v>15</v>
      </c>
      <c r="AA18" s="32">
        <f t="shared" si="1"/>
        <v>18</v>
      </c>
      <c r="AB18" s="32">
        <f t="shared" si="1"/>
        <v>13</v>
      </c>
      <c r="AC18" s="32">
        <f t="shared" si="1"/>
        <v>12</v>
      </c>
      <c r="AD18" s="32">
        <f t="shared" si="1"/>
        <v>1</v>
      </c>
      <c r="AE18" s="32">
        <f t="shared" si="1"/>
        <v>17</v>
      </c>
      <c r="AF18" s="32">
        <f t="shared" si="1"/>
        <v>14</v>
      </c>
      <c r="AG18" s="32">
        <f t="shared" si="1"/>
        <v>4</v>
      </c>
      <c r="AH18" s="32">
        <f t="shared" si="1"/>
        <v>10</v>
      </c>
      <c r="AI18" s="32">
        <f t="shared" si="1"/>
        <v>16</v>
      </c>
      <c r="AJ18" s="32">
        <f t="shared" si="1"/>
        <v>11</v>
      </c>
      <c r="AK18" s="32">
        <f t="shared" si="1"/>
        <v>5</v>
      </c>
      <c r="AL18" s="32">
        <f t="shared" si="1"/>
        <v>3</v>
      </c>
      <c r="AM18" s="32">
        <f t="shared" si="1"/>
        <v>2</v>
      </c>
      <c r="AN18" s="32">
        <f t="shared" si="1"/>
        <v>6</v>
      </c>
      <c r="AO18" s="32">
        <f t="shared" si="1"/>
        <v>7</v>
      </c>
      <c r="AP18" s="32">
        <f t="shared" si="2"/>
        <v>8</v>
      </c>
      <c r="AQ18" s="32">
        <f t="shared" si="2"/>
        <v>9</v>
      </c>
      <c r="AR18" s="32">
        <f t="shared" si="2"/>
        <v>10</v>
      </c>
      <c r="AS18" s="32">
        <f t="shared" si="2"/>
        <v>11</v>
      </c>
      <c r="AT18" s="29"/>
      <c r="AU18" s="32">
        <f>H13</f>
        <v>6</v>
      </c>
      <c r="AV18" s="32">
        <f>H14</f>
        <v>1</v>
      </c>
      <c r="AW18" s="32">
        <f>H15</f>
        <v>9</v>
      </c>
      <c r="AX18" s="32">
        <f>H16</f>
        <v>6</v>
      </c>
      <c r="AY18" s="32">
        <f>H17</f>
        <v>6</v>
      </c>
      <c r="AZ18" s="32">
        <f>H18</f>
        <v>8</v>
      </c>
      <c r="BA18" s="12"/>
      <c r="BB18" s="12"/>
      <c r="BC18" s="12"/>
      <c r="BD18" s="28"/>
    </row>
    <row r="19" spans="1:56" ht="18" customHeight="1" thickBot="1" x14ac:dyDescent="0.35">
      <c r="A19" s="27">
        <v>7</v>
      </c>
      <c r="B19" s="26" t="s">
        <v>63</v>
      </c>
      <c r="C19" s="16">
        <v>2</v>
      </c>
      <c r="D19" s="16">
        <v>4</v>
      </c>
      <c r="E19" s="16">
        <v>8</v>
      </c>
      <c r="F19" s="16">
        <v>5</v>
      </c>
      <c r="G19" s="16">
        <v>6</v>
      </c>
      <c r="H19" s="16">
        <v>9</v>
      </c>
      <c r="I19" s="16">
        <v>3</v>
      </c>
      <c r="J19" s="16">
        <v>1</v>
      </c>
      <c r="K19" s="16">
        <v>14</v>
      </c>
      <c r="L19" s="16">
        <v>7</v>
      </c>
      <c r="M19" s="16">
        <v>11</v>
      </c>
      <c r="N19" s="16">
        <v>15</v>
      </c>
      <c r="O19" s="16">
        <v>13</v>
      </c>
      <c r="P19" s="16">
        <v>10</v>
      </c>
      <c r="Q19" s="16">
        <v>12</v>
      </c>
      <c r="R19" s="16">
        <v>16</v>
      </c>
      <c r="S19" s="16">
        <v>17</v>
      </c>
      <c r="T19" s="16">
        <v>18</v>
      </c>
      <c r="U19" s="16">
        <v>19</v>
      </c>
      <c r="V19" s="16">
        <v>20</v>
      </c>
      <c r="W19" s="35">
        <f t="shared" si="0"/>
        <v>210</v>
      </c>
      <c r="X19" s="5">
        <v>7</v>
      </c>
      <c r="Y19" s="26" t="s">
        <v>71</v>
      </c>
      <c r="Z19" s="32">
        <f t="shared" si="1"/>
        <v>11</v>
      </c>
      <c r="AA19" s="32">
        <f t="shared" si="1"/>
        <v>13</v>
      </c>
      <c r="AB19" s="32">
        <f t="shared" si="1"/>
        <v>17</v>
      </c>
      <c r="AC19" s="32">
        <f t="shared" si="1"/>
        <v>14</v>
      </c>
      <c r="AD19" s="32">
        <f t="shared" si="1"/>
        <v>15</v>
      </c>
      <c r="AE19" s="32">
        <f t="shared" si="1"/>
        <v>18</v>
      </c>
      <c r="AF19" s="32">
        <f t="shared" si="1"/>
        <v>12</v>
      </c>
      <c r="AG19" s="32">
        <f t="shared" si="1"/>
        <v>10</v>
      </c>
      <c r="AH19" s="32">
        <f t="shared" si="1"/>
        <v>5</v>
      </c>
      <c r="AI19" s="32">
        <f t="shared" si="1"/>
        <v>16</v>
      </c>
      <c r="AJ19" s="32">
        <f t="shared" si="1"/>
        <v>2</v>
      </c>
      <c r="AK19" s="32">
        <f t="shared" si="1"/>
        <v>6</v>
      </c>
      <c r="AL19" s="32">
        <f t="shared" si="1"/>
        <v>4</v>
      </c>
      <c r="AM19" s="32">
        <f t="shared" si="1"/>
        <v>1</v>
      </c>
      <c r="AN19" s="32">
        <f t="shared" si="1"/>
        <v>3</v>
      </c>
      <c r="AO19" s="32">
        <f t="shared" si="1"/>
        <v>7</v>
      </c>
      <c r="AP19" s="32">
        <f t="shared" si="2"/>
        <v>8</v>
      </c>
      <c r="AQ19" s="32">
        <f t="shared" si="2"/>
        <v>9</v>
      </c>
      <c r="AR19" s="32">
        <f t="shared" si="2"/>
        <v>10</v>
      </c>
      <c r="AS19" s="32">
        <f t="shared" si="2"/>
        <v>11</v>
      </c>
      <c r="AT19" s="29"/>
      <c r="AU19" s="32">
        <f>I13</f>
        <v>10</v>
      </c>
      <c r="AV19" s="32">
        <f>I14</f>
        <v>2</v>
      </c>
      <c r="AW19" s="32">
        <f>I15</f>
        <v>10</v>
      </c>
      <c r="AX19" s="32">
        <f>I16</f>
        <v>1</v>
      </c>
      <c r="AY19" s="32">
        <f>I17</f>
        <v>12</v>
      </c>
      <c r="AZ19" s="32">
        <f>I18</f>
        <v>5</v>
      </c>
      <c r="BA19" s="12"/>
      <c r="BB19" s="12"/>
      <c r="BC19" s="12"/>
      <c r="BD19" s="28"/>
    </row>
    <row r="20" spans="1:56" ht="18" customHeight="1" thickBot="1" x14ac:dyDescent="0.35">
      <c r="A20" s="27">
        <v>8</v>
      </c>
      <c r="B20" s="26" t="s">
        <v>32</v>
      </c>
      <c r="C20" s="16">
        <v>20</v>
      </c>
      <c r="D20" s="16">
        <v>7</v>
      </c>
      <c r="E20" s="16">
        <v>15</v>
      </c>
      <c r="F20" s="16">
        <v>14</v>
      </c>
      <c r="G20" s="16">
        <v>13</v>
      </c>
      <c r="H20" s="16">
        <v>12</v>
      </c>
      <c r="I20" s="16">
        <v>11</v>
      </c>
      <c r="J20" s="16">
        <v>10</v>
      </c>
      <c r="K20" s="16">
        <v>9</v>
      </c>
      <c r="L20" s="16">
        <v>6</v>
      </c>
      <c r="M20" s="16">
        <v>5</v>
      </c>
      <c r="N20" s="16">
        <v>19</v>
      </c>
      <c r="O20" s="16">
        <v>18</v>
      </c>
      <c r="P20" s="16">
        <v>17</v>
      </c>
      <c r="Q20" s="16">
        <v>16</v>
      </c>
      <c r="R20" s="16">
        <v>1</v>
      </c>
      <c r="S20" s="16">
        <v>2</v>
      </c>
      <c r="T20" s="16">
        <v>3</v>
      </c>
      <c r="U20" s="16">
        <v>4</v>
      </c>
      <c r="V20" s="16">
        <v>8</v>
      </c>
      <c r="W20" s="35">
        <f t="shared" si="0"/>
        <v>210</v>
      </c>
      <c r="X20" s="5">
        <v>8</v>
      </c>
      <c r="Y20" s="26" t="s">
        <v>71</v>
      </c>
      <c r="Z20" s="32">
        <f t="shared" si="1"/>
        <v>11</v>
      </c>
      <c r="AA20" s="32">
        <f t="shared" si="1"/>
        <v>16</v>
      </c>
      <c r="AB20" s="32">
        <f t="shared" si="1"/>
        <v>6</v>
      </c>
      <c r="AC20" s="32">
        <f t="shared" si="1"/>
        <v>5</v>
      </c>
      <c r="AD20" s="32">
        <f t="shared" si="1"/>
        <v>4</v>
      </c>
      <c r="AE20" s="32">
        <f t="shared" si="1"/>
        <v>3</v>
      </c>
      <c r="AF20" s="32">
        <f t="shared" si="1"/>
        <v>2</v>
      </c>
      <c r="AG20" s="32">
        <f t="shared" si="1"/>
        <v>1</v>
      </c>
      <c r="AH20" s="32">
        <f t="shared" si="1"/>
        <v>18</v>
      </c>
      <c r="AI20" s="32">
        <f t="shared" si="1"/>
        <v>15</v>
      </c>
      <c r="AJ20" s="32">
        <f t="shared" si="1"/>
        <v>14</v>
      </c>
      <c r="AK20" s="32">
        <f t="shared" si="1"/>
        <v>10</v>
      </c>
      <c r="AL20" s="32">
        <f t="shared" si="1"/>
        <v>9</v>
      </c>
      <c r="AM20" s="32">
        <f t="shared" si="1"/>
        <v>8</v>
      </c>
      <c r="AN20" s="32">
        <f t="shared" si="1"/>
        <v>7</v>
      </c>
      <c r="AO20" s="32">
        <f t="shared" si="1"/>
        <v>10</v>
      </c>
      <c r="AP20" s="32">
        <f t="shared" si="2"/>
        <v>11</v>
      </c>
      <c r="AQ20" s="32">
        <f t="shared" si="2"/>
        <v>12</v>
      </c>
      <c r="AR20" s="32">
        <f t="shared" si="2"/>
        <v>13</v>
      </c>
      <c r="AS20" s="32">
        <f t="shared" si="2"/>
        <v>17</v>
      </c>
      <c r="AT20" s="29"/>
      <c r="AU20" s="32">
        <f>J13</f>
        <v>11</v>
      </c>
      <c r="AV20" s="32">
        <f>J14</f>
        <v>3</v>
      </c>
      <c r="AW20" s="32">
        <f>J15</f>
        <v>14</v>
      </c>
      <c r="AX20" s="32">
        <f>J16</f>
        <v>4</v>
      </c>
      <c r="AY20" s="32">
        <f>J17</f>
        <v>8</v>
      </c>
      <c r="AZ20" s="32">
        <f>J18</f>
        <v>13</v>
      </c>
      <c r="BA20" s="12"/>
      <c r="BB20" s="12"/>
      <c r="BC20" s="12"/>
      <c r="BD20" s="28"/>
    </row>
    <row r="21" spans="1:56" ht="18" customHeight="1" thickBot="1" x14ac:dyDescent="0.35">
      <c r="A21" s="27">
        <v>9</v>
      </c>
      <c r="B21" s="26" t="s">
        <v>104</v>
      </c>
      <c r="C21" s="16">
        <v>8</v>
      </c>
      <c r="D21" s="16">
        <v>14</v>
      </c>
      <c r="E21" s="16">
        <v>9</v>
      </c>
      <c r="F21" s="16">
        <v>4</v>
      </c>
      <c r="G21" s="16">
        <v>2</v>
      </c>
      <c r="H21" s="16">
        <v>6</v>
      </c>
      <c r="I21" s="16">
        <v>5</v>
      </c>
      <c r="J21" s="16">
        <v>11</v>
      </c>
      <c r="K21" s="16">
        <v>15</v>
      </c>
      <c r="L21" s="16">
        <v>3</v>
      </c>
      <c r="M21" s="16">
        <v>7</v>
      </c>
      <c r="N21" s="16">
        <v>13</v>
      </c>
      <c r="O21" s="16">
        <v>1</v>
      </c>
      <c r="P21" s="16">
        <v>16</v>
      </c>
      <c r="Q21" s="16">
        <v>10</v>
      </c>
      <c r="R21" s="16">
        <v>12</v>
      </c>
      <c r="S21" s="16">
        <v>19</v>
      </c>
      <c r="T21" s="16">
        <v>18</v>
      </c>
      <c r="U21" s="16">
        <v>17</v>
      </c>
      <c r="V21" s="16">
        <v>20</v>
      </c>
      <c r="W21" s="35">
        <f t="shared" si="0"/>
        <v>210</v>
      </c>
      <c r="X21" s="5">
        <v>9</v>
      </c>
      <c r="Y21" s="26" t="s">
        <v>71</v>
      </c>
      <c r="Z21" s="32">
        <f t="shared" si="1"/>
        <v>17</v>
      </c>
      <c r="AA21" s="32">
        <f t="shared" si="1"/>
        <v>5</v>
      </c>
      <c r="AB21" s="32">
        <f t="shared" si="1"/>
        <v>18</v>
      </c>
      <c r="AC21" s="32">
        <f t="shared" si="1"/>
        <v>13</v>
      </c>
      <c r="AD21" s="32">
        <f t="shared" si="1"/>
        <v>11</v>
      </c>
      <c r="AE21" s="32">
        <f t="shared" si="1"/>
        <v>15</v>
      </c>
      <c r="AF21" s="32">
        <f t="shared" si="1"/>
        <v>14</v>
      </c>
      <c r="AG21" s="32">
        <f t="shared" si="1"/>
        <v>2</v>
      </c>
      <c r="AH21" s="32">
        <f t="shared" si="1"/>
        <v>6</v>
      </c>
      <c r="AI21" s="32">
        <f t="shared" si="1"/>
        <v>12</v>
      </c>
      <c r="AJ21" s="32">
        <f t="shared" si="1"/>
        <v>16</v>
      </c>
      <c r="AK21" s="32">
        <f t="shared" si="1"/>
        <v>4</v>
      </c>
      <c r="AL21" s="32">
        <f t="shared" si="1"/>
        <v>10</v>
      </c>
      <c r="AM21" s="32">
        <f t="shared" si="1"/>
        <v>7</v>
      </c>
      <c r="AN21" s="32">
        <f t="shared" si="1"/>
        <v>1</v>
      </c>
      <c r="AO21" s="32">
        <f t="shared" si="1"/>
        <v>3</v>
      </c>
      <c r="AP21" s="32">
        <f t="shared" si="2"/>
        <v>10</v>
      </c>
      <c r="AQ21" s="32">
        <f t="shared" si="2"/>
        <v>9</v>
      </c>
      <c r="AR21" s="32">
        <f t="shared" si="2"/>
        <v>8</v>
      </c>
      <c r="AS21" s="32">
        <f t="shared" si="2"/>
        <v>11</v>
      </c>
      <c r="AT21" s="29"/>
      <c r="AU21" s="32">
        <f>K13</f>
        <v>7</v>
      </c>
      <c r="AV21" s="32">
        <f>K14</f>
        <v>10</v>
      </c>
      <c r="AW21" s="32">
        <f>K15</f>
        <v>11</v>
      </c>
      <c r="AX21" s="32">
        <f>K16</f>
        <v>9</v>
      </c>
      <c r="AY21" s="32">
        <f>K17</f>
        <v>11</v>
      </c>
      <c r="AZ21" s="32">
        <f>K18</f>
        <v>1</v>
      </c>
      <c r="BA21" s="12"/>
      <c r="BB21" s="12"/>
      <c r="BC21" s="12"/>
      <c r="BD21" s="28"/>
    </row>
    <row r="22" spans="1:56" ht="18" customHeight="1" thickBot="1" x14ac:dyDescent="0.35">
      <c r="A22" s="27">
        <v>10</v>
      </c>
      <c r="B22" s="26" t="s">
        <v>105</v>
      </c>
      <c r="C22" s="16">
        <v>9</v>
      </c>
      <c r="D22" s="16">
        <v>13</v>
      </c>
      <c r="E22" s="16">
        <v>2</v>
      </c>
      <c r="F22" s="16">
        <v>4</v>
      </c>
      <c r="G22" s="16">
        <v>1</v>
      </c>
      <c r="H22" s="16">
        <v>5</v>
      </c>
      <c r="I22" s="16">
        <v>6</v>
      </c>
      <c r="J22" s="16">
        <v>14</v>
      </c>
      <c r="K22" s="16">
        <v>3</v>
      </c>
      <c r="L22" s="16">
        <v>10</v>
      </c>
      <c r="M22" s="16">
        <v>11</v>
      </c>
      <c r="N22" s="16">
        <v>12</v>
      </c>
      <c r="O22" s="16">
        <v>7</v>
      </c>
      <c r="P22" s="16">
        <v>15</v>
      </c>
      <c r="Q22" s="16">
        <v>8</v>
      </c>
      <c r="R22" s="16">
        <v>16</v>
      </c>
      <c r="S22" s="16">
        <v>17</v>
      </c>
      <c r="T22" s="16">
        <v>18</v>
      </c>
      <c r="U22" s="16">
        <v>19</v>
      </c>
      <c r="V22" s="16">
        <v>20</v>
      </c>
      <c r="W22" s="35">
        <f t="shared" si="0"/>
        <v>210</v>
      </c>
      <c r="X22" s="5">
        <v>10</v>
      </c>
      <c r="Y22" s="26" t="s">
        <v>71</v>
      </c>
      <c r="Z22" s="32">
        <f t="shared" si="1"/>
        <v>18</v>
      </c>
      <c r="AA22" s="32">
        <f t="shared" si="1"/>
        <v>4</v>
      </c>
      <c r="AB22" s="32">
        <f t="shared" si="1"/>
        <v>11</v>
      </c>
      <c r="AC22" s="32">
        <f t="shared" si="1"/>
        <v>13</v>
      </c>
      <c r="AD22" s="32">
        <f t="shared" si="1"/>
        <v>10</v>
      </c>
      <c r="AE22" s="32">
        <f t="shared" si="1"/>
        <v>14</v>
      </c>
      <c r="AF22" s="32">
        <f t="shared" si="1"/>
        <v>15</v>
      </c>
      <c r="AG22" s="32">
        <f t="shared" si="1"/>
        <v>5</v>
      </c>
      <c r="AH22" s="32">
        <f t="shared" si="1"/>
        <v>12</v>
      </c>
      <c r="AI22" s="32">
        <f t="shared" si="1"/>
        <v>1</v>
      </c>
      <c r="AJ22" s="32">
        <f t="shared" si="1"/>
        <v>2</v>
      </c>
      <c r="AK22" s="32">
        <f t="shared" si="1"/>
        <v>3</v>
      </c>
      <c r="AL22" s="32">
        <f t="shared" si="1"/>
        <v>16</v>
      </c>
      <c r="AM22" s="32">
        <f t="shared" si="1"/>
        <v>6</v>
      </c>
      <c r="AN22" s="32">
        <f t="shared" si="1"/>
        <v>17</v>
      </c>
      <c r="AO22" s="32">
        <f t="shared" si="1"/>
        <v>7</v>
      </c>
      <c r="AP22" s="32">
        <f t="shared" si="2"/>
        <v>8</v>
      </c>
      <c r="AQ22" s="32">
        <f t="shared" si="2"/>
        <v>9</v>
      </c>
      <c r="AR22" s="32">
        <f t="shared" si="2"/>
        <v>10</v>
      </c>
      <c r="AS22" s="32">
        <f t="shared" si="2"/>
        <v>11</v>
      </c>
      <c r="AT22" s="29"/>
      <c r="AU22" s="32">
        <f>L13</f>
        <v>12</v>
      </c>
      <c r="AV22" s="32">
        <f>L14</f>
        <v>7</v>
      </c>
      <c r="AW22" s="32">
        <f>L15</f>
        <v>2</v>
      </c>
      <c r="AX22" s="32">
        <f>L16</f>
        <v>12</v>
      </c>
      <c r="AY22" s="32">
        <f>L17</f>
        <v>7</v>
      </c>
      <c r="AZ22" s="32">
        <f>L18</f>
        <v>7</v>
      </c>
      <c r="BA22" s="12"/>
      <c r="BB22" s="12"/>
      <c r="BC22" s="12"/>
      <c r="BD22" s="28"/>
    </row>
    <row r="23" spans="1:56" ht="18" customHeight="1" thickBot="1" x14ac:dyDescent="0.35">
      <c r="A23" s="27">
        <v>11</v>
      </c>
      <c r="B23" s="26" t="s">
        <v>106</v>
      </c>
      <c r="C23" s="16">
        <v>8</v>
      </c>
      <c r="D23" s="16">
        <v>14</v>
      </c>
      <c r="E23" s="16">
        <v>9</v>
      </c>
      <c r="F23" s="16">
        <v>4</v>
      </c>
      <c r="G23" s="16">
        <v>2</v>
      </c>
      <c r="H23" s="16">
        <v>6</v>
      </c>
      <c r="I23" s="16">
        <v>5</v>
      </c>
      <c r="J23" s="16">
        <v>11</v>
      </c>
      <c r="K23" s="16">
        <v>15</v>
      </c>
      <c r="L23" s="16">
        <v>3</v>
      </c>
      <c r="M23" s="16">
        <v>7</v>
      </c>
      <c r="N23" s="16">
        <v>13</v>
      </c>
      <c r="O23" s="16">
        <v>1</v>
      </c>
      <c r="P23" s="16">
        <v>16</v>
      </c>
      <c r="Q23" s="16">
        <v>10</v>
      </c>
      <c r="R23" s="16">
        <v>12</v>
      </c>
      <c r="S23" s="16">
        <v>19</v>
      </c>
      <c r="T23" s="16">
        <v>18</v>
      </c>
      <c r="U23" s="16">
        <v>17</v>
      </c>
      <c r="V23" s="16">
        <v>20</v>
      </c>
      <c r="W23" s="35">
        <f t="shared" si="0"/>
        <v>210</v>
      </c>
      <c r="X23" s="5">
        <v>11</v>
      </c>
      <c r="Y23" s="26" t="s">
        <v>71</v>
      </c>
      <c r="Z23" s="32">
        <f t="shared" si="1"/>
        <v>17</v>
      </c>
      <c r="AA23" s="32">
        <f t="shared" si="1"/>
        <v>5</v>
      </c>
      <c r="AB23" s="32">
        <f t="shared" si="1"/>
        <v>18</v>
      </c>
      <c r="AC23" s="32">
        <f t="shared" si="1"/>
        <v>13</v>
      </c>
      <c r="AD23" s="32">
        <f t="shared" si="1"/>
        <v>11</v>
      </c>
      <c r="AE23" s="32">
        <f t="shared" si="1"/>
        <v>15</v>
      </c>
      <c r="AF23" s="32">
        <f t="shared" si="1"/>
        <v>14</v>
      </c>
      <c r="AG23" s="32">
        <f t="shared" si="1"/>
        <v>2</v>
      </c>
      <c r="AH23" s="32">
        <f t="shared" si="1"/>
        <v>6</v>
      </c>
      <c r="AI23" s="32">
        <f t="shared" si="1"/>
        <v>12</v>
      </c>
      <c r="AJ23" s="32">
        <f t="shared" si="1"/>
        <v>16</v>
      </c>
      <c r="AK23" s="32">
        <f t="shared" si="1"/>
        <v>4</v>
      </c>
      <c r="AL23" s="32">
        <f t="shared" si="1"/>
        <v>10</v>
      </c>
      <c r="AM23" s="32">
        <f t="shared" si="1"/>
        <v>7</v>
      </c>
      <c r="AN23" s="32">
        <f t="shared" si="1"/>
        <v>1</v>
      </c>
      <c r="AO23" s="32">
        <f t="shared" si="1"/>
        <v>3</v>
      </c>
      <c r="AP23" s="32">
        <f t="shared" si="2"/>
        <v>10</v>
      </c>
      <c r="AQ23" s="32">
        <f t="shared" si="2"/>
        <v>9</v>
      </c>
      <c r="AR23" s="32">
        <f t="shared" si="2"/>
        <v>8</v>
      </c>
      <c r="AS23" s="32">
        <f t="shared" si="2"/>
        <v>11</v>
      </c>
      <c r="AT23" s="29"/>
      <c r="AU23" s="32">
        <f>M13</f>
        <v>13</v>
      </c>
      <c r="AV23" s="32">
        <f>M14</f>
        <v>12</v>
      </c>
      <c r="AW23" s="32">
        <f>M15</f>
        <v>1</v>
      </c>
      <c r="AX23" s="32">
        <f>M16</f>
        <v>7</v>
      </c>
      <c r="AY23" s="32">
        <f>M17</f>
        <v>15</v>
      </c>
      <c r="AZ23" s="32">
        <f>M18</f>
        <v>2</v>
      </c>
      <c r="BA23" s="12"/>
      <c r="BB23" s="12"/>
      <c r="BC23" s="12"/>
      <c r="BD23" s="28"/>
    </row>
    <row r="24" spans="1:56" ht="18" customHeight="1" thickBot="1" x14ac:dyDescent="0.35">
      <c r="A24" s="27">
        <v>12</v>
      </c>
      <c r="B24" s="26" t="s">
        <v>107</v>
      </c>
      <c r="C24" s="16">
        <v>1</v>
      </c>
      <c r="D24" s="16">
        <v>2</v>
      </c>
      <c r="E24" s="16">
        <v>3</v>
      </c>
      <c r="F24" s="16">
        <v>4</v>
      </c>
      <c r="G24" s="16">
        <v>5</v>
      </c>
      <c r="H24" s="16">
        <v>6</v>
      </c>
      <c r="I24" s="16">
        <v>7</v>
      </c>
      <c r="J24" s="16">
        <v>8</v>
      </c>
      <c r="K24" s="16">
        <v>9</v>
      </c>
      <c r="L24" s="16">
        <v>10</v>
      </c>
      <c r="M24" s="16">
        <v>11</v>
      </c>
      <c r="N24" s="16">
        <v>12</v>
      </c>
      <c r="O24" s="16">
        <v>13</v>
      </c>
      <c r="P24" s="16">
        <v>14</v>
      </c>
      <c r="Q24" s="16">
        <v>15</v>
      </c>
      <c r="R24" s="16">
        <v>20</v>
      </c>
      <c r="S24" s="16">
        <v>19</v>
      </c>
      <c r="T24" s="16">
        <v>18</v>
      </c>
      <c r="U24" s="16">
        <v>17</v>
      </c>
      <c r="V24" s="16">
        <v>16</v>
      </c>
      <c r="W24" s="35">
        <f t="shared" si="0"/>
        <v>210</v>
      </c>
      <c r="X24" s="5">
        <v>12</v>
      </c>
      <c r="Y24" s="26" t="s">
        <v>71</v>
      </c>
      <c r="Z24" s="32">
        <f t="shared" si="1"/>
        <v>10</v>
      </c>
      <c r="AA24" s="32">
        <f t="shared" si="1"/>
        <v>11</v>
      </c>
      <c r="AB24" s="32">
        <f t="shared" si="1"/>
        <v>12</v>
      </c>
      <c r="AC24" s="32">
        <f t="shared" si="1"/>
        <v>13</v>
      </c>
      <c r="AD24" s="32">
        <f t="shared" si="1"/>
        <v>14</v>
      </c>
      <c r="AE24" s="32">
        <f t="shared" si="1"/>
        <v>15</v>
      </c>
      <c r="AF24" s="32">
        <f t="shared" si="1"/>
        <v>16</v>
      </c>
      <c r="AG24" s="32">
        <f t="shared" si="1"/>
        <v>17</v>
      </c>
      <c r="AH24" s="32">
        <f t="shared" si="1"/>
        <v>18</v>
      </c>
      <c r="AI24" s="32">
        <f t="shared" si="1"/>
        <v>1</v>
      </c>
      <c r="AJ24" s="32">
        <f t="shared" si="1"/>
        <v>2</v>
      </c>
      <c r="AK24" s="32">
        <f t="shared" si="1"/>
        <v>3</v>
      </c>
      <c r="AL24" s="32">
        <f t="shared" si="1"/>
        <v>4</v>
      </c>
      <c r="AM24" s="32">
        <f t="shared" si="1"/>
        <v>5</v>
      </c>
      <c r="AN24" s="32">
        <f t="shared" si="1"/>
        <v>6</v>
      </c>
      <c r="AO24" s="32">
        <f t="shared" si="1"/>
        <v>11</v>
      </c>
      <c r="AP24" s="32">
        <f t="shared" si="2"/>
        <v>10</v>
      </c>
      <c r="AQ24" s="32">
        <f t="shared" si="2"/>
        <v>9</v>
      </c>
      <c r="AR24" s="32">
        <f t="shared" si="2"/>
        <v>8</v>
      </c>
      <c r="AS24" s="32">
        <f t="shared" si="2"/>
        <v>7</v>
      </c>
      <c r="AT24" s="29"/>
      <c r="AU24" s="32">
        <f>N13</f>
        <v>15</v>
      </c>
      <c r="AV24" s="32">
        <f>N14</f>
        <v>14</v>
      </c>
      <c r="AW24" s="32">
        <f>N15</f>
        <v>13</v>
      </c>
      <c r="AX24" s="32">
        <f>N16</f>
        <v>13</v>
      </c>
      <c r="AY24" s="32">
        <f>N17</f>
        <v>14</v>
      </c>
      <c r="AZ24" s="32">
        <f>N18</f>
        <v>14</v>
      </c>
      <c r="BA24" s="12"/>
      <c r="BB24" s="12"/>
      <c r="BC24" s="12"/>
      <c r="BD24" s="28"/>
    </row>
    <row r="25" spans="1:56" ht="18" customHeight="1" thickBot="1" x14ac:dyDescent="0.35">
      <c r="A25" s="27">
        <v>13</v>
      </c>
      <c r="B25" s="26" t="s">
        <v>108</v>
      </c>
      <c r="C25" s="16">
        <v>13</v>
      </c>
      <c r="D25" s="16">
        <v>16</v>
      </c>
      <c r="E25" s="16">
        <v>11</v>
      </c>
      <c r="F25" s="16">
        <v>9</v>
      </c>
      <c r="G25" s="16">
        <v>15</v>
      </c>
      <c r="H25" s="16">
        <v>8</v>
      </c>
      <c r="I25" s="16">
        <v>14</v>
      </c>
      <c r="J25" s="16">
        <v>4</v>
      </c>
      <c r="K25" s="16">
        <v>6</v>
      </c>
      <c r="L25" s="16">
        <v>5</v>
      </c>
      <c r="M25" s="16">
        <v>2</v>
      </c>
      <c r="N25" s="16">
        <v>7</v>
      </c>
      <c r="O25" s="16">
        <v>12</v>
      </c>
      <c r="P25" s="16">
        <v>10</v>
      </c>
      <c r="Q25" s="16">
        <v>3</v>
      </c>
      <c r="R25" s="16">
        <v>1</v>
      </c>
      <c r="S25" s="16">
        <v>20</v>
      </c>
      <c r="T25" s="16">
        <v>19</v>
      </c>
      <c r="U25" s="16">
        <v>18</v>
      </c>
      <c r="V25" s="16">
        <v>17</v>
      </c>
      <c r="W25" s="35">
        <f t="shared" si="0"/>
        <v>210</v>
      </c>
      <c r="X25" s="5">
        <v>13</v>
      </c>
      <c r="Y25" s="26" t="s">
        <v>71</v>
      </c>
      <c r="Z25" s="32">
        <f t="shared" si="1"/>
        <v>4</v>
      </c>
      <c r="AA25" s="32">
        <f t="shared" si="1"/>
        <v>7</v>
      </c>
      <c r="AB25" s="32">
        <f t="shared" si="1"/>
        <v>2</v>
      </c>
      <c r="AC25" s="32">
        <f t="shared" si="1"/>
        <v>18</v>
      </c>
      <c r="AD25" s="32">
        <f t="shared" si="1"/>
        <v>6</v>
      </c>
      <c r="AE25" s="32">
        <f t="shared" si="1"/>
        <v>17</v>
      </c>
      <c r="AF25" s="32">
        <f t="shared" si="1"/>
        <v>5</v>
      </c>
      <c r="AG25" s="32">
        <f t="shared" si="1"/>
        <v>13</v>
      </c>
      <c r="AH25" s="32">
        <f t="shared" si="1"/>
        <v>15</v>
      </c>
      <c r="AI25" s="32">
        <f t="shared" si="1"/>
        <v>14</v>
      </c>
      <c r="AJ25" s="32">
        <f t="shared" si="1"/>
        <v>11</v>
      </c>
      <c r="AK25" s="32">
        <f t="shared" si="1"/>
        <v>16</v>
      </c>
      <c r="AL25" s="32">
        <f t="shared" si="1"/>
        <v>3</v>
      </c>
      <c r="AM25" s="32">
        <f t="shared" si="1"/>
        <v>1</v>
      </c>
      <c r="AN25" s="32">
        <f t="shared" si="1"/>
        <v>12</v>
      </c>
      <c r="AO25" s="32">
        <f t="shared" si="1"/>
        <v>10</v>
      </c>
      <c r="AP25" s="32">
        <f t="shared" si="2"/>
        <v>11</v>
      </c>
      <c r="AQ25" s="32">
        <f t="shared" si="2"/>
        <v>10</v>
      </c>
      <c r="AR25" s="32">
        <f t="shared" si="2"/>
        <v>9</v>
      </c>
      <c r="AS25" s="32">
        <f t="shared" si="2"/>
        <v>8</v>
      </c>
      <c r="AT25" s="29"/>
      <c r="AU25" s="32">
        <f>O13</f>
        <v>8</v>
      </c>
      <c r="AV25" s="32">
        <f>O14</f>
        <v>11</v>
      </c>
      <c r="AW25" s="32">
        <f>O15</f>
        <v>8</v>
      </c>
      <c r="AX25" s="32">
        <f>O16</f>
        <v>14</v>
      </c>
      <c r="AY25" s="32">
        <f>O17</f>
        <v>9</v>
      </c>
      <c r="AZ25" s="32">
        <f>O18</f>
        <v>12</v>
      </c>
      <c r="BA25" s="12"/>
      <c r="BB25" s="12"/>
      <c r="BC25" s="12"/>
      <c r="BD25" s="28"/>
    </row>
    <row r="26" spans="1:56" ht="18" customHeight="1" thickBot="1" x14ac:dyDescent="0.35">
      <c r="A26" s="27">
        <v>14</v>
      </c>
      <c r="B26" s="26" t="s">
        <v>109</v>
      </c>
      <c r="C26" s="16">
        <v>5</v>
      </c>
      <c r="D26" s="16">
        <v>7</v>
      </c>
      <c r="E26" s="16">
        <v>4</v>
      </c>
      <c r="F26" s="16">
        <v>10</v>
      </c>
      <c r="G26" s="16">
        <v>6</v>
      </c>
      <c r="H26" s="16">
        <v>12</v>
      </c>
      <c r="I26" s="16">
        <v>11</v>
      </c>
      <c r="J26" s="16">
        <v>13</v>
      </c>
      <c r="K26" s="16">
        <v>8</v>
      </c>
      <c r="L26" s="16">
        <v>9</v>
      </c>
      <c r="M26" s="16">
        <v>15</v>
      </c>
      <c r="N26" s="16">
        <v>14</v>
      </c>
      <c r="O26" s="16">
        <v>2</v>
      </c>
      <c r="P26" s="16">
        <v>3</v>
      </c>
      <c r="Q26" s="16">
        <v>1</v>
      </c>
      <c r="R26" s="16">
        <v>16</v>
      </c>
      <c r="S26" s="16">
        <v>20</v>
      </c>
      <c r="T26" s="16">
        <v>19</v>
      </c>
      <c r="U26" s="16">
        <v>18</v>
      </c>
      <c r="V26" s="16">
        <v>17</v>
      </c>
      <c r="W26" s="35">
        <f t="shared" si="0"/>
        <v>210</v>
      </c>
      <c r="X26" s="5">
        <v>14</v>
      </c>
      <c r="Y26" s="26" t="s">
        <v>71</v>
      </c>
      <c r="Z26" s="32">
        <f t="shared" si="1"/>
        <v>14</v>
      </c>
      <c r="AA26" s="32">
        <f t="shared" si="1"/>
        <v>16</v>
      </c>
      <c r="AB26" s="32">
        <f t="shared" si="1"/>
        <v>13</v>
      </c>
      <c r="AC26" s="32">
        <f t="shared" si="1"/>
        <v>1</v>
      </c>
      <c r="AD26" s="32">
        <f t="shared" si="1"/>
        <v>15</v>
      </c>
      <c r="AE26" s="32">
        <f t="shared" si="1"/>
        <v>3</v>
      </c>
      <c r="AF26" s="32">
        <f t="shared" si="1"/>
        <v>2</v>
      </c>
      <c r="AG26" s="32">
        <f t="shared" si="1"/>
        <v>4</v>
      </c>
      <c r="AH26" s="32">
        <f t="shared" si="1"/>
        <v>17</v>
      </c>
      <c r="AI26" s="32">
        <f t="shared" si="1"/>
        <v>18</v>
      </c>
      <c r="AJ26" s="32">
        <f t="shared" si="1"/>
        <v>6</v>
      </c>
      <c r="AK26" s="32">
        <f t="shared" si="1"/>
        <v>5</v>
      </c>
      <c r="AL26" s="32">
        <f t="shared" si="1"/>
        <v>11</v>
      </c>
      <c r="AM26" s="32">
        <f t="shared" si="1"/>
        <v>12</v>
      </c>
      <c r="AN26" s="32">
        <f t="shared" si="1"/>
        <v>10</v>
      </c>
      <c r="AO26" s="32">
        <f t="shared" si="1"/>
        <v>7</v>
      </c>
      <c r="AP26" s="32">
        <f t="shared" si="2"/>
        <v>11</v>
      </c>
      <c r="AQ26" s="32">
        <f t="shared" si="2"/>
        <v>10</v>
      </c>
      <c r="AR26" s="32">
        <f t="shared" si="2"/>
        <v>9</v>
      </c>
      <c r="AS26" s="32">
        <f t="shared" si="2"/>
        <v>8</v>
      </c>
      <c r="AT26" s="29"/>
      <c r="AU26" s="32"/>
      <c r="AV26" s="32"/>
      <c r="AW26" s="32"/>
      <c r="AX26" s="32"/>
      <c r="AY26" s="32"/>
      <c r="AZ26" s="32"/>
      <c r="BA26" s="12"/>
      <c r="BB26" s="12"/>
      <c r="BC26" s="12"/>
      <c r="BD26" s="28"/>
    </row>
    <row r="27" spans="1:56" ht="18" customHeight="1" thickBot="1" x14ac:dyDescent="0.35">
      <c r="A27" s="40">
        <v>15</v>
      </c>
      <c r="B27" s="53" t="s">
        <v>110</v>
      </c>
      <c r="C27" s="16">
        <v>8</v>
      </c>
      <c r="D27" s="16">
        <v>14</v>
      </c>
      <c r="E27" s="16">
        <v>9</v>
      </c>
      <c r="F27" s="16">
        <v>4</v>
      </c>
      <c r="G27" s="16">
        <v>2</v>
      </c>
      <c r="H27" s="16">
        <v>6</v>
      </c>
      <c r="I27" s="16">
        <v>5</v>
      </c>
      <c r="J27" s="16">
        <v>11</v>
      </c>
      <c r="K27" s="16">
        <v>15</v>
      </c>
      <c r="L27" s="16">
        <v>3</v>
      </c>
      <c r="M27" s="16">
        <v>7</v>
      </c>
      <c r="N27" s="16">
        <v>13</v>
      </c>
      <c r="O27" s="16">
        <v>1</v>
      </c>
      <c r="P27" s="16">
        <v>16</v>
      </c>
      <c r="Q27" s="16">
        <v>10</v>
      </c>
      <c r="R27" s="16">
        <v>12</v>
      </c>
      <c r="S27" s="16">
        <v>17</v>
      </c>
      <c r="T27" s="16">
        <v>18</v>
      </c>
      <c r="U27" s="16">
        <v>19</v>
      </c>
      <c r="V27" s="16">
        <v>20</v>
      </c>
      <c r="W27" s="35">
        <f t="shared" si="0"/>
        <v>210</v>
      </c>
      <c r="X27" s="5">
        <v>15</v>
      </c>
      <c r="Y27" s="26" t="s">
        <v>71</v>
      </c>
      <c r="Z27" s="32">
        <f t="shared" si="1"/>
        <v>17</v>
      </c>
      <c r="AA27" s="32">
        <f t="shared" si="1"/>
        <v>5</v>
      </c>
      <c r="AB27" s="32">
        <f t="shared" si="1"/>
        <v>18</v>
      </c>
      <c r="AC27" s="32">
        <f t="shared" si="1"/>
        <v>13</v>
      </c>
      <c r="AD27" s="32">
        <f t="shared" si="1"/>
        <v>11</v>
      </c>
      <c r="AE27" s="32">
        <f t="shared" si="1"/>
        <v>15</v>
      </c>
      <c r="AF27" s="32">
        <f t="shared" si="1"/>
        <v>14</v>
      </c>
      <c r="AG27" s="32">
        <f t="shared" si="1"/>
        <v>2</v>
      </c>
      <c r="AH27" s="32">
        <f t="shared" si="1"/>
        <v>6</v>
      </c>
      <c r="AI27" s="32">
        <f t="shared" si="1"/>
        <v>12</v>
      </c>
      <c r="AJ27" s="32">
        <f t="shared" si="1"/>
        <v>16</v>
      </c>
      <c r="AK27" s="32">
        <f t="shared" si="1"/>
        <v>4</v>
      </c>
      <c r="AL27" s="32">
        <f t="shared" si="1"/>
        <v>10</v>
      </c>
      <c r="AM27" s="32">
        <f t="shared" si="1"/>
        <v>7</v>
      </c>
      <c r="AN27" s="32">
        <f t="shared" si="1"/>
        <v>1</v>
      </c>
      <c r="AO27" s="32">
        <f t="shared" si="1"/>
        <v>3</v>
      </c>
      <c r="AP27" s="32">
        <f t="shared" si="2"/>
        <v>8</v>
      </c>
      <c r="AQ27" s="32">
        <f t="shared" si="2"/>
        <v>9</v>
      </c>
      <c r="AR27" s="32">
        <f t="shared" si="2"/>
        <v>10</v>
      </c>
      <c r="AS27" s="32">
        <f t="shared" si="2"/>
        <v>11</v>
      </c>
      <c r="AT27" s="29"/>
      <c r="AU27" s="32">
        <f>P13</f>
        <v>14</v>
      </c>
      <c r="AV27" s="32">
        <f>P14</f>
        <v>9</v>
      </c>
      <c r="AW27" s="32">
        <f>P15</f>
        <v>12</v>
      </c>
      <c r="AX27" s="32">
        <f>P16</f>
        <v>15</v>
      </c>
      <c r="AY27" s="32">
        <f>P17</f>
        <v>10</v>
      </c>
      <c r="AZ27" s="32">
        <f>P18</f>
        <v>11</v>
      </c>
      <c r="BA27" s="12"/>
      <c r="BB27" s="12"/>
      <c r="BC27" s="12"/>
      <c r="BD27" s="28"/>
    </row>
    <row r="28" spans="1:56" ht="18" customHeight="1" thickBot="1" x14ac:dyDescent="0.35">
      <c r="A28" s="27">
        <v>16</v>
      </c>
      <c r="B28" s="26" t="s">
        <v>111</v>
      </c>
      <c r="C28" s="16">
        <v>8</v>
      </c>
      <c r="D28" s="16">
        <v>2</v>
      </c>
      <c r="E28" s="16">
        <v>9</v>
      </c>
      <c r="F28" s="16">
        <v>11</v>
      </c>
      <c r="G28" s="16">
        <v>1</v>
      </c>
      <c r="H28" s="16">
        <v>7</v>
      </c>
      <c r="I28" s="16">
        <v>14</v>
      </c>
      <c r="J28" s="16">
        <v>5</v>
      </c>
      <c r="K28" s="16">
        <v>10</v>
      </c>
      <c r="L28" s="16">
        <v>6</v>
      </c>
      <c r="M28" s="16">
        <v>16</v>
      </c>
      <c r="N28" s="16">
        <v>4</v>
      </c>
      <c r="O28" s="16">
        <v>15</v>
      </c>
      <c r="P28" s="16">
        <v>13</v>
      </c>
      <c r="Q28" s="16">
        <v>12</v>
      </c>
      <c r="R28" s="16">
        <v>3</v>
      </c>
      <c r="S28" s="16">
        <v>17</v>
      </c>
      <c r="T28" s="16">
        <v>18</v>
      </c>
      <c r="U28" s="16">
        <v>19</v>
      </c>
      <c r="V28" s="16">
        <v>20</v>
      </c>
      <c r="W28" s="35">
        <f t="shared" si="0"/>
        <v>210</v>
      </c>
      <c r="X28" s="5">
        <v>16</v>
      </c>
      <c r="Y28" s="26" t="s">
        <v>71</v>
      </c>
      <c r="Z28" s="32">
        <f t="shared" si="1"/>
        <v>17</v>
      </c>
      <c r="AA28" s="32">
        <f t="shared" si="1"/>
        <v>11</v>
      </c>
      <c r="AB28" s="32">
        <f t="shared" si="1"/>
        <v>18</v>
      </c>
      <c r="AC28" s="32">
        <f t="shared" si="1"/>
        <v>2</v>
      </c>
      <c r="AD28" s="32">
        <f t="shared" si="1"/>
        <v>10</v>
      </c>
      <c r="AE28" s="32">
        <f t="shared" si="1"/>
        <v>16</v>
      </c>
      <c r="AF28" s="32">
        <f t="shared" si="1"/>
        <v>5</v>
      </c>
      <c r="AG28" s="32">
        <f t="shared" si="1"/>
        <v>14</v>
      </c>
      <c r="AH28" s="32">
        <f t="shared" si="1"/>
        <v>1</v>
      </c>
      <c r="AI28" s="32">
        <f t="shared" si="1"/>
        <v>15</v>
      </c>
      <c r="AJ28" s="32">
        <f t="shared" si="1"/>
        <v>7</v>
      </c>
      <c r="AK28" s="32">
        <f t="shared" si="1"/>
        <v>13</v>
      </c>
      <c r="AL28" s="32">
        <f t="shared" si="1"/>
        <v>6</v>
      </c>
      <c r="AM28" s="32">
        <f t="shared" si="1"/>
        <v>4</v>
      </c>
      <c r="AN28" s="32">
        <f t="shared" si="1"/>
        <v>3</v>
      </c>
      <c r="AO28" s="32">
        <f>IF(R28&lt;10,R28+9,R28-9)</f>
        <v>12</v>
      </c>
      <c r="AP28" s="32">
        <f t="shared" si="2"/>
        <v>8</v>
      </c>
      <c r="AQ28" s="32">
        <f t="shared" si="2"/>
        <v>9</v>
      </c>
      <c r="AR28" s="32">
        <f t="shared" si="2"/>
        <v>10</v>
      </c>
      <c r="AS28" s="32">
        <f t="shared" si="2"/>
        <v>11</v>
      </c>
      <c r="AT28" s="29"/>
      <c r="AU28" s="32">
        <f>Q13</f>
        <v>1</v>
      </c>
      <c r="AV28" s="32">
        <f>Q14</f>
        <v>15</v>
      </c>
      <c r="AW28" s="32">
        <f>Q15</f>
        <v>15</v>
      </c>
      <c r="AX28" s="32">
        <f>Q16</f>
        <v>17</v>
      </c>
      <c r="AY28" s="32">
        <f>Q17</f>
        <v>13</v>
      </c>
      <c r="AZ28" s="32">
        <f>Q18</f>
        <v>15</v>
      </c>
      <c r="BA28" s="12"/>
      <c r="BB28" s="12"/>
      <c r="BC28" s="12"/>
      <c r="BD28" s="28"/>
    </row>
    <row r="29" spans="1:56" ht="18" customHeight="1" thickBot="1" x14ac:dyDescent="0.35">
      <c r="A29" s="27">
        <v>17</v>
      </c>
      <c r="B29" s="26" t="s">
        <v>112</v>
      </c>
      <c r="C29" s="16">
        <v>14</v>
      </c>
      <c r="D29" s="16">
        <v>6</v>
      </c>
      <c r="E29" s="16">
        <v>9</v>
      </c>
      <c r="F29" s="16">
        <v>3</v>
      </c>
      <c r="G29" s="16">
        <v>8</v>
      </c>
      <c r="H29" s="16">
        <v>5</v>
      </c>
      <c r="I29" s="16">
        <v>15</v>
      </c>
      <c r="J29" s="16">
        <v>7</v>
      </c>
      <c r="K29" s="16">
        <v>4</v>
      </c>
      <c r="L29" s="16">
        <v>2</v>
      </c>
      <c r="M29" s="16">
        <v>11</v>
      </c>
      <c r="N29" s="16">
        <v>13</v>
      </c>
      <c r="O29" s="16">
        <v>1</v>
      </c>
      <c r="P29" s="16">
        <v>16</v>
      </c>
      <c r="Q29" s="16">
        <v>10</v>
      </c>
      <c r="R29" s="16">
        <v>12</v>
      </c>
      <c r="S29" s="16">
        <v>17</v>
      </c>
      <c r="T29" s="16">
        <v>18</v>
      </c>
      <c r="U29" s="16">
        <v>19</v>
      </c>
      <c r="V29" s="16">
        <v>20</v>
      </c>
      <c r="W29" s="35">
        <f t="shared" si="0"/>
        <v>210</v>
      </c>
      <c r="X29" s="5">
        <v>17</v>
      </c>
      <c r="Y29" s="26" t="s">
        <v>71</v>
      </c>
      <c r="Z29" s="32">
        <f t="shared" ref="Z29:AN32" si="3">IF(C29&lt;10,C29+9,C29-9)</f>
        <v>5</v>
      </c>
      <c r="AA29" s="32">
        <f t="shared" si="3"/>
        <v>15</v>
      </c>
      <c r="AB29" s="32">
        <f t="shared" si="3"/>
        <v>18</v>
      </c>
      <c r="AC29" s="32">
        <f t="shared" si="3"/>
        <v>12</v>
      </c>
      <c r="AD29" s="32">
        <f t="shared" si="3"/>
        <v>17</v>
      </c>
      <c r="AE29" s="32">
        <f t="shared" si="3"/>
        <v>14</v>
      </c>
      <c r="AF29" s="32">
        <f t="shared" si="3"/>
        <v>6</v>
      </c>
      <c r="AG29" s="32">
        <f t="shared" si="3"/>
        <v>16</v>
      </c>
      <c r="AH29" s="32">
        <f t="shared" si="3"/>
        <v>13</v>
      </c>
      <c r="AI29" s="32">
        <f t="shared" si="3"/>
        <v>11</v>
      </c>
      <c r="AJ29" s="32">
        <f t="shared" si="3"/>
        <v>2</v>
      </c>
      <c r="AK29" s="32">
        <f t="shared" si="3"/>
        <v>4</v>
      </c>
      <c r="AL29" s="32">
        <f t="shared" si="3"/>
        <v>10</v>
      </c>
      <c r="AM29" s="32">
        <f t="shared" si="3"/>
        <v>7</v>
      </c>
      <c r="AN29" s="32">
        <f t="shared" si="3"/>
        <v>1</v>
      </c>
      <c r="AO29" s="32">
        <f>IF(R29&lt;10,R29+9,R29-9)</f>
        <v>3</v>
      </c>
      <c r="AP29" s="32">
        <f t="shared" si="2"/>
        <v>8</v>
      </c>
      <c r="AQ29" s="32">
        <f t="shared" si="2"/>
        <v>9</v>
      </c>
      <c r="AR29" s="32">
        <f t="shared" si="2"/>
        <v>10</v>
      </c>
      <c r="AS29" s="32">
        <f t="shared" si="2"/>
        <v>11</v>
      </c>
      <c r="AT29" s="29"/>
      <c r="AU29" s="32">
        <f>R13</f>
        <v>16</v>
      </c>
      <c r="AV29" s="32">
        <f>R14</f>
        <v>16</v>
      </c>
      <c r="AW29" s="32">
        <f>R15</f>
        <v>16</v>
      </c>
      <c r="AX29" s="32">
        <f>R16</f>
        <v>18</v>
      </c>
      <c r="AY29" s="32">
        <f>R17</f>
        <v>16</v>
      </c>
      <c r="AZ29" s="32">
        <f>R18</f>
        <v>16</v>
      </c>
      <c r="BA29" s="12"/>
      <c r="BB29" s="12"/>
      <c r="BC29" s="12"/>
      <c r="BD29" s="28"/>
    </row>
    <row r="30" spans="1:56" ht="18" customHeight="1" thickBot="1" x14ac:dyDescent="0.35">
      <c r="A30" s="27">
        <v>18</v>
      </c>
      <c r="B30" s="26" t="s">
        <v>113</v>
      </c>
      <c r="C30" s="16">
        <v>4</v>
      </c>
      <c r="D30" s="16">
        <v>8</v>
      </c>
      <c r="E30" s="16">
        <v>14</v>
      </c>
      <c r="F30" s="16">
        <v>2</v>
      </c>
      <c r="G30" s="16">
        <v>6</v>
      </c>
      <c r="H30" s="16">
        <v>9</v>
      </c>
      <c r="I30" s="16">
        <v>5</v>
      </c>
      <c r="J30" s="16">
        <v>3</v>
      </c>
      <c r="K30" s="16">
        <v>11</v>
      </c>
      <c r="L30" s="16">
        <v>15</v>
      </c>
      <c r="M30" s="16">
        <v>7</v>
      </c>
      <c r="N30" s="16">
        <v>13</v>
      </c>
      <c r="O30" s="16">
        <v>1</v>
      </c>
      <c r="P30" s="16">
        <v>15</v>
      </c>
      <c r="Q30" s="16">
        <v>13</v>
      </c>
      <c r="R30" s="16">
        <v>10</v>
      </c>
      <c r="S30" s="16">
        <v>17</v>
      </c>
      <c r="T30" s="16">
        <v>18</v>
      </c>
      <c r="U30" s="16">
        <v>19</v>
      </c>
      <c r="V30" s="16">
        <v>20</v>
      </c>
      <c r="W30" s="35">
        <f t="shared" si="0"/>
        <v>210</v>
      </c>
      <c r="X30" s="5">
        <v>18</v>
      </c>
      <c r="Y30" s="26" t="s">
        <v>71</v>
      </c>
      <c r="Z30" s="32">
        <f t="shared" si="3"/>
        <v>13</v>
      </c>
      <c r="AA30" s="32">
        <f t="shared" si="3"/>
        <v>17</v>
      </c>
      <c r="AB30" s="32">
        <f t="shared" si="3"/>
        <v>5</v>
      </c>
      <c r="AC30" s="32">
        <f t="shared" si="3"/>
        <v>11</v>
      </c>
      <c r="AD30" s="32">
        <f t="shared" si="3"/>
        <v>15</v>
      </c>
      <c r="AE30" s="32">
        <f t="shared" si="3"/>
        <v>18</v>
      </c>
      <c r="AF30" s="32">
        <f t="shared" si="3"/>
        <v>14</v>
      </c>
      <c r="AG30" s="32">
        <f t="shared" si="3"/>
        <v>12</v>
      </c>
      <c r="AH30" s="32">
        <f t="shared" si="3"/>
        <v>2</v>
      </c>
      <c r="AI30" s="32">
        <f t="shared" si="3"/>
        <v>6</v>
      </c>
      <c r="AJ30" s="32">
        <f t="shared" si="3"/>
        <v>16</v>
      </c>
      <c r="AK30" s="32">
        <f t="shared" si="3"/>
        <v>4</v>
      </c>
      <c r="AL30" s="32">
        <f t="shared" si="3"/>
        <v>10</v>
      </c>
      <c r="AM30" s="32">
        <f t="shared" si="3"/>
        <v>6</v>
      </c>
      <c r="AN30" s="32">
        <f t="shared" si="3"/>
        <v>4</v>
      </c>
      <c r="AO30" s="32">
        <f>IF(R30&lt;10,R30+9,R30-9)</f>
        <v>1</v>
      </c>
      <c r="AP30" s="32">
        <f t="shared" si="2"/>
        <v>8</v>
      </c>
      <c r="AQ30" s="32">
        <f t="shared" si="2"/>
        <v>9</v>
      </c>
      <c r="AR30" s="32">
        <f t="shared" si="2"/>
        <v>10</v>
      </c>
      <c r="AS30" s="32">
        <f t="shared" si="2"/>
        <v>11</v>
      </c>
      <c r="AT30" s="29"/>
      <c r="AU30" s="32">
        <f>S13</f>
        <v>17</v>
      </c>
      <c r="AV30" s="32">
        <f>S14</f>
        <v>17</v>
      </c>
      <c r="AW30" s="32">
        <f>S15</f>
        <v>18</v>
      </c>
      <c r="AX30" s="32">
        <f>S16</f>
        <v>5</v>
      </c>
      <c r="AY30" s="32">
        <f>S17</f>
        <v>18</v>
      </c>
      <c r="AZ30" s="32">
        <f>S18</f>
        <v>17</v>
      </c>
      <c r="BA30" s="12"/>
      <c r="BB30" s="12"/>
      <c r="BC30" s="12"/>
      <c r="BD30" s="28"/>
    </row>
    <row r="31" spans="1:56" ht="18" customHeight="1" thickBot="1" x14ac:dyDescent="0.35">
      <c r="A31" s="27">
        <v>19</v>
      </c>
      <c r="B31" s="26" t="s">
        <v>114</v>
      </c>
      <c r="C31" s="16">
        <v>4</v>
      </c>
      <c r="D31" s="16">
        <v>8</v>
      </c>
      <c r="E31" s="16">
        <v>14</v>
      </c>
      <c r="F31" s="16">
        <v>2</v>
      </c>
      <c r="G31" s="16">
        <v>6</v>
      </c>
      <c r="H31" s="16">
        <v>9</v>
      </c>
      <c r="I31" s="16">
        <v>5</v>
      </c>
      <c r="J31" s="16">
        <v>3</v>
      </c>
      <c r="K31" s="16">
        <v>11</v>
      </c>
      <c r="L31" s="16">
        <v>15</v>
      </c>
      <c r="M31" s="16">
        <v>7</v>
      </c>
      <c r="N31" s="16">
        <v>13</v>
      </c>
      <c r="O31" s="16">
        <v>1</v>
      </c>
      <c r="P31" s="16">
        <v>15</v>
      </c>
      <c r="Q31" s="16">
        <v>13</v>
      </c>
      <c r="R31" s="16">
        <v>10</v>
      </c>
      <c r="S31" s="16">
        <v>17</v>
      </c>
      <c r="T31" s="16">
        <v>18</v>
      </c>
      <c r="U31" s="16">
        <v>19</v>
      </c>
      <c r="V31" s="16">
        <v>20</v>
      </c>
      <c r="W31" s="35">
        <f t="shared" si="0"/>
        <v>210</v>
      </c>
      <c r="X31" s="5">
        <v>19</v>
      </c>
      <c r="Y31" s="26" t="s">
        <v>71</v>
      </c>
      <c r="Z31" s="32">
        <f t="shared" si="3"/>
        <v>13</v>
      </c>
      <c r="AA31" s="32">
        <f t="shared" si="3"/>
        <v>17</v>
      </c>
      <c r="AB31" s="32">
        <f t="shared" si="3"/>
        <v>5</v>
      </c>
      <c r="AC31" s="32">
        <f t="shared" si="3"/>
        <v>11</v>
      </c>
      <c r="AD31" s="32">
        <f t="shared" si="3"/>
        <v>15</v>
      </c>
      <c r="AE31" s="32">
        <f t="shared" si="3"/>
        <v>18</v>
      </c>
      <c r="AF31" s="32">
        <f t="shared" si="3"/>
        <v>14</v>
      </c>
      <c r="AG31" s="32">
        <f t="shared" si="3"/>
        <v>12</v>
      </c>
      <c r="AH31" s="32">
        <f t="shared" si="3"/>
        <v>2</v>
      </c>
      <c r="AI31" s="32">
        <f t="shared" si="3"/>
        <v>6</v>
      </c>
      <c r="AJ31" s="32">
        <f t="shared" si="3"/>
        <v>16</v>
      </c>
      <c r="AK31" s="32">
        <f t="shared" si="3"/>
        <v>4</v>
      </c>
      <c r="AL31" s="32">
        <f t="shared" si="3"/>
        <v>10</v>
      </c>
      <c r="AM31" s="32">
        <f t="shared" si="3"/>
        <v>6</v>
      </c>
      <c r="AN31" s="32">
        <f t="shared" si="3"/>
        <v>4</v>
      </c>
      <c r="AO31" s="32">
        <f>IF(R31&lt;10,R31+9,R31-9)</f>
        <v>1</v>
      </c>
      <c r="AP31" s="32">
        <f t="shared" si="2"/>
        <v>8</v>
      </c>
      <c r="AQ31" s="32">
        <f t="shared" si="2"/>
        <v>9</v>
      </c>
      <c r="AR31" s="32">
        <f t="shared" si="2"/>
        <v>10</v>
      </c>
      <c r="AS31" s="32">
        <f t="shared" si="2"/>
        <v>11</v>
      </c>
      <c r="AT31" s="29"/>
      <c r="AU31" s="12"/>
      <c r="AV31" s="12"/>
      <c r="AW31" s="12"/>
      <c r="AX31" s="12"/>
      <c r="AY31" s="12"/>
      <c r="AZ31" s="12"/>
      <c r="BA31" s="12"/>
      <c r="BB31" s="12"/>
      <c r="BC31" s="12"/>
      <c r="BD31" s="28"/>
    </row>
    <row r="32" spans="1:56" ht="18" customHeight="1" thickBot="1" x14ac:dyDescent="0.35">
      <c r="A32" s="6">
        <v>20</v>
      </c>
      <c r="B32" s="26" t="s">
        <v>115</v>
      </c>
      <c r="C32" s="16">
        <v>8</v>
      </c>
      <c r="D32" s="16">
        <v>6</v>
      </c>
      <c r="E32" s="16">
        <v>9</v>
      </c>
      <c r="F32" s="16">
        <v>4</v>
      </c>
      <c r="G32" s="16">
        <v>14</v>
      </c>
      <c r="H32" s="16">
        <v>3</v>
      </c>
      <c r="I32" s="16">
        <v>13</v>
      </c>
      <c r="J32" s="16">
        <v>2</v>
      </c>
      <c r="K32" s="16">
        <v>11</v>
      </c>
      <c r="L32" s="16">
        <v>1</v>
      </c>
      <c r="M32" s="16">
        <v>7</v>
      </c>
      <c r="N32" s="16">
        <v>5</v>
      </c>
      <c r="O32" s="16">
        <v>10</v>
      </c>
      <c r="P32" s="16">
        <v>16</v>
      </c>
      <c r="Q32" s="16">
        <v>15</v>
      </c>
      <c r="R32" s="16">
        <v>12</v>
      </c>
      <c r="S32" s="16">
        <v>17</v>
      </c>
      <c r="T32" s="16">
        <v>18</v>
      </c>
      <c r="U32" s="16">
        <v>19</v>
      </c>
      <c r="V32" s="16">
        <v>20</v>
      </c>
      <c r="W32" s="48">
        <f t="shared" si="0"/>
        <v>210</v>
      </c>
      <c r="X32" s="5">
        <v>20</v>
      </c>
      <c r="Y32" s="26" t="s">
        <v>71</v>
      </c>
      <c r="Z32" s="32">
        <f t="shared" si="3"/>
        <v>17</v>
      </c>
      <c r="AA32" s="32">
        <f t="shared" si="3"/>
        <v>15</v>
      </c>
      <c r="AB32" s="32">
        <f t="shared" si="3"/>
        <v>18</v>
      </c>
      <c r="AC32" s="32">
        <f t="shared" si="3"/>
        <v>13</v>
      </c>
      <c r="AD32" s="32">
        <f t="shared" si="3"/>
        <v>5</v>
      </c>
      <c r="AE32" s="32">
        <f t="shared" si="3"/>
        <v>12</v>
      </c>
      <c r="AF32" s="32">
        <f t="shared" si="3"/>
        <v>4</v>
      </c>
      <c r="AG32" s="32">
        <f t="shared" si="3"/>
        <v>11</v>
      </c>
      <c r="AH32" s="32">
        <f t="shared" si="3"/>
        <v>2</v>
      </c>
      <c r="AI32" s="32">
        <f t="shared" si="3"/>
        <v>10</v>
      </c>
      <c r="AJ32" s="32">
        <f t="shared" si="3"/>
        <v>16</v>
      </c>
      <c r="AK32" s="32">
        <f t="shared" si="3"/>
        <v>14</v>
      </c>
      <c r="AL32" s="32">
        <f t="shared" si="3"/>
        <v>1</v>
      </c>
      <c r="AM32" s="32">
        <f t="shared" si="3"/>
        <v>7</v>
      </c>
      <c r="AN32" s="32">
        <f t="shared" si="3"/>
        <v>6</v>
      </c>
      <c r="AO32" s="32">
        <f>IF(R32&lt;10,R32+9,R32-9)</f>
        <v>3</v>
      </c>
      <c r="AP32" s="32">
        <f t="shared" si="2"/>
        <v>8</v>
      </c>
      <c r="AQ32" s="32">
        <f t="shared" si="2"/>
        <v>9</v>
      </c>
      <c r="AR32" s="32">
        <f t="shared" si="2"/>
        <v>10</v>
      </c>
      <c r="AS32" s="32">
        <f t="shared" si="2"/>
        <v>11</v>
      </c>
      <c r="AT32" s="29"/>
      <c r="AU32" s="12"/>
      <c r="AV32" s="12"/>
      <c r="AW32" s="12"/>
      <c r="AX32" s="12"/>
      <c r="AY32" s="12"/>
      <c r="AZ32" s="12"/>
      <c r="BA32" s="12"/>
      <c r="BB32" s="12"/>
      <c r="BC32" s="12"/>
      <c r="BD32" s="28"/>
    </row>
    <row r="33" spans="1:56" s="5" customFormat="1" ht="18" customHeight="1" thickBot="1" x14ac:dyDescent="0.35">
      <c r="A33" s="27">
        <v>21</v>
      </c>
      <c r="B33" s="26" t="s">
        <v>35</v>
      </c>
      <c r="C33" s="16">
        <v>8</v>
      </c>
      <c r="D33" s="16">
        <v>6</v>
      </c>
      <c r="E33" s="16">
        <v>4</v>
      </c>
      <c r="F33" s="16">
        <v>2</v>
      </c>
      <c r="G33" s="16">
        <v>5</v>
      </c>
      <c r="H33" s="16">
        <v>9</v>
      </c>
      <c r="I33" s="16">
        <v>15</v>
      </c>
      <c r="J33" s="16">
        <v>13</v>
      </c>
      <c r="K33" s="16">
        <v>14</v>
      </c>
      <c r="L33" s="16">
        <v>11</v>
      </c>
      <c r="M33" s="16">
        <v>3</v>
      </c>
      <c r="N33" s="16">
        <v>7</v>
      </c>
      <c r="O33" s="16">
        <v>1</v>
      </c>
      <c r="P33" s="16">
        <v>16</v>
      </c>
      <c r="Q33" s="16">
        <v>10</v>
      </c>
      <c r="R33" s="16">
        <v>12</v>
      </c>
      <c r="S33" s="16">
        <v>17</v>
      </c>
      <c r="T33" s="16">
        <v>18</v>
      </c>
      <c r="U33" s="16">
        <v>19</v>
      </c>
      <c r="V33" s="16">
        <v>20</v>
      </c>
      <c r="W33" s="35">
        <f t="shared" si="0"/>
        <v>210</v>
      </c>
      <c r="X33" s="5">
        <v>21</v>
      </c>
      <c r="Y33" s="26" t="s">
        <v>71</v>
      </c>
      <c r="Z33" s="32">
        <f t="shared" ref="Z33:Z62" si="4">IF(C33&lt;10,C33+9,C33-9)</f>
        <v>17</v>
      </c>
      <c r="AA33" s="32">
        <f t="shared" ref="AA33:AA62" si="5">IF(D33&lt;10,D33+9,D33-9)</f>
        <v>15</v>
      </c>
      <c r="AB33" s="32">
        <f t="shared" ref="AB33:AB62" si="6">IF(E33&lt;10,E33+9,E33-9)</f>
        <v>13</v>
      </c>
      <c r="AC33" s="32">
        <f t="shared" ref="AC33:AC62" si="7">IF(F33&lt;10,F33+9,F33-9)</f>
        <v>11</v>
      </c>
      <c r="AD33" s="32">
        <f t="shared" ref="AD33:AD62" si="8">IF(G33&lt;10,G33+9,G33-9)</f>
        <v>14</v>
      </c>
      <c r="AE33" s="32">
        <f t="shared" ref="AE33:AE62" si="9">IF(H33&lt;10,H33+9,H33-9)</f>
        <v>18</v>
      </c>
      <c r="AF33" s="32">
        <f t="shared" ref="AF33:AF62" si="10">IF(I33&lt;10,I33+9,I33-9)</f>
        <v>6</v>
      </c>
      <c r="AG33" s="32">
        <f t="shared" ref="AG33:AG62" si="11">IF(J33&lt;10,J33+9,J33-9)</f>
        <v>4</v>
      </c>
      <c r="AH33" s="32">
        <f t="shared" ref="AH33:AH62" si="12">IF(K33&lt;10,K33+9,K33-9)</f>
        <v>5</v>
      </c>
      <c r="AI33" s="32">
        <f t="shared" ref="AI33:AI62" si="13">IF(L33&lt;10,L33+9,L33-9)</f>
        <v>2</v>
      </c>
      <c r="AJ33" s="32">
        <f t="shared" ref="AJ33:AJ62" si="14">IF(M33&lt;10,M33+9,M33-9)</f>
        <v>12</v>
      </c>
      <c r="AK33" s="32">
        <f t="shared" ref="AK33:AK62" si="15">IF(N33&lt;10,N33+9,N33-9)</f>
        <v>16</v>
      </c>
      <c r="AL33" s="32">
        <f t="shared" ref="AL33:AL62" si="16">IF(O33&lt;10,O33+9,O33-9)</f>
        <v>10</v>
      </c>
      <c r="AM33" s="32">
        <f t="shared" ref="AM33:AM62" si="17">IF(P33&lt;10,P33+9,P33-9)</f>
        <v>7</v>
      </c>
      <c r="AN33" s="32">
        <f t="shared" ref="AN33:AN62" si="18">IF(Q33&lt;10,Q33+9,Q33-9)</f>
        <v>1</v>
      </c>
      <c r="AO33" s="32">
        <f t="shared" ref="AO33:AO62" si="19">IF(R33&lt;10,R33+9,R33-9)</f>
        <v>3</v>
      </c>
      <c r="AP33" s="32">
        <f t="shared" ref="AP33:AP62" si="20">IF(S33&lt;10,S33+9,S33-9)</f>
        <v>8</v>
      </c>
      <c r="AQ33" s="32">
        <f t="shared" ref="AQ33:AQ62" si="21">IF(T33&lt;10,T33+9,T33-9)</f>
        <v>9</v>
      </c>
      <c r="AR33" s="32">
        <f t="shared" ref="AR33:AR62" si="22">IF(U33&lt;10,U33+9,U33-9)</f>
        <v>10</v>
      </c>
      <c r="AS33" s="32">
        <f t="shared" ref="AS33:AS62" si="23">IF(V33&lt;10,V33+9,V33-9)</f>
        <v>11</v>
      </c>
      <c r="AT33" s="29"/>
      <c r="AU33" s="12"/>
      <c r="AV33" s="12"/>
      <c r="AW33" s="12"/>
      <c r="AX33" s="12"/>
      <c r="AY33" s="12"/>
      <c r="AZ33" s="12"/>
      <c r="BA33" s="12"/>
      <c r="BB33" s="12"/>
      <c r="BC33" s="12"/>
      <c r="BD33" s="28"/>
    </row>
    <row r="34" spans="1:56" s="5" customFormat="1" ht="18" customHeight="1" thickBot="1" x14ac:dyDescent="0.35">
      <c r="A34" s="27">
        <v>22</v>
      </c>
      <c r="B34" s="26" t="s">
        <v>36</v>
      </c>
      <c r="C34" s="16">
        <v>4</v>
      </c>
      <c r="D34" s="16">
        <v>8</v>
      </c>
      <c r="E34" s="16">
        <v>6</v>
      </c>
      <c r="F34" s="16">
        <v>3</v>
      </c>
      <c r="G34" s="16">
        <v>15</v>
      </c>
      <c r="H34" s="16">
        <v>1</v>
      </c>
      <c r="I34" s="16">
        <v>13</v>
      </c>
      <c r="J34" s="16">
        <v>14</v>
      </c>
      <c r="K34" s="16">
        <v>9</v>
      </c>
      <c r="L34" s="16">
        <v>2</v>
      </c>
      <c r="M34" s="16">
        <v>5</v>
      </c>
      <c r="N34" s="16">
        <v>11</v>
      </c>
      <c r="O34" s="16">
        <v>7</v>
      </c>
      <c r="P34" s="16">
        <v>16</v>
      </c>
      <c r="Q34" s="16">
        <v>10</v>
      </c>
      <c r="R34" s="16">
        <v>12</v>
      </c>
      <c r="S34" s="16">
        <v>17</v>
      </c>
      <c r="T34" s="16">
        <v>18</v>
      </c>
      <c r="U34" s="16">
        <v>19</v>
      </c>
      <c r="V34" s="16">
        <v>20</v>
      </c>
      <c r="W34" s="35">
        <f t="shared" si="0"/>
        <v>210</v>
      </c>
      <c r="X34" s="5">
        <v>22</v>
      </c>
      <c r="Y34" s="26" t="s">
        <v>71</v>
      </c>
      <c r="Z34" s="32">
        <f t="shared" si="4"/>
        <v>13</v>
      </c>
      <c r="AA34" s="32">
        <f t="shared" si="5"/>
        <v>17</v>
      </c>
      <c r="AB34" s="32">
        <f t="shared" si="6"/>
        <v>15</v>
      </c>
      <c r="AC34" s="32">
        <f t="shared" si="7"/>
        <v>12</v>
      </c>
      <c r="AD34" s="32">
        <f t="shared" si="8"/>
        <v>6</v>
      </c>
      <c r="AE34" s="32">
        <f t="shared" si="9"/>
        <v>10</v>
      </c>
      <c r="AF34" s="32">
        <f t="shared" si="10"/>
        <v>4</v>
      </c>
      <c r="AG34" s="32">
        <f t="shared" si="11"/>
        <v>5</v>
      </c>
      <c r="AH34" s="32">
        <f t="shared" si="12"/>
        <v>18</v>
      </c>
      <c r="AI34" s="32">
        <f t="shared" si="13"/>
        <v>11</v>
      </c>
      <c r="AJ34" s="32">
        <f t="shared" si="14"/>
        <v>14</v>
      </c>
      <c r="AK34" s="32">
        <f t="shared" si="15"/>
        <v>2</v>
      </c>
      <c r="AL34" s="32">
        <f t="shared" si="16"/>
        <v>16</v>
      </c>
      <c r="AM34" s="32">
        <f t="shared" si="17"/>
        <v>7</v>
      </c>
      <c r="AN34" s="32">
        <f t="shared" si="18"/>
        <v>1</v>
      </c>
      <c r="AO34" s="32">
        <f t="shared" si="19"/>
        <v>3</v>
      </c>
      <c r="AP34" s="32">
        <f t="shared" si="20"/>
        <v>8</v>
      </c>
      <c r="AQ34" s="32">
        <f t="shared" si="21"/>
        <v>9</v>
      </c>
      <c r="AR34" s="32">
        <f t="shared" si="22"/>
        <v>10</v>
      </c>
      <c r="AS34" s="32">
        <f t="shared" si="23"/>
        <v>11</v>
      </c>
      <c r="AT34" s="29"/>
      <c r="AU34" s="12"/>
      <c r="AV34" s="12"/>
      <c r="AW34" s="12"/>
      <c r="AX34" s="12"/>
      <c r="AY34" s="12"/>
      <c r="AZ34" s="12"/>
      <c r="BA34" s="12"/>
      <c r="BB34" s="12"/>
      <c r="BC34" s="12"/>
      <c r="BD34" s="28"/>
    </row>
    <row r="35" spans="1:56" s="5" customFormat="1" ht="18" customHeight="1" thickBot="1" x14ac:dyDescent="0.35">
      <c r="A35" s="27">
        <v>23</v>
      </c>
      <c r="B35" s="26" t="s">
        <v>37</v>
      </c>
      <c r="C35" s="16">
        <v>15</v>
      </c>
      <c r="D35" s="16">
        <v>2</v>
      </c>
      <c r="E35" s="16">
        <v>8</v>
      </c>
      <c r="F35" s="16">
        <v>6</v>
      </c>
      <c r="G35" s="16">
        <v>9</v>
      </c>
      <c r="H35" s="16">
        <v>4</v>
      </c>
      <c r="I35" s="16">
        <v>1</v>
      </c>
      <c r="J35" s="16">
        <v>3</v>
      </c>
      <c r="K35" s="16">
        <v>14</v>
      </c>
      <c r="L35" s="16">
        <v>5</v>
      </c>
      <c r="M35" s="16">
        <v>11</v>
      </c>
      <c r="N35" s="16">
        <v>7</v>
      </c>
      <c r="O35" s="16">
        <v>13</v>
      </c>
      <c r="P35" s="16">
        <v>16</v>
      </c>
      <c r="Q35" s="16">
        <v>10</v>
      </c>
      <c r="R35" s="16">
        <v>12</v>
      </c>
      <c r="S35" s="16">
        <v>17</v>
      </c>
      <c r="T35" s="16">
        <v>18</v>
      </c>
      <c r="U35" s="16">
        <v>19</v>
      </c>
      <c r="V35" s="16">
        <v>20</v>
      </c>
      <c r="W35" s="35">
        <f t="shared" si="0"/>
        <v>210</v>
      </c>
      <c r="X35" s="5">
        <v>23</v>
      </c>
      <c r="Y35" s="26" t="s">
        <v>71</v>
      </c>
      <c r="Z35" s="32">
        <f t="shared" si="4"/>
        <v>6</v>
      </c>
      <c r="AA35" s="32">
        <f t="shared" si="5"/>
        <v>11</v>
      </c>
      <c r="AB35" s="32">
        <f t="shared" si="6"/>
        <v>17</v>
      </c>
      <c r="AC35" s="32">
        <f t="shared" si="7"/>
        <v>15</v>
      </c>
      <c r="AD35" s="32">
        <f t="shared" si="8"/>
        <v>18</v>
      </c>
      <c r="AE35" s="32">
        <f t="shared" si="9"/>
        <v>13</v>
      </c>
      <c r="AF35" s="32">
        <f t="shared" si="10"/>
        <v>10</v>
      </c>
      <c r="AG35" s="32">
        <f t="shared" si="11"/>
        <v>12</v>
      </c>
      <c r="AH35" s="32">
        <f t="shared" si="12"/>
        <v>5</v>
      </c>
      <c r="AI35" s="32">
        <f t="shared" si="13"/>
        <v>14</v>
      </c>
      <c r="AJ35" s="32">
        <f t="shared" si="14"/>
        <v>2</v>
      </c>
      <c r="AK35" s="32">
        <f t="shared" si="15"/>
        <v>16</v>
      </c>
      <c r="AL35" s="32">
        <f t="shared" si="16"/>
        <v>4</v>
      </c>
      <c r="AM35" s="32">
        <f t="shared" si="17"/>
        <v>7</v>
      </c>
      <c r="AN35" s="32">
        <f t="shared" si="18"/>
        <v>1</v>
      </c>
      <c r="AO35" s="32">
        <f t="shared" si="19"/>
        <v>3</v>
      </c>
      <c r="AP35" s="32">
        <f t="shared" si="20"/>
        <v>8</v>
      </c>
      <c r="AQ35" s="32">
        <f t="shared" si="21"/>
        <v>9</v>
      </c>
      <c r="AR35" s="32">
        <f t="shared" si="22"/>
        <v>10</v>
      </c>
      <c r="AS35" s="32">
        <f t="shared" si="23"/>
        <v>11</v>
      </c>
      <c r="AT35" s="29"/>
      <c r="AU35" s="12"/>
      <c r="AV35" s="12"/>
      <c r="AW35" s="12"/>
      <c r="AX35" s="12"/>
      <c r="AY35" s="12"/>
      <c r="AZ35" s="12"/>
      <c r="BA35" s="12"/>
      <c r="BB35" s="12"/>
      <c r="BC35" s="12"/>
      <c r="BD35" s="28"/>
    </row>
    <row r="36" spans="1:56" s="5" customFormat="1" ht="18" customHeight="1" thickBot="1" x14ac:dyDescent="0.35">
      <c r="A36" s="27">
        <v>24</v>
      </c>
      <c r="B36" s="26" t="s">
        <v>38</v>
      </c>
      <c r="C36" s="16">
        <v>6</v>
      </c>
      <c r="D36" s="16">
        <v>2</v>
      </c>
      <c r="E36" s="16">
        <v>5</v>
      </c>
      <c r="F36" s="16">
        <v>4</v>
      </c>
      <c r="G36" s="16">
        <v>15</v>
      </c>
      <c r="H36" s="16">
        <v>8</v>
      </c>
      <c r="I36" s="16">
        <v>13</v>
      </c>
      <c r="J36" s="16">
        <v>3</v>
      </c>
      <c r="K36" s="16">
        <v>9</v>
      </c>
      <c r="L36" s="16">
        <v>11</v>
      </c>
      <c r="M36" s="16">
        <v>1</v>
      </c>
      <c r="N36" s="16">
        <v>7</v>
      </c>
      <c r="O36" s="16">
        <v>14</v>
      </c>
      <c r="P36" s="16">
        <v>10</v>
      </c>
      <c r="Q36" s="16">
        <v>16</v>
      </c>
      <c r="R36" s="16">
        <v>12</v>
      </c>
      <c r="S36" s="16">
        <v>17</v>
      </c>
      <c r="T36" s="16">
        <v>18</v>
      </c>
      <c r="U36" s="16">
        <v>19</v>
      </c>
      <c r="V36" s="16">
        <v>20</v>
      </c>
      <c r="W36" s="35">
        <f t="shared" si="0"/>
        <v>210</v>
      </c>
      <c r="X36" s="5">
        <v>24</v>
      </c>
      <c r="Y36" s="26" t="s">
        <v>71</v>
      </c>
      <c r="Z36" s="32">
        <f t="shared" si="4"/>
        <v>15</v>
      </c>
      <c r="AA36" s="32">
        <f t="shared" si="5"/>
        <v>11</v>
      </c>
      <c r="AB36" s="32">
        <f t="shared" si="6"/>
        <v>14</v>
      </c>
      <c r="AC36" s="32">
        <f t="shared" si="7"/>
        <v>13</v>
      </c>
      <c r="AD36" s="32">
        <f t="shared" si="8"/>
        <v>6</v>
      </c>
      <c r="AE36" s="32">
        <f t="shared" si="9"/>
        <v>17</v>
      </c>
      <c r="AF36" s="32">
        <f t="shared" si="10"/>
        <v>4</v>
      </c>
      <c r="AG36" s="32">
        <f t="shared" si="11"/>
        <v>12</v>
      </c>
      <c r="AH36" s="32">
        <f t="shared" si="12"/>
        <v>18</v>
      </c>
      <c r="AI36" s="32">
        <f t="shared" si="13"/>
        <v>2</v>
      </c>
      <c r="AJ36" s="32">
        <f t="shared" si="14"/>
        <v>10</v>
      </c>
      <c r="AK36" s="32">
        <f t="shared" si="15"/>
        <v>16</v>
      </c>
      <c r="AL36" s="32">
        <f t="shared" si="16"/>
        <v>5</v>
      </c>
      <c r="AM36" s="32">
        <f t="shared" si="17"/>
        <v>1</v>
      </c>
      <c r="AN36" s="32">
        <f t="shared" si="18"/>
        <v>7</v>
      </c>
      <c r="AO36" s="32">
        <f t="shared" si="19"/>
        <v>3</v>
      </c>
      <c r="AP36" s="32">
        <f t="shared" si="20"/>
        <v>8</v>
      </c>
      <c r="AQ36" s="32">
        <f t="shared" si="21"/>
        <v>9</v>
      </c>
      <c r="AR36" s="32">
        <f t="shared" si="22"/>
        <v>10</v>
      </c>
      <c r="AS36" s="32">
        <f t="shared" si="23"/>
        <v>11</v>
      </c>
      <c r="AT36" s="29"/>
      <c r="AU36" s="12"/>
      <c r="AV36" s="12"/>
      <c r="AW36" s="12"/>
      <c r="AX36" s="12"/>
      <c r="AY36" s="12"/>
      <c r="AZ36" s="12"/>
      <c r="BA36" s="12"/>
      <c r="BB36" s="12"/>
      <c r="BC36" s="12"/>
      <c r="BD36" s="28"/>
    </row>
    <row r="37" spans="1:56" s="5" customFormat="1" ht="18" customHeight="1" thickBot="1" x14ac:dyDescent="0.35">
      <c r="A37" s="27">
        <v>25</v>
      </c>
      <c r="B37" s="26" t="s">
        <v>39</v>
      </c>
      <c r="C37" s="16">
        <v>4</v>
      </c>
      <c r="D37" s="16">
        <v>9</v>
      </c>
      <c r="E37" s="16">
        <v>6</v>
      </c>
      <c r="F37" s="16">
        <v>15</v>
      </c>
      <c r="G37" s="16">
        <v>2</v>
      </c>
      <c r="H37" s="16">
        <v>14</v>
      </c>
      <c r="I37" s="16">
        <v>5</v>
      </c>
      <c r="J37" s="16">
        <v>10</v>
      </c>
      <c r="K37" s="16">
        <v>8</v>
      </c>
      <c r="L37" s="16">
        <v>11</v>
      </c>
      <c r="M37" s="16">
        <v>1</v>
      </c>
      <c r="N37" s="16">
        <v>7</v>
      </c>
      <c r="O37" s="16">
        <v>16</v>
      </c>
      <c r="P37" s="16">
        <v>13</v>
      </c>
      <c r="Q37" s="16">
        <v>12</v>
      </c>
      <c r="R37" s="16">
        <v>3</v>
      </c>
      <c r="S37" s="16">
        <v>17</v>
      </c>
      <c r="T37" s="16">
        <v>18</v>
      </c>
      <c r="U37" s="16">
        <v>19</v>
      </c>
      <c r="V37" s="16">
        <v>20</v>
      </c>
      <c r="W37" s="35">
        <f t="shared" si="0"/>
        <v>210</v>
      </c>
      <c r="X37" s="5">
        <v>25</v>
      </c>
      <c r="Y37" s="26" t="s">
        <v>71</v>
      </c>
      <c r="Z37" s="32">
        <f t="shared" si="4"/>
        <v>13</v>
      </c>
      <c r="AA37" s="32">
        <f t="shared" si="5"/>
        <v>18</v>
      </c>
      <c r="AB37" s="32">
        <f t="shared" si="6"/>
        <v>15</v>
      </c>
      <c r="AC37" s="32">
        <f t="shared" si="7"/>
        <v>6</v>
      </c>
      <c r="AD37" s="32">
        <f t="shared" si="8"/>
        <v>11</v>
      </c>
      <c r="AE37" s="32">
        <f t="shared" si="9"/>
        <v>5</v>
      </c>
      <c r="AF37" s="32">
        <f t="shared" si="10"/>
        <v>14</v>
      </c>
      <c r="AG37" s="32">
        <f t="shared" si="11"/>
        <v>1</v>
      </c>
      <c r="AH37" s="32">
        <f t="shared" si="12"/>
        <v>17</v>
      </c>
      <c r="AI37" s="32">
        <f t="shared" si="13"/>
        <v>2</v>
      </c>
      <c r="AJ37" s="32">
        <f t="shared" si="14"/>
        <v>10</v>
      </c>
      <c r="AK37" s="32">
        <f t="shared" si="15"/>
        <v>16</v>
      </c>
      <c r="AL37" s="32">
        <f t="shared" si="16"/>
        <v>7</v>
      </c>
      <c r="AM37" s="32">
        <f t="shared" si="17"/>
        <v>4</v>
      </c>
      <c r="AN37" s="32">
        <f t="shared" si="18"/>
        <v>3</v>
      </c>
      <c r="AO37" s="32">
        <f t="shared" si="19"/>
        <v>12</v>
      </c>
      <c r="AP37" s="32">
        <f t="shared" si="20"/>
        <v>8</v>
      </c>
      <c r="AQ37" s="32">
        <f t="shared" si="21"/>
        <v>9</v>
      </c>
      <c r="AR37" s="32">
        <f t="shared" si="22"/>
        <v>10</v>
      </c>
      <c r="AS37" s="32">
        <f t="shared" si="23"/>
        <v>11</v>
      </c>
      <c r="AT37" s="29"/>
      <c r="AU37" s="12"/>
      <c r="AV37" s="12"/>
      <c r="AW37" s="12"/>
      <c r="AX37" s="12"/>
      <c r="AY37" s="12"/>
      <c r="AZ37" s="12"/>
      <c r="BA37" s="12"/>
      <c r="BB37" s="12"/>
      <c r="BC37" s="12"/>
      <c r="BD37" s="28"/>
    </row>
    <row r="38" spans="1:56" s="5" customFormat="1" ht="18" customHeight="1" thickBot="1" x14ac:dyDescent="0.35">
      <c r="A38" s="27">
        <v>26</v>
      </c>
      <c r="B38" s="26" t="s">
        <v>40</v>
      </c>
      <c r="C38" s="16">
        <v>6</v>
      </c>
      <c r="D38" s="16">
        <v>15</v>
      </c>
      <c r="E38" s="16">
        <v>2</v>
      </c>
      <c r="F38" s="16">
        <v>5</v>
      </c>
      <c r="G38" s="16">
        <v>4</v>
      </c>
      <c r="H38" s="16">
        <v>9</v>
      </c>
      <c r="I38" s="16">
        <v>3</v>
      </c>
      <c r="J38" s="16">
        <v>8</v>
      </c>
      <c r="K38" s="16">
        <v>11</v>
      </c>
      <c r="L38" s="16">
        <v>1</v>
      </c>
      <c r="M38" s="16">
        <v>7</v>
      </c>
      <c r="N38" s="16">
        <v>14</v>
      </c>
      <c r="O38" s="16">
        <v>10</v>
      </c>
      <c r="P38" s="16">
        <v>16</v>
      </c>
      <c r="Q38" s="16">
        <v>13</v>
      </c>
      <c r="R38" s="16">
        <v>12</v>
      </c>
      <c r="S38" s="16">
        <v>17</v>
      </c>
      <c r="T38" s="16">
        <v>18</v>
      </c>
      <c r="U38" s="16">
        <v>19</v>
      </c>
      <c r="V38" s="16">
        <v>20</v>
      </c>
      <c r="W38" s="35">
        <f t="shared" si="0"/>
        <v>210</v>
      </c>
      <c r="X38" s="5">
        <v>26</v>
      </c>
      <c r="Y38" s="26" t="s">
        <v>71</v>
      </c>
      <c r="Z38" s="32">
        <f t="shared" si="4"/>
        <v>15</v>
      </c>
      <c r="AA38" s="32">
        <f t="shared" si="5"/>
        <v>6</v>
      </c>
      <c r="AB38" s="32">
        <f t="shared" si="6"/>
        <v>11</v>
      </c>
      <c r="AC38" s="32">
        <f t="shared" si="7"/>
        <v>14</v>
      </c>
      <c r="AD38" s="32">
        <f t="shared" si="8"/>
        <v>13</v>
      </c>
      <c r="AE38" s="32">
        <f t="shared" si="9"/>
        <v>18</v>
      </c>
      <c r="AF38" s="32">
        <f t="shared" si="10"/>
        <v>12</v>
      </c>
      <c r="AG38" s="32">
        <f t="shared" si="11"/>
        <v>17</v>
      </c>
      <c r="AH38" s="32">
        <f t="shared" si="12"/>
        <v>2</v>
      </c>
      <c r="AI38" s="32">
        <f t="shared" si="13"/>
        <v>10</v>
      </c>
      <c r="AJ38" s="32">
        <f t="shared" si="14"/>
        <v>16</v>
      </c>
      <c r="AK38" s="32">
        <f t="shared" si="15"/>
        <v>5</v>
      </c>
      <c r="AL38" s="32">
        <f t="shared" si="16"/>
        <v>1</v>
      </c>
      <c r="AM38" s="32">
        <f t="shared" si="17"/>
        <v>7</v>
      </c>
      <c r="AN38" s="32">
        <f t="shared" si="18"/>
        <v>4</v>
      </c>
      <c r="AO38" s="32">
        <f t="shared" si="19"/>
        <v>3</v>
      </c>
      <c r="AP38" s="32">
        <f t="shared" si="20"/>
        <v>8</v>
      </c>
      <c r="AQ38" s="32">
        <f t="shared" si="21"/>
        <v>9</v>
      </c>
      <c r="AR38" s="32">
        <f t="shared" si="22"/>
        <v>10</v>
      </c>
      <c r="AS38" s="32">
        <f t="shared" si="23"/>
        <v>11</v>
      </c>
      <c r="AT38" s="29"/>
      <c r="AU38" s="12"/>
      <c r="AV38" s="12"/>
      <c r="AW38" s="12"/>
      <c r="AX38" s="12"/>
      <c r="AY38" s="12"/>
      <c r="AZ38" s="12"/>
      <c r="BA38" s="12"/>
      <c r="BB38" s="12"/>
      <c r="BC38" s="12"/>
      <c r="BD38" s="28"/>
    </row>
    <row r="39" spans="1:56" s="5" customFormat="1" ht="18" customHeight="1" thickBot="1" x14ac:dyDescent="0.35">
      <c r="A39" s="27">
        <v>27</v>
      </c>
      <c r="B39" s="26" t="s">
        <v>41</v>
      </c>
      <c r="C39" s="16">
        <v>6</v>
      </c>
      <c r="D39" s="16">
        <v>4</v>
      </c>
      <c r="E39" s="16">
        <v>2</v>
      </c>
      <c r="F39" s="16">
        <v>5</v>
      </c>
      <c r="G39" s="16">
        <v>9</v>
      </c>
      <c r="H39" s="16">
        <v>15</v>
      </c>
      <c r="I39" s="16">
        <v>1</v>
      </c>
      <c r="J39" s="16">
        <v>13</v>
      </c>
      <c r="K39" s="16">
        <v>8</v>
      </c>
      <c r="L39" s="16">
        <v>14</v>
      </c>
      <c r="M39" s="16">
        <v>3</v>
      </c>
      <c r="N39" s="16">
        <v>11</v>
      </c>
      <c r="O39" s="16">
        <v>7</v>
      </c>
      <c r="P39" s="16">
        <v>10</v>
      </c>
      <c r="Q39" s="16">
        <v>17</v>
      </c>
      <c r="R39" s="16">
        <v>18</v>
      </c>
      <c r="S39" s="16">
        <v>19</v>
      </c>
      <c r="T39" s="16">
        <v>20</v>
      </c>
      <c r="U39" s="16"/>
      <c r="V39" s="16">
        <v>20</v>
      </c>
      <c r="W39" s="35">
        <f t="shared" si="0"/>
        <v>202</v>
      </c>
      <c r="X39" s="5">
        <v>27</v>
      </c>
      <c r="Y39" s="26" t="s">
        <v>71</v>
      </c>
      <c r="Z39" s="32">
        <f t="shared" si="4"/>
        <v>15</v>
      </c>
      <c r="AA39" s="32">
        <f t="shared" si="5"/>
        <v>13</v>
      </c>
      <c r="AB39" s="32">
        <f t="shared" si="6"/>
        <v>11</v>
      </c>
      <c r="AC39" s="32">
        <f t="shared" si="7"/>
        <v>14</v>
      </c>
      <c r="AD39" s="32">
        <f t="shared" si="8"/>
        <v>18</v>
      </c>
      <c r="AE39" s="32">
        <f t="shared" si="9"/>
        <v>6</v>
      </c>
      <c r="AF39" s="32">
        <f t="shared" si="10"/>
        <v>10</v>
      </c>
      <c r="AG39" s="32">
        <f t="shared" si="11"/>
        <v>4</v>
      </c>
      <c r="AH39" s="32">
        <f t="shared" si="12"/>
        <v>17</v>
      </c>
      <c r="AI39" s="32">
        <f t="shared" si="13"/>
        <v>5</v>
      </c>
      <c r="AJ39" s="32">
        <f t="shared" si="14"/>
        <v>12</v>
      </c>
      <c r="AK39" s="32">
        <f t="shared" si="15"/>
        <v>2</v>
      </c>
      <c r="AL39" s="32">
        <f t="shared" si="16"/>
        <v>16</v>
      </c>
      <c r="AM39" s="32">
        <f t="shared" si="17"/>
        <v>1</v>
      </c>
      <c r="AN39" s="32">
        <f t="shared" si="18"/>
        <v>8</v>
      </c>
      <c r="AO39" s="32">
        <f t="shared" si="19"/>
        <v>9</v>
      </c>
      <c r="AP39" s="32">
        <f t="shared" si="20"/>
        <v>10</v>
      </c>
      <c r="AQ39" s="32">
        <f t="shared" si="21"/>
        <v>11</v>
      </c>
      <c r="AR39" s="32">
        <f t="shared" si="22"/>
        <v>9</v>
      </c>
      <c r="AS39" s="32">
        <f t="shared" si="23"/>
        <v>11</v>
      </c>
      <c r="AT39" s="29"/>
      <c r="AU39" s="12"/>
      <c r="AV39" s="12"/>
      <c r="AW39" s="12"/>
      <c r="AX39" s="12"/>
      <c r="AY39" s="12"/>
      <c r="AZ39" s="12"/>
      <c r="BA39" s="12"/>
      <c r="BB39" s="12"/>
      <c r="BC39" s="12"/>
      <c r="BD39" s="28"/>
    </row>
    <row r="40" spans="1:56" s="5" customFormat="1" ht="18" customHeight="1" thickBot="1" x14ac:dyDescent="0.35">
      <c r="A40" s="27">
        <v>28</v>
      </c>
      <c r="B40" s="26" t="s">
        <v>42</v>
      </c>
      <c r="C40" s="16">
        <v>8</v>
      </c>
      <c r="D40" s="16">
        <v>9</v>
      </c>
      <c r="E40" s="16">
        <v>15</v>
      </c>
      <c r="F40" s="16">
        <v>13</v>
      </c>
      <c r="G40" s="16">
        <v>6</v>
      </c>
      <c r="H40" s="16">
        <v>4</v>
      </c>
      <c r="I40" s="16">
        <v>2</v>
      </c>
      <c r="J40" s="16">
        <v>5</v>
      </c>
      <c r="K40" s="16">
        <v>14</v>
      </c>
      <c r="L40" s="16">
        <v>3</v>
      </c>
      <c r="M40" s="16">
        <v>11</v>
      </c>
      <c r="N40" s="16">
        <v>7</v>
      </c>
      <c r="O40" s="16">
        <v>1</v>
      </c>
      <c r="P40" s="16">
        <v>10</v>
      </c>
      <c r="Q40" s="16">
        <v>17</v>
      </c>
      <c r="R40" s="16">
        <v>18</v>
      </c>
      <c r="S40" s="16">
        <v>19</v>
      </c>
      <c r="T40" s="16">
        <v>20</v>
      </c>
      <c r="U40" s="16"/>
      <c r="V40" s="16">
        <v>20</v>
      </c>
      <c r="W40" s="35">
        <f t="shared" si="0"/>
        <v>202</v>
      </c>
      <c r="X40" s="5">
        <v>28</v>
      </c>
      <c r="Y40" s="26" t="s">
        <v>71</v>
      </c>
      <c r="Z40" s="32">
        <f t="shared" si="4"/>
        <v>17</v>
      </c>
      <c r="AA40" s="32">
        <f t="shared" si="5"/>
        <v>18</v>
      </c>
      <c r="AB40" s="32">
        <f t="shared" si="6"/>
        <v>6</v>
      </c>
      <c r="AC40" s="32">
        <f t="shared" si="7"/>
        <v>4</v>
      </c>
      <c r="AD40" s="32">
        <f t="shared" si="8"/>
        <v>15</v>
      </c>
      <c r="AE40" s="32">
        <f t="shared" si="9"/>
        <v>13</v>
      </c>
      <c r="AF40" s="32">
        <f t="shared" si="10"/>
        <v>11</v>
      </c>
      <c r="AG40" s="32">
        <f t="shared" si="11"/>
        <v>14</v>
      </c>
      <c r="AH40" s="32">
        <f t="shared" si="12"/>
        <v>5</v>
      </c>
      <c r="AI40" s="32">
        <f t="shared" si="13"/>
        <v>12</v>
      </c>
      <c r="AJ40" s="32">
        <f t="shared" si="14"/>
        <v>2</v>
      </c>
      <c r="AK40" s="32">
        <f t="shared" si="15"/>
        <v>16</v>
      </c>
      <c r="AL40" s="32">
        <f t="shared" si="16"/>
        <v>10</v>
      </c>
      <c r="AM40" s="32">
        <f t="shared" si="17"/>
        <v>1</v>
      </c>
      <c r="AN40" s="32">
        <f t="shared" si="18"/>
        <v>8</v>
      </c>
      <c r="AO40" s="32">
        <f t="shared" si="19"/>
        <v>9</v>
      </c>
      <c r="AP40" s="32">
        <f t="shared" si="20"/>
        <v>10</v>
      </c>
      <c r="AQ40" s="32">
        <f t="shared" si="21"/>
        <v>11</v>
      </c>
      <c r="AR40" s="32">
        <f t="shared" si="22"/>
        <v>9</v>
      </c>
      <c r="AS40" s="32">
        <f t="shared" si="23"/>
        <v>11</v>
      </c>
      <c r="AT40" s="29"/>
      <c r="AU40" s="12"/>
      <c r="AV40" s="12"/>
      <c r="AW40" s="12"/>
      <c r="AX40" s="12"/>
      <c r="AY40" s="12"/>
      <c r="AZ40" s="12"/>
      <c r="BA40" s="12"/>
      <c r="BB40" s="12"/>
      <c r="BC40" s="12"/>
      <c r="BD40" s="28"/>
    </row>
    <row r="41" spans="1:56" s="5" customFormat="1" ht="18" customHeight="1" thickBot="1" x14ac:dyDescent="0.35">
      <c r="A41" s="27">
        <v>29</v>
      </c>
      <c r="B41" s="26" t="s">
        <v>43</v>
      </c>
      <c r="C41" s="16">
        <v>4</v>
      </c>
      <c r="D41" s="16">
        <v>9</v>
      </c>
      <c r="E41" s="16">
        <v>15</v>
      </c>
      <c r="F41" s="16">
        <v>2</v>
      </c>
      <c r="G41" s="16">
        <v>5</v>
      </c>
      <c r="H41" s="16">
        <v>13</v>
      </c>
      <c r="I41" s="16">
        <v>6</v>
      </c>
      <c r="J41" s="16">
        <v>14</v>
      </c>
      <c r="K41" s="16">
        <v>8</v>
      </c>
      <c r="L41" s="16">
        <v>3</v>
      </c>
      <c r="M41" s="16">
        <v>11</v>
      </c>
      <c r="N41" s="16">
        <v>7</v>
      </c>
      <c r="O41" s="16">
        <v>1</v>
      </c>
      <c r="P41" s="16">
        <v>10</v>
      </c>
      <c r="Q41" s="16">
        <v>17</v>
      </c>
      <c r="R41" s="16">
        <v>18</v>
      </c>
      <c r="S41" s="16">
        <v>19</v>
      </c>
      <c r="T41" s="16">
        <v>20</v>
      </c>
      <c r="U41" s="16"/>
      <c r="V41" s="16">
        <v>20</v>
      </c>
      <c r="W41" s="35">
        <f t="shared" si="0"/>
        <v>202</v>
      </c>
      <c r="X41" s="5">
        <v>29</v>
      </c>
      <c r="Y41" s="26" t="s">
        <v>71</v>
      </c>
      <c r="Z41" s="32">
        <f t="shared" si="4"/>
        <v>13</v>
      </c>
      <c r="AA41" s="32">
        <f t="shared" si="5"/>
        <v>18</v>
      </c>
      <c r="AB41" s="32">
        <f t="shared" si="6"/>
        <v>6</v>
      </c>
      <c r="AC41" s="32">
        <f t="shared" si="7"/>
        <v>11</v>
      </c>
      <c r="AD41" s="32">
        <f t="shared" si="8"/>
        <v>14</v>
      </c>
      <c r="AE41" s="32">
        <f t="shared" si="9"/>
        <v>4</v>
      </c>
      <c r="AF41" s="32">
        <f t="shared" si="10"/>
        <v>15</v>
      </c>
      <c r="AG41" s="32">
        <f t="shared" si="11"/>
        <v>5</v>
      </c>
      <c r="AH41" s="32">
        <f t="shared" si="12"/>
        <v>17</v>
      </c>
      <c r="AI41" s="32">
        <f t="shared" si="13"/>
        <v>12</v>
      </c>
      <c r="AJ41" s="32">
        <f t="shared" si="14"/>
        <v>2</v>
      </c>
      <c r="AK41" s="32">
        <f t="shared" si="15"/>
        <v>16</v>
      </c>
      <c r="AL41" s="32">
        <f t="shared" si="16"/>
        <v>10</v>
      </c>
      <c r="AM41" s="32">
        <f t="shared" si="17"/>
        <v>1</v>
      </c>
      <c r="AN41" s="32">
        <f t="shared" si="18"/>
        <v>8</v>
      </c>
      <c r="AO41" s="32">
        <f t="shared" si="19"/>
        <v>9</v>
      </c>
      <c r="AP41" s="32">
        <f t="shared" si="20"/>
        <v>10</v>
      </c>
      <c r="AQ41" s="32">
        <f t="shared" si="21"/>
        <v>11</v>
      </c>
      <c r="AR41" s="32">
        <f t="shared" si="22"/>
        <v>9</v>
      </c>
      <c r="AS41" s="32">
        <f t="shared" si="23"/>
        <v>11</v>
      </c>
      <c r="AT41" s="29"/>
      <c r="AU41" s="12"/>
      <c r="AV41" s="12"/>
      <c r="AW41" s="12"/>
      <c r="AX41" s="12"/>
      <c r="AY41" s="12"/>
      <c r="AZ41" s="12"/>
      <c r="BA41" s="12"/>
      <c r="BB41" s="12"/>
      <c r="BC41" s="12"/>
      <c r="BD41" s="28"/>
    </row>
    <row r="42" spans="1:56" s="5" customFormat="1" ht="18" customHeight="1" thickBot="1" x14ac:dyDescent="0.35">
      <c r="A42" s="27">
        <v>30</v>
      </c>
      <c r="B42" s="26" t="s">
        <v>44</v>
      </c>
      <c r="C42" s="16">
        <v>4</v>
      </c>
      <c r="D42" s="16">
        <v>9</v>
      </c>
      <c r="E42" s="16">
        <v>3</v>
      </c>
      <c r="F42" s="16">
        <v>2</v>
      </c>
      <c r="G42" s="16">
        <v>6</v>
      </c>
      <c r="H42" s="16">
        <v>13</v>
      </c>
      <c r="I42" s="16">
        <v>15</v>
      </c>
      <c r="J42" s="16">
        <v>8</v>
      </c>
      <c r="K42" s="16">
        <v>1</v>
      </c>
      <c r="L42" s="16">
        <v>14</v>
      </c>
      <c r="M42" s="16">
        <v>11</v>
      </c>
      <c r="N42" s="16">
        <v>7</v>
      </c>
      <c r="O42" s="16">
        <v>5</v>
      </c>
      <c r="P42" s="16">
        <v>10</v>
      </c>
      <c r="Q42" s="16">
        <v>16</v>
      </c>
      <c r="R42" s="16">
        <v>12</v>
      </c>
      <c r="S42" s="16">
        <v>17</v>
      </c>
      <c r="T42" s="16">
        <v>18</v>
      </c>
      <c r="U42" s="16">
        <v>19</v>
      </c>
      <c r="V42" s="16">
        <v>20</v>
      </c>
      <c r="W42" s="35">
        <f t="shared" si="0"/>
        <v>210</v>
      </c>
      <c r="X42" s="5">
        <v>30</v>
      </c>
      <c r="Y42" s="26" t="s">
        <v>71</v>
      </c>
      <c r="Z42" s="32">
        <f t="shared" si="4"/>
        <v>13</v>
      </c>
      <c r="AA42" s="32">
        <f t="shared" si="5"/>
        <v>18</v>
      </c>
      <c r="AB42" s="32">
        <f t="shared" si="6"/>
        <v>12</v>
      </c>
      <c r="AC42" s="32">
        <f t="shared" si="7"/>
        <v>11</v>
      </c>
      <c r="AD42" s="32">
        <f t="shared" si="8"/>
        <v>15</v>
      </c>
      <c r="AE42" s="32">
        <f t="shared" si="9"/>
        <v>4</v>
      </c>
      <c r="AF42" s="32">
        <f t="shared" si="10"/>
        <v>6</v>
      </c>
      <c r="AG42" s="32">
        <f t="shared" si="11"/>
        <v>17</v>
      </c>
      <c r="AH42" s="32">
        <f t="shared" si="12"/>
        <v>10</v>
      </c>
      <c r="AI42" s="32">
        <f t="shared" si="13"/>
        <v>5</v>
      </c>
      <c r="AJ42" s="32">
        <f t="shared" si="14"/>
        <v>2</v>
      </c>
      <c r="AK42" s="32">
        <f t="shared" si="15"/>
        <v>16</v>
      </c>
      <c r="AL42" s="32">
        <f t="shared" si="16"/>
        <v>14</v>
      </c>
      <c r="AM42" s="32">
        <f t="shared" si="17"/>
        <v>1</v>
      </c>
      <c r="AN42" s="32">
        <f t="shared" si="18"/>
        <v>7</v>
      </c>
      <c r="AO42" s="32">
        <f t="shared" si="19"/>
        <v>3</v>
      </c>
      <c r="AP42" s="32">
        <f t="shared" si="20"/>
        <v>8</v>
      </c>
      <c r="AQ42" s="32">
        <f t="shared" si="21"/>
        <v>9</v>
      </c>
      <c r="AR42" s="32">
        <f t="shared" si="22"/>
        <v>10</v>
      </c>
      <c r="AS42" s="32">
        <f t="shared" si="23"/>
        <v>11</v>
      </c>
      <c r="AT42" s="29"/>
      <c r="AU42" s="12"/>
      <c r="AV42" s="12"/>
      <c r="AW42" s="12"/>
      <c r="AX42" s="12"/>
      <c r="AY42" s="12"/>
      <c r="AZ42" s="12"/>
      <c r="BA42" s="12"/>
      <c r="BB42" s="12"/>
      <c r="BC42" s="12"/>
      <c r="BD42" s="28"/>
    </row>
    <row r="43" spans="1:56" s="5" customFormat="1" ht="18" customHeight="1" thickBot="1" x14ac:dyDescent="0.35">
      <c r="A43" s="27">
        <v>31</v>
      </c>
      <c r="B43" s="26" t="s">
        <v>45</v>
      </c>
      <c r="C43" s="16">
        <v>6</v>
      </c>
      <c r="D43" s="16">
        <v>2</v>
      </c>
      <c r="E43" s="16">
        <v>3</v>
      </c>
      <c r="F43" s="16">
        <v>4</v>
      </c>
      <c r="G43" s="16">
        <v>5</v>
      </c>
      <c r="H43" s="16">
        <v>15</v>
      </c>
      <c r="I43" s="16">
        <v>9</v>
      </c>
      <c r="J43" s="16">
        <v>10</v>
      </c>
      <c r="K43" s="16">
        <v>1</v>
      </c>
      <c r="L43" s="16">
        <v>13</v>
      </c>
      <c r="M43" s="16">
        <v>14</v>
      </c>
      <c r="N43" s="16">
        <v>8</v>
      </c>
      <c r="O43" s="16">
        <v>11</v>
      </c>
      <c r="P43" s="16">
        <v>7</v>
      </c>
      <c r="Q43" s="16">
        <v>16</v>
      </c>
      <c r="R43" s="16">
        <v>12</v>
      </c>
      <c r="S43" s="16">
        <v>17</v>
      </c>
      <c r="T43" s="16">
        <v>18</v>
      </c>
      <c r="U43" s="16">
        <v>19</v>
      </c>
      <c r="V43" s="16">
        <v>20</v>
      </c>
      <c r="W43" s="35">
        <f t="shared" si="0"/>
        <v>210</v>
      </c>
      <c r="X43" s="5">
        <v>31</v>
      </c>
      <c r="Y43" s="26" t="s">
        <v>71</v>
      </c>
      <c r="Z43" s="32">
        <f t="shared" si="4"/>
        <v>15</v>
      </c>
      <c r="AA43" s="32">
        <f t="shared" si="5"/>
        <v>11</v>
      </c>
      <c r="AB43" s="32">
        <f t="shared" si="6"/>
        <v>12</v>
      </c>
      <c r="AC43" s="32">
        <f t="shared" si="7"/>
        <v>13</v>
      </c>
      <c r="AD43" s="32">
        <f t="shared" si="8"/>
        <v>14</v>
      </c>
      <c r="AE43" s="32">
        <f t="shared" si="9"/>
        <v>6</v>
      </c>
      <c r="AF43" s="32">
        <f t="shared" si="10"/>
        <v>18</v>
      </c>
      <c r="AG43" s="32">
        <f t="shared" si="11"/>
        <v>1</v>
      </c>
      <c r="AH43" s="32">
        <f t="shared" si="12"/>
        <v>10</v>
      </c>
      <c r="AI43" s="32">
        <f t="shared" si="13"/>
        <v>4</v>
      </c>
      <c r="AJ43" s="32">
        <f t="shared" si="14"/>
        <v>5</v>
      </c>
      <c r="AK43" s="32">
        <f t="shared" si="15"/>
        <v>17</v>
      </c>
      <c r="AL43" s="32">
        <f t="shared" si="16"/>
        <v>2</v>
      </c>
      <c r="AM43" s="32">
        <f t="shared" si="17"/>
        <v>16</v>
      </c>
      <c r="AN43" s="32">
        <f t="shared" si="18"/>
        <v>7</v>
      </c>
      <c r="AO43" s="32">
        <f t="shared" si="19"/>
        <v>3</v>
      </c>
      <c r="AP43" s="32">
        <f t="shared" si="20"/>
        <v>8</v>
      </c>
      <c r="AQ43" s="32">
        <f t="shared" si="21"/>
        <v>9</v>
      </c>
      <c r="AR43" s="32">
        <f t="shared" si="22"/>
        <v>10</v>
      </c>
      <c r="AS43" s="32">
        <f t="shared" si="23"/>
        <v>11</v>
      </c>
      <c r="AT43" s="29"/>
      <c r="AU43" s="12"/>
      <c r="AV43" s="12"/>
      <c r="AW43" s="12"/>
      <c r="AX43" s="12"/>
      <c r="AY43" s="12"/>
      <c r="AZ43" s="12"/>
      <c r="BA43" s="12"/>
      <c r="BB43" s="12"/>
      <c r="BC43" s="12"/>
      <c r="BD43" s="28"/>
    </row>
    <row r="44" spans="1:56" s="5" customFormat="1" ht="18" customHeight="1" thickBot="1" x14ac:dyDescent="0.35">
      <c r="A44" s="27">
        <v>32</v>
      </c>
      <c r="B44" s="26" t="s">
        <v>46</v>
      </c>
      <c r="C44" s="16">
        <v>1</v>
      </c>
      <c r="D44" s="16">
        <v>9</v>
      </c>
      <c r="E44" s="16">
        <v>13</v>
      </c>
      <c r="F44" s="16">
        <v>15</v>
      </c>
      <c r="G44" s="16">
        <v>2</v>
      </c>
      <c r="H44" s="16">
        <v>4</v>
      </c>
      <c r="I44" s="16">
        <v>6</v>
      </c>
      <c r="J44" s="16">
        <v>8</v>
      </c>
      <c r="K44" s="16">
        <v>14</v>
      </c>
      <c r="L44" s="16">
        <v>11</v>
      </c>
      <c r="M44" s="16">
        <v>7</v>
      </c>
      <c r="N44" s="16">
        <v>5</v>
      </c>
      <c r="O44" s="16">
        <v>10</v>
      </c>
      <c r="P44" s="16">
        <v>16</v>
      </c>
      <c r="Q44" s="16">
        <v>12</v>
      </c>
      <c r="R44" s="16">
        <v>3</v>
      </c>
      <c r="S44" s="16">
        <v>17</v>
      </c>
      <c r="T44" s="16">
        <v>18</v>
      </c>
      <c r="U44" s="16">
        <v>19</v>
      </c>
      <c r="V44" s="16">
        <v>20</v>
      </c>
      <c r="W44" s="35">
        <f t="shared" si="0"/>
        <v>210</v>
      </c>
      <c r="X44" s="5">
        <v>32</v>
      </c>
      <c r="Y44" s="26" t="s">
        <v>71</v>
      </c>
      <c r="Z44" s="32">
        <f t="shared" si="4"/>
        <v>10</v>
      </c>
      <c r="AA44" s="32">
        <f t="shared" si="5"/>
        <v>18</v>
      </c>
      <c r="AB44" s="32">
        <f t="shared" si="6"/>
        <v>4</v>
      </c>
      <c r="AC44" s="32">
        <f t="shared" si="7"/>
        <v>6</v>
      </c>
      <c r="AD44" s="32">
        <f t="shared" si="8"/>
        <v>11</v>
      </c>
      <c r="AE44" s="32">
        <f t="shared" si="9"/>
        <v>13</v>
      </c>
      <c r="AF44" s="32">
        <f t="shared" si="10"/>
        <v>15</v>
      </c>
      <c r="AG44" s="32">
        <f t="shared" si="11"/>
        <v>17</v>
      </c>
      <c r="AH44" s="32">
        <f t="shared" si="12"/>
        <v>5</v>
      </c>
      <c r="AI44" s="32">
        <f t="shared" si="13"/>
        <v>2</v>
      </c>
      <c r="AJ44" s="32">
        <f t="shared" si="14"/>
        <v>16</v>
      </c>
      <c r="AK44" s="32">
        <f t="shared" si="15"/>
        <v>14</v>
      </c>
      <c r="AL44" s="32">
        <f t="shared" si="16"/>
        <v>1</v>
      </c>
      <c r="AM44" s="32">
        <f t="shared" si="17"/>
        <v>7</v>
      </c>
      <c r="AN44" s="32">
        <f t="shared" si="18"/>
        <v>3</v>
      </c>
      <c r="AO44" s="32">
        <f t="shared" si="19"/>
        <v>12</v>
      </c>
      <c r="AP44" s="32">
        <f t="shared" si="20"/>
        <v>8</v>
      </c>
      <c r="AQ44" s="32">
        <f t="shared" si="21"/>
        <v>9</v>
      </c>
      <c r="AR44" s="32">
        <f t="shared" si="22"/>
        <v>10</v>
      </c>
      <c r="AS44" s="32">
        <f t="shared" si="23"/>
        <v>11</v>
      </c>
      <c r="AT44" s="29"/>
      <c r="AU44" s="12"/>
      <c r="AV44" s="12"/>
      <c r="AW44" s="12"/>
      <c r="AX44" s="12"/>
      <c r="AY44" s="12"/>
      <c r="AZ44" s="12"/>
      <c r="BA44" s="12"/>
      <c r="BB44" s="12"/>
      <c r="BC44" s="12"/>
      <c r="BD44" s="28"/>
    </row>
    <row r="45" spans="1:56" s="5" customFormat="1" ht="18" customHeight="1" thickBot="1" x14ac:dyDescent="0.35">
      <c r="A45" s="27">
        <v>33</v>
      </c>
      <c r="B45" s="26" t="s">
        <v>47</v>
      </c>
      <c r="C45" s="16">
        <v>2</v>
      </c>
      <c r="D45" s="16">
        <v>4</v>
      </c>
      <c r="E45" s="16">
        <v>9</v>
      </c>
      <c r="F45" s="16">
        <v>13</v>
      </c>
      <c r="G45" s="16">
        <v>15</v>
      </c>
      <c r="H45" s="16">
        <v>6</v>
      </c>
      <c r="I45" s="16">
        <v>3</v>
      </c>
      <c r="J45" s="16">
        <v>8</v>
      </c>
      <c r="K45" s="16">
        <v>14</v>
      </c>
      <c r="L45" s="16">
        <v>5</v>
      </c>
      <c r="M45" s="16">
        <v>11</v>
      </c>
      <c r="N45" s="16">
        <v>7</v>
      </c>
      <c r="O45" s="16">
        <v>1</v>
      </c>
      <c r="P45" s="16">
        <v>16</v>
      </c>
      <c r="Q45" s="16">
        <v>10</v>
      </c>
      <c r="R45" s="16">
        <v>12</v>
      </c>
      <c r="S45" s="16">
        <v>17</v>
      </c>
      <c r="T45" s="16">
        <v>18</v>
      </c>
      <c r="U45" s="16">
        <v>19</v>
      </c>
      <c r="V45" s="16">
        <v>20</v>
      </c>
      <c r="W45" s="35">
        <f t="shared" si="0"/>
        <v>210</v>
      </c>
      <c r="X45" s="5">
        <v>33</v>
      </c>
      <c r="Y45" s="26" t="s">
        <v>71</v>
      </c>
      <c r="Z45" s="32">
        <f t="shared" si="4"/>
        <v>11</v>
      </c>
      <c r="AA45" s="32">
        <f t="shared" si="5"/>
        <v>13</v>
      </c>
      <c r="AB45" s="32">
        <f t="shared" si="6"/>
        <v>18</v>
      </c>
      <c r="AC45" s="32">
        <f t="shared" si="7"/>
        <v>4</v>
      </c>
      <c r="AD45" s="32">
        <f t="shared" si="8"/>
        <v>6</v>
      </c>
      <c r="AE45" s="32">
        <f t="shared" si="9"/>
        <v>15</v>
      </c>
      <c r="AF45" s="32">
        <f t="shared" si="10"/>
        <v>12</v>
      </c>
      <c r="AG45" s="32">
        <f t="shared" si="11"/>
        <v>17</v>
      </c>
      <c r="AH45" s="32">
        <f t="shared" si="12"/>
        <v>5</v>
      </c>
      <c r="AI45" s="32">
        <f t="shared" si="13"/>
        <v>14</v>
      </c>
      <c r="AJ45" s="32">
        <f t="shared" si="14"/>
        <v>2</v>
      </c>
      <c r="AK45" s="32">
        <f t="shared" si="15"/>
        <v>16</v>
      </c>
      <c r="AL45" s="32">
        <f t="shared" si="16"/>
        <v>10</v>
      </c>
      <c r="AM45" s="32">
        <f t="shared" si="17"/>
        <v>7</v>
      </c>
      <c r="AN45" s="32">
        <f t="shared" si="18"/>
        <v>1</v>
      </c>
      <c r="AO45" s="32">
        <f t="shared" si="19"/>
        <v>3</v>
      </c>
      <c r="AP45" s="32">
        <f t="shared" si="20"/>
        <v>8</v>
      </c>
      <c r="AQ45" s="32">
        <f t="shared" si="21"/>
        <v>9</v>
      </c>
      <c r="AR45" s="32">
        <f t="shared" si="22"/>
        <v>10</v>
      </c>
      <c r="AS45" s="32">
        <f t="shared" si="23"/>
        <v>11</v>
      </c>
      <c r="AT45" s="29"/>
      <c r="AU45" s="12"/>
      <c r="AV45" s="12"/>
      <c r="AW45" s="12"/>
      <c r="AX45" s="12"/>
      <c r="AY45" s="12"/>
      <c r="AZ45" s="12"/>
      <c r="BA45" s="12"/>
      <c r="BB45" s="12"/>
      <c r="BC45" s="12"/>
      <c r="BD45" s="28"/>
    </row>
    <row r="46" spans="1:56" s="5" customFormat="1" ht="18" customHeight="1" thickBot="1" x14ac:dyDescent="0.35">
      <c r="A46" s="27">
        <v>34</v>
      </c>
      <c r="B46" s="26" t="s">
        <v>48</v>
      </c>
      <c r="C46" s="16">
        <v>4</v>
      </c>
      <c r="D46" s="16">
        <v>9</v>
      </c>
      <c r="E46" s="16">
        <v>15</v>
      </c>
      <c r="F46" s="16">
        <v>2</v>
      </c>
      <c r="G46" s="16">
        <v>6</v>
      </c>
      <c r="H46" s="16">
        <v>13</v>
      </c>
      <c r="I46" s="16">
        <v>5</v>
      </c>
      <c r="J46" s="16">
        <v>1</v>
      </c>
      <c r="K46" s="16">
        <v>8</v>
      </c>
      <c r="L46" s="16">
        <v>14</v>
      </c>
      <c r="M46" s="16">
        <v>11</v>
      </c>
      <c r="N46" s="16">
        <v>3</v>
      </c>
      <c r="O46" s="16">
        <v>7</v>
      </c>
      <c r="P46" s="16">
        <v>16</v>
      </c>
      <c r="Q46" s="16">
        <v>10</v>
      </c>
      <c r="R46" s="16">
        <v>12</v>
      </c>
      <c r="S46" s="16">
        <v>17</v>
      </c>
      <c r="T46" s="16">
        <v>18</v>
      </c>
      <c r="U46" s="16">
        <v>19</v>
      </c>
      <c r="V46" s="16">
        <v>20</v>
      </c>
      <c r="W46" s="35">
        <f t="shared" si="0"/>
        <v>210</v>
      </c>
      <c r="X46" s="5">
        <v>34</v>
      </c>
      <c r="Y46" s="26" t="s">
        <v>71</v>
      </c>
      <c r="Z46" s="32">
        <f t="shared" si="4"/>
        <v>13</v>
      </c>
      <c r="AA46" s="32">
        <f t="shared" si="5"/>
        <v>18</v>
      </c>
      <c r="AB46" s="32">
        <f t="shared" si="6"/>
        <v>6</v>
      </c>
      <c r="AC46" s="32">
        <f t="shared" si="7"/>
        <v>11</v>
      </c>
      <c r="AD46" s="32">
        <f t="shared" si="8"/>
        <v>15</v>
      </c>
      <c r="AE46" s="32">
        <f t="shared" si="9"/>
        <v>4</v>
      </c>
      <c r="AF46" s="32">
        <f t="shared" si="10"/>
        <v>14</v>
      </c>
      <c r="AG46" s="32">
        <f t="shared" si="11"/>
        <v>10</v>
      </c>
      <c r="AH46" s="32">
        <f t="shared" si="12"/>
        <v>17</v>
      </c>
      <c r="AI46" s="32">
        <f t="shared" si="13"/>
        <v>5</v>
      </c>
      <c r="AJ46" s="32">
        <f t="shared" si="14"/>
        <v>2</v>
      </c>
      <c r="AK46" s="32">
        <f t="shared" si="15"/>
        <v>12</v>
      </c>
      <c r="AL46" s="32">
        <f t="shared" si="16"/>
        <v>16</v>
      </c>
      <c r="AM46" s="32">
        <f t="shared" si="17"/>
        <v>7</v>
      </c>
      <c r="AN46" s="32">
        <f t="shared" si="18"/>
        <v>1</v>
      </c>
      <c r="AO46" s="32">
        <f t="shared" si="19"/>
        <v>3</v>
      </c>
      <c r="AP46" s="32">
        <f t="shared" si="20"/>
        <v>8</v>
      </c>
      <c r="AQ46" s="32">
        <f t="shared" si="21"/>
        <v>9</v>
      </c>
      <c r="AR46" s="32">
        <f t="shared" si="22"/>
        <v>10</v>
      </c>
      <c r="AS46" s="32">
        <f t="shared" si="23"/>
        <v>11</v>
      </c>
      <c r="AT46" s="29"/>
      <c r="AU46" s="12"/>
      <c r="AV46" s="12"/>
      <c r="AW46" s="12"/>
      <c r="AX46" s="12"/>
      <c r="AY46" s="12"/>
      <c r="AZ46" s="12"/>
      <c r="BA46" s="12"/>
      <c r="BB46" s="12"/>
      <c r="BC46" s="12"/>
      <c r="BD46" s="28"/>
    </row>
    <row r="47" spans="1:56" s="5" customFormat="1" ht="18" customHeight="1" thickBot="1" x14ac:dyDescent="0.35">
      <c r="A47" s="27">
        <v>35</v>
      </c>
      <c r="B47" s="26" t="s">
        <v>49</v>
      </c>
      <c r="C47" s="16">
        <v>15</v>
      </c>
      <c r="D47" s="16">
        <v>6</v>
      </c>
      <c r="E47" s="16">
        <v>2</v>
      </c>
      <c r="F47" s="16">
        <v>4</v>
      </c>
      <c r="G47" s="16">
        <v>9</v>
      </c>
      <c r="H47" s="16">
        <v>13</v>
      </c>
      <c r="I47" s="16">
        <v>5</v>
      </c>
      <c r="J47" s="16">
        <v>1</v>
      </c>
      <c r="K47" s="16">
        <v>8</v>
      </c>
      <c r="L47" s="16">
        <v>14</v>
      </c>
      <c r="M47" s="16">
        <v>11</v>
      </c>
      <c r="N47" s="16">
        <v>3</v>
      </c>
      <c r="O47" s="16">
        <v>7</v>
      </c>
      <c r="P47" s="16">
        <v>16</v>
      </c>
      <c r="Q47" s="16">
        <v>10</v>
      </c>
      <c r="R47" s="16">
        <v>12</v>
      </c>
      <c r="S47" s="16">
        <v>17</v>
      </c>
      <c r="T47" s="16">
        <v>18</v>
      </c>
      <c r="U47" s="16">
        <v>19</v>
      </c>
      <c r="V47" s="16">
        <v>20</v>
      </c>
      <c r="W47" s="35">
        <f t="shared" si="0"/>
        <v>210</v>
      </c>
      <c r="X47" s="5">
        <v>35</v>
      </c>
      <c r="Y47" s="26" t="s">
        <v>71</v>
      </c>
      <c r="Z47" s="32">
        <f t="shared" si="4"/>
        <v>6</v>
      </c>
      <c r="AA47" s="32">
        <f t="shared" si="5"/>
        <v>15</v>
      </c>
      <c r="AB47" s="32">
        <f t="shared" si="6"/>
        <v>11</v>
      </c>
      <c r="AC47" s="32">
        <f t="shared" si="7"/>
        <v>13</v>
      </c>
      <c r="AD47" s="32">
        <f t="shared" si="8"/>
        <v>18</v>
      </c>
      <c r="AE47" s="32">
        <f t="shared" si="9"/>
        <v>4</v>
      </c>
      <c r="AF47" s="32">
        <f t="shared" si="10"/>
        <v>14</v>
      </c>
      <c r="AG47" s="32">
        <f t="shared" si="11"/>
        <v>10</v>
      </c>
      <c r="AH47" s="32">
        <f t="shared" si="12"/>
        <v>17</v>
      </c>
      <c r="AI47" s="32">
        <f t="shared" si="13"/>
        <v>5</v>
      </c>
      <c r="AJ47" s="32">
        <f t="shared" si="14"/>
        <v>2</v>
      </c>
      <c r="AK47" s="32">
        <f t="shared" si="15"/>
        <v>12</v>
      </c>
      <c r="AL47" s="32">
        <f t="shared" si="16"/>
        <v>16</v>
      </c>
      <c r="AM47" s="32">
        <f t="shared" si="17"/>
        <v>7</v>
      </c>
      <c r="AN47" s="32">
        <f t="shared" si="18"/>
        <v>1</v>
      </c>
      <c r="AO47" s="32">
        <f t="shared" si="19"/>
        <v>3</v>
      </c>
      <c r="AP47" s="32">
        <f t="shared" si="20"/>
        <v>8</v>
      </c>
      <c r="AQ47" s="32">
        <f t="shared" si="21"/>
        <v>9</v>
      </c>
      <c r="AR47" s="32">
        <f t="shared" si="22"/>
        <v>10</v>
      </c>
      <c r="AS47" s="32">
        <f t="shared" si="23"/>
        <v>11</v>
      </c>
      <c r="AT47" s="29"/>
      <c r="AU47" s="12"/>
      <c r="AV47" s="12"/>
      <c r="AW47" s="12"/>
      <c r="AX47" s="12"/>
      <c r="AY47" s="12"/>
      <c r="AZ47" s="12"/>
      <c r="BA47" s="12"/>
      <c r="BB47" s="12"/>
      <c r="BC47" s="12"/>
      <c r="BD47" s="28"/>
    </row>
    <row r="48" spans="1:56" s="5" customFormat="1" ht="18" customHeight="1" thickBot="1" x14ac:dyDescent="0.35">
      <c r="A48" s="27">
        <v>36</v>
      </c>
      <c r="B48" s="26" t="s">
        <v>50</v>
      </c>
      <c r="C48" s="16">
        <v>8</v>
      </c>
      <c r="D48" s="16">
        <v>6</v>
      </c>
      <c r="E48" s="16">
        <v>5</v>
      </c>
      <c r="F48" s="16">
        <v>3</v>
      </c>
      <c r="G48" s="16">
        <v>15</v>
      </c>
      <c r="H48" s="16">
        <v>13</v>
      </c>
      <c r="I48" s="16">
        <v>4</v>
      </c>
      <c r="J48" s="16">
        <v>2</v>
      </c>
      <c r="K48" s="16">
        <v>14</v>
      </c>
      <c r="L48" s="16">
        <v>9</v>
      </c>
      <c r="M48" s="16">
        <v>7</v>
      </c>
      <c r="N48" s="16">
        <v>11</v>
      </c>
      <c r="O48" s="16">
        <v>1</v>
      </c>
      <c r="P48" s="16">
        <v>16</v>
      </c>
      <c r="Q48" s="16">
        <v>10</v>
      </c>
      <c r="R48" s="16">
        <v>12</v>
      </c>
      <c r="S48" s="16">
        <v>17</v>
      </c>
      <c r="T48" s="16">
        <v>18</v>
      </c>
      <c r="U48" s="16">
        <v>19</v>
      </c>
      <c r="V48" s="16">
        <v>20</v>
      </c>
      <c r="W48" s="35">
        <f t="shared" si="0"/>
        <v>210</v>
      </c>
      <c r="X48" s="5">
        <v>36</v>
      </c>
      <c r="Y48" s="26" t="s">
        <v>71</v>
      </c>
      <c r="Z48" s="32">
        <f t="shared" si="4"/>
        <v>17</v>
      </c>
      <c r="AA48" s="32">
        <f t="shared" si="5"/>
        <v>15</v>
      </c>
      <c r="AB48" s="32">
        <f t="shared" si="6"/>
        <v>14</v>
      </c>
      <c r="AC48" s="32">
        <f t="shared" si="7"/>
        <v>12</v>
      </c>
      <c r="AD48" s="32">
        <f t="shared" si="8"/>
        <v>6</v>
      </c>
      <c r="AE48" s="32">
        <f t="shared" si="9"/>
        <v>4</v>
      </c>
      <c r="AF48" s="32">
        <f t="shared" si="10"/>
        <v>13</v>
      </c>
      <c r="AG48" s="32">
        <f t="shared" si="11"/>
        <v>11</v>
      </c>
      <c r="AH48" s="32">
        <f t="shared" si="12"/>
        <v>5</v>
      </c>
      <c r="AI48" s="32">
        <f t="shared" si="13"/>
        <v>18</v>
      </c>
      <c r="AJ48" s="32">
        <f t="shared" si="14"/>
        <v>16</v>
      </c>
      <c r="AK48" s="32">
        <f t="shared" si="15"/>
        <v>2</v>
      </c>
      <c r="AL48" s="32">
        <f t="shared" si="16"/>
        <v>10</v>
      </c>
      <c r="AM48" s="32">
        <f t="shared" si="17"/>
        <v>7</v>
      </c>
      <c r="AN48" s="32">
        <f t="shared" si="18"/>
        <v>1</v>
      </c>
      <c r="AO48" s="32">
        <f t="shared" si="19"/>
        <v>3</v>
      </c>
      <c r="AP48" s="32">
        <f t="shared" si="20"/>
        <v>8</v>
      </c>
      <c r="AQ48" s="32">
        <f t="shared" si="21"/>
        <v>9</v>
      </c>
      <c r="AR48" s="32">
        <f t="shared" si="22"/>
        <v>10</v>
      </c>
      <c r="AS48" s="32">
        <f t="shared" si="23"/>
        <v>11</v>
      </c>
      <c r="AT48" s="29"/>
      <c r="AU48" s="12"/>
      <c r="AV48" s="12"/>
      <c r="AW48" s="12"/>
      <c r="AX48" s="12"/>
      <c r="AY48" s="12"/>
      <c r="AZ48" s="12"/>
      <c r="BA48" s="12"/>
      <c r="BB48" s="12"/>
      <c r="BC48" s="12"/>
      <c r="BD48" s="28"/>
    </row>
    <row r="49" spans="1:56" s="5" customFormat="1" ht="18" customHeight="1" thickBot="1" x14ac:dyDescent="0.35">
      <c r="A49" s="27">
        <v>37</v>
      </c>
      <c r="B49" s="26" t="s">
        <v>51</v>
      </c>
      <c r="C49" s="16">
        <v>6</v>
      </c>
      <c r="D49" s="16">
        <v>15</v>
      </c>
      <c r="E49" s="16">
        <v>9</v>
      </c>
      <c r="F49" s="16">
        <v>3</v>
      </c>
      <c r="G49" s="16">
        <v>8</v>
      </c>
      <c r="H49" s="16">
        <v>4</v>
      </c>
      <c r="I49" s="16">
        <v>5</v>
      </c>
      <c r="J49" s="16">
        <v>2</v>
      </c>
      <c r="K49" s="16">
        <v>14</v>
      </c>
      <c r="L49" s="16">
        <v>7</v>
      </c>
      <c r="M49" s="16">
        <v>11</v>
      </c>
      <c r="N49" s="16">
        <v>13</v>
      </c>
      <c r="O49" s="16">
        <v>1</v>
      </c>
      <c r="P49" s="16">
        <v>16</v>
      </c>
      <c r="Q49" s="16">
        <v>10</v>
      </c>
      <c r="R49" s="16">
        <v>12</v>
      </c>
      <c r="S49" s="16">
        <v>17</v>
      </c>
      <c r="T49" s="16">
        <v>18</v>
      </c>
      <c r="U49" s="16">
        <v>19</v>
      </c>
      <c r="V49" s="16">
        <v>20</v>
      </c>
      <c r="W49" s="35">
        <f t="shared" si="0"/>
        <v>210</v>
      </c>
      <c r="X49" s="5">
        <v>37</v>
      </c>
      <c r="Y49" s="26" t="s">
        <v>71</v>
      </c>
      <c r="Z49" s="32">
        <f t="shared" si="4"/>
        <v>15</v>
      </c>
      <c r="AA49" s="32">
        <f t="shared" si="5"/>
        <v>6</v>
      </c>
      <c r="AB49" s="32">
        <f t="shared" si="6"/>
        <v>18</v>
      </c>
      <c r="AC49" s="32">
        <f t="shared" si="7"/>
        <v>12</v>
      </c>
      <c r="AD49" s="32">
        <f t="shared" si="8"/>
        <v>17</v>
      </c>
      <c r="AE49" s="32">
        <f t="shared" si="9"/>
        <v>13</v>
      </c>
      <c r="AF49" s="32">
        <f t="shared" si="10"/>
        <v>14</v>
      </c>
      <c r="AG49" s="32">
        <f t="shared" si="11"/>
        <v>11</v>
      </c>
      <c r="AH49" s="32">
        <f t="shared" si="12"/>
        <v>5</v>
      </c>
      <c r="AI49" s="32">
        <f t="shared" si="13"/>
        <v>16</v>
      </c>
      <c r="AJ49" s="32">
        <f t="shared" si="14"/>
        <v>2</v>
      </c>
      <c r="AK49" s="32">
        <f t="shared" si="15"/>
        <v>4</v>
      </c>
      <c r="AL49" s="32">
        <f t="shared" si="16"/>
        <v>10</v>
      </c>
      <c r="AM49" s="32">
        <f t="shared" si="17"/>
        <v>7</v>
      </c>
      <c r="AN49" s="32">
        <f t="shared" si="18"/>
        <v>1</v>
      </c>
      <c r="AO49" s="32">
        <f t="shared" si="19"/>
        <v>3</v>
      </c>
      <c r="AP49" s="32">
        <f t="shared" si="20"/>
        <v>8</v>
      </c>
      <c r="AQ49" s="32">
        <f t="shared" si="21"/>
        <v>9</v>
      </c>
      <c r="AR49" s="32">
        <f t="shared" si="22"/>
        <v>10</v>
      </c>
      <c r="AS49" s="32">
        <f t="shared" si="23"/>
        <v>11</v>
      </c>
      <c r="AT49" s="29"/>
      <c r="AU49" s="12"/>
      <c r="AV49" s="12"/>
      <c r="AW49" s="12"/>
      <c r="AX49" s="12"/>
      <c r="AY49" s="12"/>
      <c r="AZ49" s="12"/>
      <c r="BA49" s="12"/>
      <c r="BB49" s="12"/>
      <c r="BC49" s="12"/>
      <c r="BD49" s="28"/>
    </row>
    <row r="50" spans="1:56" s="5" customFormat="1" ht="18" customHeight="1" thickBot="1" x14ac:dyDescent="0.35">
      <c r="A50" s="27">
        <v>38</v>
      </c>
      <c r="B50" s="26" t="s">
        <v>52</v>
      </c>
      <c r="C50" s="16">
        <v>4</v>
      </c>
      <c r="D50" s="16">
        <v>2</v>
      </c>
      <c r="E50" s="16">
        <v>15</v>
      </c>
      <c r="F50" s="16">
        <v>3</v>
      </c>
      <c r="G50" s="16">
        <v>8</v>
      </c>
      <c r="H50" s="16">
        <v>6</v>
      </c>
      <c r="I50" s="16">
        <v>1</v>
      </c>
      <c r="J50" s="16">
        <v>10</v>
      </c>
      <c r="K50" s="16">
        <v>14</v>
      </c>
      <c r="L50" s="16">
        <v>9</v>
      </c>
      <c r="M50" s="16">
        <v>5</v>
      </c>
      <c r="N50" s="16">
        <v>7</v>
      </c>
      <c r="O50" s="16">
        <v>11</v>
      </c>
      <c r="P50" s="16">
        <v>13</v>
      </c>
      <c r="Q50" s="16">
        <v>16</v>
      </c>
      <c r="R50" s="16">
        <v>12</v>
      </c>
      <c r="S50" s="16">
        <v>17</v>
      </c>
      <c r="T50" s="16">
        <v>18</v>
      </c>
      <c r="U50" s="16">
        <v>19</v>
      </c>
      <c r="V50" s="16">
        <v>20</v>
      </c>
      <c r="W50" s="35">
        <f t="shared" si="0"/>
        <v>210</v>
      </c>
      <c r="X50" s="5">
        <v>38</v>
      </c>
      <c r="Y50" s="26" t="s">
        <v>71</v>
      </c>
      <c r="Z50" s="32">
        <f t="shared" si="4"/>
        <v>13</v>
      </c>
      <c r="AA50" s="32">
        <f t="shared" si="5"/>
        <v>11</v>
      </c>
      <c r="AB50" s="32">
        <f t="shared" si="6"/>
        <v>6</v>
      </c>
      <c r="AC50" s="32">
        <f t="shared" si="7"/>
        <v>12</v>
      </c>
      <c r="AD50" s="32">
        <f t="shared" si="8"/>
        <v>17</v>
      </c>
      <c r="AE50" s="32">
        <f t="shared" si="9"/>
        <v>15</v>
      </c>
      <c r="AF50" s="32">
        <f t="shared" si="10"/>
        <v>10</v>
      </c>
      <c r="AG50" s="32">
        <f t="shared" si="11"/>
        <v>1</v>
      </c>
      <c r="AH50" s="32">
        <f t="shared" si="12"/>
        <v>5</v>
      </c>
      <c r="AI50" s="32">
        <f t="shared" si="13"/>
        <v>18</v>
      </c>
      <c r="AJ50" s="32">
        <f t="shared" si="14"/>
        <v>14</v>
      </c>
      <c r="AK50" s="32">
        <f t="shared" si="15"/>
        <v>16</v>
      </c>
      <c r="AL50" s="32">
        <f t="shared" si="16"/>
        <v>2</v>
      </c>
      <c r="AM50" s="32">
        <f t="shared" si="17"/>
        <v>4</v>
      </c>
      <c r="AN50" s="32">
        <f t="shared" si="18"/>
        <v>7</v>
      </c>
      <c r="AO50" s="32">
        <f t="shared" si="19"/>
        <v>3</v>
      </c>
      <c r="AP50" s="32">
        <f t="shared" si="20"/>
        <v>8</v>
      </c>
      <c r="AQ50" s="32">
        <f t="shared" si="21"/>
        <v>9</v>
      </c>
      <c r="AR50" s="32">
        <f t="shared" si="22"/>
        <v>10</v>
      </c>
      <c r="AS50" s="32">
        <f t="shared" si="23"/>
        <v>11</v>
      </c>
      <c r="AT50" s="29"/>
      <c r="AU50" s="12"/>
      <c r="AV50" s="12"/>
      <c r="AW50" s="12"/>
      <c r="AX50" s="12"/>
      <c r="AY50" s="12"/>
      <c r="AZ50" s="12"/>
      <c r="BA50" s="12"/>
      <c r="BB50" s="12"/>
      <c r="BC50" s="12"/>
      <c r="BD50" s="28"/>
    </row>
    <row r="51" spans="1:56" s="5" customFormat="1" ht="18" customHeight="1" thickBot="1" x14ac:dyDescent="0.35">
      <c r="A51" s="27">
        <v>39</v>
      </c>
      <c r="B51" s="26" t="s">
        <v>53</v>
      </c>
      <c r="C51" s="16">
        <v>4</v>
      </c>
      <c r="D51" s="16">
        <v>2</v>
      </c>
      <c r="E51" s="16">
        <v>8</v>
      </c>
      <c r="F51" s="16">
        <v>6</v>
      </c>
      <c r="G51" s="16">
        <v>15</v>
      </c>
      <c r="H51" s="16">
        <v>9</v>
      </c>
      <c r="I51" s="16">
        <v>5</v>
      </c>
      <c r="J51" s="16">
        <v>13</v>
      </c>
      <c r="K51" s="16">
        <v>3</v>
      </c>
      <c r="L51" s="16">
        <v>10</v>
      </c>
      <c r="M51" s="16">
        <v>11</v>
      </c>
      <c r="N51" s="16">
        <v>7</v>
      </c>
      <c r="O51" s="16">
        <v>12</v>
      </c>
      <c r="P51" s="16">
        <v>14</v>
      </c>
      <c r="Q51" s="16">
        <v>1</v>
      </c>
      <c r="R51" s="16">
        <v>16</v>
      </c>
      <c r="S51" s="16">
        <v>17</v>
      </c>
      <c r="T51" s="16">
        <v>18</v>
      </c>
      <c r="U51" s="16">
        <v>19</v>
      </c>
      <c r="V51" s="16">
        <v>20</v>
      </c>
      <c r="W51" s="35">
        <f t="shared" si="0"/>
        <v>210</v>
      </c>
      <c r="X51" s="5">
        <v>39</v>
      </c>
      <c r="Y51" s="26" t="s">
        <v>71</v>
      </c>
      <c r="Z51" s="32">
        <f t="shared" si="4"/>
        <v>13</v>
      </c>
      <c r="AA51" s="32">
        <f t="shared" si="5"/>
        <v>11</v>
      </c>
      <c r="AB51" s="32">
        <f t="shared" si="6"/>
        <v>17</v>
      </c>
      <c r="AC51" s="32">
        <f t="shared" si="7"/>
        <v>15</v>
      </c>
      <c r="AD51" s="32">
        <f t="shared" si="8"/>
        <v>6</v>
      </c>
      <c r="AE51" s="32">
        <f t="shared" si="9"/>
        <v>18</v>
      </c>
      <c r="AF51" s="32">
        <f t="shared" si="10"/>
        <v>14</v>
      </c>
      <c r="AG51" s="32">
        <f t="shared" si="11"/>
        <v>4</v>
      </c>
      <c r="AH51" s="32">
        <f t="shared" si="12"/>
        <v>12</v>
      </c>
      <c r="AI51" s="32">
        <f t="shared" si="13"/>
        <v>1</v>
      </c>
      <c r="AJ51" s="32">
        <f t="shared" si="14"/>
        <v>2</v>
      </c>
      <c r="AK51" s="32">
        <f t="shared" si="15"/>
        <v>16</v>
      </c>
      <c r="AL51" s="32">
        <f t="shared" si="16"/>
        <v>3</v>
      </c>
      <c r="AM51" s="32">
        <f t="shared" si="17"/>
        <v>5</v>
      </c>
      <c r="AN51" s="32">
        <f t="shared" si="18"/>
        <v>10</v>
      </c>
      <c r="AO51" s="32">
        <f t="shared" si="19"/>
        <v>7</v>
      </c>
      <c r="AP51" s="32">
        <f t="shared" si="20"/>
        <v>8</v>
      </c>
      <c r="AQ51" s="32">
        <f t="shared" si="21"/>
        <v>9</v>
      </c>
      <c r="AR51" s="32">
        <f t="shared" si="22"/>
        <v>10</v>
      </c>
      <c r="AS51" s="32">
        <f t="shared" si="23"/>
        <v>11</v>
      </c>
      <c r="AT51" s="29"/>
      <c r="AU51" s="12"/>
      <c r="AV51" s="12"/>
      <c r="AW51" s="12"/>
      <c r="AX51" s="12"/>
      <c r="AY51" s="12"/>
      <c r="AZ51" s="12"/>
      <c r="BA51" s="12"/>
      <c r="BB51" s="12"/>
      <c r="BC51" s="12"/>
      <c r="BD51" s="28"/>
    </row>
    <row r="52" spans="1:56" s="5" customFormat="1" ht="18" customHeight="1" thickBot="1" x14ac:dyDescent="0.35">
      <c r="A52" s="27">
        <v>40</v>
      </c>
      <c r="B52" s="26" t="s">
        <v>54</v>
      </c>
      <c r="C52" s="16">
        <v>15</v>
      </c>
      <c r="D52" s="16">
        <v>6</v>
      </c>
      <c r="E52" s="16">
        <v>2</v>
      </c>
      <c r="F52" s="16">
        <v>9</v>
      </c>
      <c r="G52" s="16">
        <v>4</v>
      </c>
      <c r="H52" s="16">
        <v>8</v>
      </c>
      <c r="I52" s="16">
        <v>1</v>
      </c>
      <c r="J52" s="16">
        <v>5</v>
      </c>
      <c r="K52" s="16">
        <v>3</v>
      </c>
      <c r="L52" s="16">
        <v>10</v>
      </c>
      <c r="M52" s="16">
        <v>11</v>
      </c>
      <c r="N52" s="16">
        <v>7</v>
      </c>
      <c r="O52" s="16">
        <v>12</v>
      </c>
      <c r="P52" s="16">
        <v>13</v>
      </c>
      <c r="Q52" s="16">
        <v>14</v>
      </c>
      <c r="R52" s="16">
        <v>16</v>
      </c>
      <c r="S52" s="16">
        <v>17</v>
      </c>
      <c r="T52" s="16">
        <v>18</v>
      </c>
      <c r="U52" s="16">
        <v>19</v>
      </c>
      <c r="V52" s="16">
        <v>20</v>
      </c>
      <c r="W52" s="35">
        <f t="shared" si="0"/>
        <v>210</v>
      </c>
      <c r="X52" s="5">
        <v>40</v>
      </c>
      <c r="Y52" s="26" t="s">
        <v>71</v>
      </c>
      <c r="Z52" s="32">
        <f t="shared" si="4"/>
        <v>6</v>
      </c>
      <c r="AA52" s="32">
        <f t="shared" si="5"/>
        <v>15</v>
      </c>
      <c r="AB52" s="32">
        <f t="shared" si="6"/>
        <v>11</v>
      </c>
      <c r="AC52" s="32">
        <f t="shared" si="7"/>
        <v>18</v>
      </c>
      <c r="AD52" s="32">
        <f t="shared" si="8"/>
        <v>13</v>
      </c>
      <c r="AE52" s="32">
        <f t="shared" si="9"/>
        <v>17</v>
      </c>
      <c r="AF52" s="32">
        <f t="shared" si="10"/>
        <v>10</v>
      </c>
      <c r="AG52" s="32">
        <f t="shared" si="11"/>
        <v>14</v>
      </c>
      <c r="AH52" s="32">
        <f t="shared" si="12"/>
        <v>12</v>
      </c>
      <c r="AI52" s="32">
        <f t="shared" si="13"/>
        <v>1</v>
      </c>
      <c r="AJ52" s="32">
        <f t="shared" si="14"/>
        <v>2</v>
      </c>
      <c r="AK52" s="32">
        <f t="shared" si="15"/>
        <v>16</v>
      </c>
      <c r="AL52" s="32">
        <f t="shared" si="16"/>
        <v>3</v>
      </c>
      <c r="AM52" s="32">
        <f t="shared" si="17"/>
        <v>4</v>
      </c>
      <c r="AN52" s="32">
        <f t="shared" si="18"/>
        <v>5</v>
      </c>
      <c r="AO52" s="32">
        <f t="shared" si="19"/>
        <v>7</v>
      </c>
      <c r="AP52" s="32">
        <f t="shared" si="20"/>
        <v>8</v>
      </c>
      <c r="AQ52" s="32">
        <f t="shared" si="21"/>
        <v>9</v>
      </c>
      <c r="AR52" s="32">
        <f t="shared" si="22"/>
        <v>10</v>
      </c>
      <c r="AS52" s="32">
        <f t="shared" si="23"/>
        <v>11</v>
      </c>
      <c r="AT52" s="29"/>
      <c r="AU52" s="12"/>
      <c r="AV52" s="12"/>
      <c r="AW52" s="12"/>
      <c r="AX52" s="12"/>
      <c r="AY52" s="12"/>
      <c r="AZ52" s="12"/>
      <c r="BA52" s="12"/>
      <c r="BB52" s="12"/>
      <c r="BC52" s="12"/>
      <c r="BD52" s="28"/>
    </row>
    <row r="53" spans="1:56" s="5" customFormat="1" ht="18" customHeight="1" thickBot="1" x14ac:dyDescent="0.35">
      <c r="A53" s="27">
        <v>41</v>
      </c>
      <c r="B53" s="26" t="s">
        <v>55</v>
      </c>
      <c r="C53" s="16">
        <v>15</v>
      </c>
      <c r="D53" s="16">
        <v>3</v>
      </c>
      <c r="E53" s="16">
        <v>1</v>
      </c>
      <c r="F53" s="16">
        <v>6</v>
      </c>
      <c r="G53" s="16">
        <v>4</v>
      </c>
      <c r="H53" s="16">
        <v>8</v>
      </c>
      <c r="I53" s="16">
        <v>2</v>
      </c>
      <c r="J53" s="16">
        <v>9</v>
      </c>
      <c r="K53" s="16">
        <v>5</v>
      </c>
      <c r="L53" s="16">
        <v>10</v>
      </c>
      <c r="M53" s="16">
        <v>11</v>
      </c>
      <c r="N53" s="16">
        <v>7</v>
      </c>
      <c r="O53" s="16">
        <v>12</v>
      </c>
      <c r="P53" s="16">
        <v>13</v>
      </c>
      <c r="Q53" s="16">
        <v>14</v>
      </c>
      <c r="R53" s="16">
        <v>16</v>
      </c>
      <c r="S53" s="16">
        <v>17</v>
      </c>
      <c r="T53" s="16">
        <v>18</v>
      </c>
      <c r="U53" s="16">
        <v>19</v>
      </c>
      <c r="V53" s="16">
        <v>20</v>
      </c>
      <c r="W53" s="35">
        <f t="shared" si="0"/>
        <v>210</v>
      </c>
      <c r="X53" s="5">
        <v>41</v>
      </c>
      <c r="Y53" s="26" t="s">
        <v>71</v>
      </c>
      <c r="Z53" s="32">
        <f t="shared" si="4"/>
        <v>6</v>
      </c>
      <c r="AA53" s="32">
        <f t="shared" si="5"/>
        <v>12</v>
      </c>
      <c r="AB53" s="32">
        <f t="shared" si="6"/>
        <v>10</v>
      </c>
      <c r="AC53" s="32">
        <f t="shared" si="7"/>
        <v>15</v>
      </c>
      <c r="AD53" s="32">
        <f t="shared" si="8"/>
        <v>13</v>
      </c>
      <c r="AE53" s="32">
        <f t="shared" si="9"/>
        <v>17</v>
      </c>
      <c r="AF53" s="32">
        <f t="shared" si="10"/>
        <v>11</v>
      </c>
      <c r="AG53" s="32">
        <f t="shared" si="11"/>
        <v>18</v>
      </c>
      <c r="AH53" s="32">
        <f t="shared" si="12"/>
        <v>14</v>
      </c>
      <c r="AI53" s="32">
        <f t="shared" si="13"/>
        <v>1</v>
      </c>
      <c r="AJ53" s="32">
        <f t="shared" si="14"/>
        <v>2</v>
      </c>
      <c r="AK53" s="32">
        <f t="shared" si="15"/>
        <v>16</v>
      </c>
      <c r="AL53" s="32">
        <f t="shared" si="16"/>
        <v>3</v>
      </c>
      <c r="AM53" s="32">
        <f t="shared" si="17"/>
        <v>4</v>
      </c>
      <c r="AN53" s="32">
        <f t="shared" si="18"/>
        <v>5</v>
      </c>
      <c r="AO53" s="32">
        <f t="shared" si="19"/>
        <v>7</v>
      </c>
      <c r="AP53" s="32">
        <f t="shared" si="20"/>
        <v>8</v>
      </c>
      <c r="AQ53" s="32">
        <f t="shared" si="21"/>
        <v>9</v>
      </c>
      <c r="AR53" s="32">
        <f t="shared" si="22"/>
        <v>10</v>
      </c>
      <c r="AS53" s="32">
        <f t="shared" si="23"/>
        <v>11</v>
      </c>
      <c r="AT53" s="29"/>
      <c r="AU53" s="12"/>
      <c r="AV53" s="12"/>
      <c r="AW53" s="12"/>
      <c r="AX53" s="12"/>
      <c r="AY53" s="12"/>
      <c r="AZ53" s="12"/>
      <c r="BA53" s="12"/>
      <c r="BB53" s="12"/>
      <c r="BC53" s="12"/>
      <c r="BD53" s="28"/>
    </row>
    <row r="54" spans="1:56" s="5" customFormat="1" ht="18" customHeight="1" thickBot="1" x14ac:dyDescent="0.35">
      <c r="A54" s="27">
        <v>42</v>
      </c>
      <c r="B54" s="26" t="s">
        <v>56</v>
      </c>
      <c r="C54" s="16">
        <v>4</v>
      </c>
      <c r="D54" s="16">
        <v>15</v>
      </c>
      <c r="E54" s="16">
        <v>6</v>
      </c>
      <c r="F54" s="16">
        <v>9</v>
      </c>
      <c r="G54" s="16">
        <v>2</v>
      </c>
      <c r="H54" s="16">
        <v>8</v>
      </c>
      <c r="I54" s="16">
        <v>1</v>
      </c>
      <c r="J54" s="16">
        <v>5</v>
      </c>
      <c r="K54" s="16">
        <v>13</v>
      </c>
      <c r="L54" s="16">
        <v>3</v>
      </c>
      <c r="M54" s="16">
        <v>10</v>
      </c>
      <c r="N54" s="16">
        <v>7</v>
      </c>
      <c r="O54" s="16">
        <v>12</v>
      </c>
      <c r="P54" s="16">
        <v>14</v>
      </c>
      <c r="Q54" s="16">
        <v>11</v>
      </c>
      <c r="R54" s="16">
        <v>16</v>
      </c>
      <c r="S54" s="16">
        <v>17</v>
      </c>
      <c r="T54" s="16">
        <v>18</v>
      </c>
      <c r="U54" s="16">
        <v>19</v>
      </c>
      <c r="V54" s="16">
        <v>20</v>
      </c>
      <c r="W54" s="35">
        <f t="shared" si="0"/>
        <v>210</v>
      </c>
      <c r="X54" s="5">
        <v>42</v>
      </c>
      <c r="Y54" s="26" t="s">
        <v>71</v>
      </c>
      <c r="Z54" s="32">
        <f t="shared" si="4"/>
        <v>13</v>
      </c>
      <c r="AA54" s="32">
        <f t="shared" si="5"/>
        <v>6</v>
      </c>
      <c r="AB54" s="32">
        <f t="shared" si="6"/>
        <v>15</v>
      </c>
      <c r="AC54" s="32">
        <f t="shared" si="7"/>
        <v>18</v>
      </c>
      <c r="AD54" s="32">
        <f t="shared" si="8"/>
        <v>11</v>
      </c>
      <c r="AE54" s="32">
        <f t="shared" si="9"/>
        <v>17</v>
      </c>
      <c r="AF54" s="32">
        <f t="shared" si="10"/>
        <v>10</v>
      </c>
      <c r="AG54" s="32">
        <f t="shared" si="11"/>
        <v>14</v>
      </c>
      <c r="AH54" s="32">
        <f t="shared" si="12"/>
        <v>4</v>
      </c>
      <c r="AI54" s="32">
        <f t="shared" si="13"/>
        <v>12</v>
      </c>
      <c r="AJ54" s="32">
        <f t="shared" si="14"/>
        <v>1</v>
      </c>
      <c r="AK54" s="32">
        <f t="shared" si="15"/>
        <v>16</v>
      </c>
      <c r="AL54" s="32">
        <f t="shared" si="16"/>
        <v>3</v>
      </c>
      <c r="AM54" s="32">
        <f t="shared" si="17"/>
        <v>5</v>
      </c>
      <c r="AN54" s="32">
        <f t="shared" si="18"/>
        <v>2</v>
      </c>
      <c r="AO54" s="32">
        <f t="shared" si="19"/>
        <v>7</v>
      </c>
      <c r="AP54" s="32">
        <f t="shared" si="20"/>
        <v>8</v>
      </c>
      <c r="AQ54" s="32">
        <f t="shared" si="21"/>
        <v>9</v>
      </c>
      <c r="AR54" s="32">
        <f t="shared" si="22"/>
        <v>10</v>
      </c>
      <c r="AS54" s="32">
        <f t="shared" si="23"/>
        <v>11</v>
      </c>
      <c r="AT54" s="29"/>
      <c r="AU54" s="12"/>
      <c r="AV54" s="12"/>
      <c r="AW54" s="12"/>
      <c r="AX54" s="12"/>
      <c r="AY54" s="12"/>
      <c r="AZ54" s="12"/>
      <c r="BA54" s="12"/>
      <c r="BB54" s="12"/>
      <c r="BC54" s="12"/>
      <c r="BD54" s="28"/>
    </row>
    <row r="55" spans="1:56" s="5" customFormat="1" ht="18" customHeight="1" thickBot="1" x14ac:dyDescent="0.35">
      <c r="A55" s="27">
        <v>43</v>
      </c>
      <c r="B55" s="26" t="s">
        <v>57</v>
      </c>
      <c r="C55" s="16">
        <v>4</v>
      </c>
      <c r="D55" s="16">
        <v>2</v>
      </c>
      <c r="E55" s="16">
        <v>15</v>
      </c>
      <c r="F55" s="16">
        <v>9</v>
      </c>
      <c r="G55" s="16">
        <v>6</v>
      </c>
      <c r="H55" s="16">
        <v>3</v>
      </c>
      <c r="I55" s="16">
        <v>10</v>
      </c>
      <c r="J55" s="16">
        <v>8</v>
      </c>
      <c r="K55" s="16">
        <v>5</v>
      </c>
      <c r="L55" s="16">
        <v>13</v>
      </c>
      <c r="M55" s="16">
        <v>1</v>
      </c>
      <c r="N55" s="16">
        <v>7</v>
      </c>
      <c r="O55" s="16">
        <v>12</v>
      </c>
      <c r="P55" s="16">
        <v>14</v>
      </c>
      <c r="Q55" s="16">
        <v>11</v>
      </c>
      <c r="R55" s="16">
        <v>16</v>
      </c>
      <c r="S55" s="16">
        <v>17</v>
      </c>
      <c r="T55" s="16">
        <v>18</v>
      </c>
      <c r="U55" s="16">
        <v>19</v>
      </c>
      <c r="V55" s="16">
        <v>20</v>
      </c>
      <c r="W55" s="35">
        <f t="shared" si="0"/>
        <v>210</v>
      </c>
      <c r="X55" s="5">
        <v>43</v>
      </c>
      <c r="Y55" s="26" t="s">
        <v>71</v>
      </c>
      <c r="Z55" s="32">
        <f t="shared" si="4"/>
        <v>13</v>
      </c>
      <c r="AA55" s="32">
        <f t="shared" si="5"/>
        <v>11</v>
      </c>
      <c r="AB55" s="32">
        <f t="shared" si="6"/>
        <v>6</v>
      </c>
      <c r="AC55" s="32">
        <f t="shared" si="7"/>
        <v>18</v>
      </c>
      <c r="AD55" s="32">
        <f t="shared" si="8"/>
        <v>15</v>
      </c>
      <c r="AE55" s="32">
        <f t="shared" si="9"/>
        <v>12</v>
      </c>
      <c r="AF55" s="32">
        <f t="shared" si="10"/>
        <v>1</v>
      </c>
      <c r="AG55" s="32">
        <f t="shared" si="11"/>
        <v>17</v>
      </c>
      <c r="AH55" s="32">
        <f t="shared" si="12"/>
        <v>14</v>
      </c>
      <c r="AI55" s="32">
        <f t="shared" si="13"/>
        <v>4</v>
      </c>
      <c r="AJ55" s="32">
        <f t="shared" si="14"/>
        <v>10</v>
      </c>
      <c r="AK55" s="32">
        <f t="shared" si="15"/>
        <v>16</v>
      </c>
      <c r="AL55" s="32">
        <f t="shared" si="16"/>
        <v>3</v>
      </c>
      <c r="AM55" s="32">
        <f t="shared" si="17"/>
        <v>5</v>
      </c>
      <c r="AN55" s="32">
        <f t="shared" si="18"/>
        <v>2</v>
      </c>
      <c r="AO55" s="32">
        <f t="shared" si="19"/>
        <v>7</v>
      </c>
      <c r="AP55" s="32">
        <f t="shared" si="20"/>
        <v>8</v>
      </c>
      <c r="AQ55" s="32">
        <f t="shared" si="21"/>
        <v>9</v>
      </c>
      <c r="AR55" s="32">
        <f t="shared" si="22"/>
        <v>10</v>
      </c>
      <c r="AS55" s="32">
        <f t="shared" si="23"/>
        <v>11</v>
      </c>
      <c r="AT55" s="29"/>
      <c r="AU55" s="12"/>
      <c r="AV55" s="12"/>
      <c r="AW55" s="12"/>
      <c r="AX55" s="12"/>
      <c r="AY55" s="12"/>
      <c r="AZ55" s="12"/>
      <c r="BA55" s="12"/>
      <c r="BB55" s="12"/>
      <c r="BC55" s="12"/>
      <c r="BD55" s="28"/>
    </row>
    <row r="56" spans="1:56" s="5" customFormat="1" ht="18" customHeight="1" thickBot="1" x14ac:dyDescent="0.35">
      <c r="A56" s="27">
        <v>44</v>
      </c>
      <c r="B56" s="26" t="s">
        <v>58</v>
      </c>
      <c r="C56" s="16">
        <v>15</v>
      </c>
      <c r="D56" s="16">
        <v>9</v>
      </c>
      <c r="E56" s="16">
        <v>4</v>
      </c>
      <c r="F56" s="16">
        <v>6</v>
      </c>
      <c r="G56" s="16">
        <v>5</v>
      </c>
      <c r="H56" s="16">
        <v>1</v>
      </c>
      <c r="I56" s="16">
        <v>8</v>
      </c>
      <c r="J56" s="16">
        <v>2</v>
      </c>
      <c r="K56" s="16">
        <v>3</v>
      </c>
      <c r="L56" s="16">
        <v>10</v>
      </c>
      <c r="M56" s="16">
        <v>7</v>
      </c>
      <c r="N56" s="16">
        <v>12</v>
      </c>
      <c r="O56" s="16">
        <v>14</v>
      </c>
      <c r="P56" s="16">
        <v>11</v>
      </c>
      <c r="Q56" s="16">
        <v>16</v>
      </c>
      <c r="R56" s="16">
        <v>17</v>
      </c>
      <c r="S56" s="16">
        <v>18</v>
      </c>
      <c r="T56" s="16">
        <v>19</v>
      </c>
      <c r="U56" s="16">
        <v>20</v>
      </c>
      <c r="V56" s="16">
        <v>0</v>
      </c>
      <c r="W56" s="35">
        <f t="shared" si="0"/>
        <v>197</v>
      </c>
      <c r="X56" s="5">
        <v>44</v>
      </c>
      <c r="Y56" s="26" t="s">
        <v>71</v>
      </c>
      <c r="Z56" s="32">
        <f t="shared" si="4"/>
        <v>6</v>
      </c>
      <c r="AA56" s="32">
        <f t="shared" si="5"/>
        <v>18</v>
      </c>
      <c r="AB56" s="32">
        <f t="shared" si="6"/>
        <v>13</v>
      </c>
      <c r="AC56" s="32">
        <f t="shared" si="7"/>
        <v>15</v>
      </c>
      <c r="AD56" s="32">
        <f t="shared" si="8"/>
        <v>14</v>
      </c>
      <c r="AE56" s="32">
        <f t="shared" si="9"/>
        <v>10</v>
      </c>
      <c r="AF56" s="32">
        <f t="shared" si="10"/>
        <v>17</v>
      </c>
      <c r="AG56" s="32">
        <f t="shared" si="11"/>
        <v>11</v>
      </c>
      <c r="AH56" s="32">
        <f t="shared" si="12"/>
        <v>12</v>
      </c>
      <c r="AI56" s="32">
        <f t="shared" si="13"/>
        <v>1</v>
      </c>
      <c r="AJ56" s="32">
        <f t="shared" si="14"/>
        <v>16</v>
      </c>
      <c r="AK56" s="32">
        <f t="shared" si="15"/>
        <v>3</v>
      </c>
      <c r="AL56" s="32">
        <f t="shared" si="16"/>
        <v>5</v>
      </c>
      <c r="AM56" s="32">
        <f t="shared" si="17"/>
        <v>2</v>
      </c>
      <c r="AN56" s="32">
        <f t="shared" si="18"/>
        <v>7</v>
      </c>
      <c r="AO56" s="32">
        <f t="shared" si="19"/>
        <v>8</v>
      </c>
      <c r="AP56" s="32">
        <f t="shared" si="20"/>
        <v>9</v>
      </c>
      <c r="AQ56" s="32">
        <f t="shared" si="21"/>
        <v>10</v>
      </c>
      <c r="AR56" s="32">
        <f t="shared" si="22"/>
        <v>11</v>
      </c>
      <c r="AS56" s="32">
        <f t="shared" si="23"/>
        <v>9</v>
      </c>
      <c r="AT56" s="29"/>
      <c r="AU56" s="12"/>
      <c r="AV56" s="12"/>
      <c r="AW56" s="12"/>
      <c r="AX56" s="12"/>
      <c r="AY56" s="12"/>
      <c r="AZ56" s="12"/>
      <c r="BA56" s="12"/>
      <c r="BB56" s="12"/>
      <c r="BC56" s="12"/>
      <c r="BD56" s="28"/>
    </row>
    <row r="57" spans="1:56" s="5" customFormat="1" ht="18" customHeight="1" thickBot="1" x14ac:dyDescent="0.35">
      <c r="A57" s="27">
        <v>45</v>
      </c>
      <c r="B57" s="26" t="s">
        <v>59</v>
      </c>
      <c r="C57" s="16">
        <v>6</v>
      </c>
      <c r="D57" s="16">
        <v>8</v>
      </c>
      <c r="E57" s="16">
        <v>4</v>
      </c>
      <c r="F57" s="16">
        <v>5</v>
      </c>
      <c r="G57" s="16">
        <v>2</v>
      </c>
      <c r="H57" s="16">
        <v>15</v>
      </c>
      <c r="I57" s="16">
        <v>9</v>
      </c>
      <c r="J57" s="16">
        <v>3</v>
      </c>
      <c r="K57" s="16">
        <v>10</v>
      </c>
      <c r="L57" s="16">
        <v>14</v>
      </c>
      <c r="M57" s="16">
        <v>11</v>
      </c>
      <c r="N57" s="16">
        <v>1</v>
      </c>
      <c r="O57" s="16">
        <v>13</v>
      </c>
      <c r="P57" s="16">
        <v>12</v>
      </c>
      <c r="Q57" s="16">
        <v>16</v>
      </c>
      <c r="R57" s="16">
        <v>18</v>
      </c>
      <c r="S57" s="16">
        <v>17</v>
      </c>
      <c r="T57" s="16">
        <v>19</v>
      </c>
      <c r="U57" s="16">
        <v>20</v>
      </c>
      <c r="V57" s="16">
        <v>0</v>
      </c>
      <c r="W57" s="35">
        <f t="shared" si="0"/>
        <v>203</v>
      </c>
      <c r="X57" s="5">
        <v>45</v>
      </c>
      <c r="Y57" s="26" t="s">
        <v>71</v>
      </c>
      <c r="Z57" s="32">
        <f t="shared" si="4"/>
        <v>15</v>
      </c>
      <c r="AA57" s="32">
        <f t="shared" si="5"/>
        <v>17</v>
      </c>
      <c r="AB57" s="32">
        <f t="shared" si="6"/>
        <v>13</v>
      </c>
      <c r="AC57" s="32">
        <f t="shared" si="7"/>
        <v>14</v>
      </c>
      <c r="AD57" s="32">
        <f t="shared" si="8"/>
        <v>11</v>
      </c>
      <c r="AE57" s="32">
        <f t="shared" si="9"/>
        <v>6</v>
      </c>
      <c r="AF57" s="32">
        <f t="shared" si="10"/>
        <v>18</v>
      </c>
      <c r="AG57" s="32">
        <f t="shared" si="11"/>
        <v>12</v>
      </c>
      <c r="AH57" s="32">
        <f t="shared" si="12"/>
        <v>1</v>
      </c>
      <c r="AI57" s="32">
        <f t="shared" si="13"/>
        <v>5</v>
      </c>
      <c r="AJ57" s="32">
        <f t="shared" si="14"/>
        <v>2</v>
      </c>
      <c r="AK57" s="32">
        <f t="shared" si="15"/>
        <v>10</v>
      </c>
      <c r="AL57" s="32">
        <f t="shared" si="16"/>
        <v>4</v>
      </c>
      <c r="AM57" s="32">
        <f t="shared" si="17"/>
        <v>3</v>
      </c>
      <c r="AN57" s="32">
        <f t="shared" si="18"/>
        <v>7</v>
      </c>
      <c r="AO57" s="32">
        <f t="shared" si="19"/>
        <v>9</v>
      </c>
      <c r="AP57" s="32">
        <f t="shared" si="20"/>
        <v>8</v>
      </c>
      <c r="AQ57" s="32">
        <f t="shared" si="21"/>
        <v>10</v>
      </c>
      <c r="AR57" s="32">
        <f t="shared" si="22"/>
        <v>11</v>
      </c>
      <c r="AS57" s="32">
        <f t="shared" si="23"/>
        <v>9</v>
      </c>
      <c r="AT57" s="29"/>
      <c r="AU57" s="12"/>
      <c r="AV57" s="12"/>
      <c r="AW57" s="12"/>
      <c r="AX57" s="12"/>
      <c r="AY57" s="12"/>
      <c r="AZ57" s="12"/>
      <c r="BA57" s="12"/>
      <c r="BB57" s="12"/>
      <c r="BC57" s="12"/>
      <c r="BD57" s="28"/>
    </row>
    <row r="58" spans="1:56" s="5" customFormat="1" ht="18" customHeight="1" thickBot="1" x14ac:dyDescent="0.35">
      <c r="A58" s="27">
        <v>46</v>
      </c>
      <c r="B58" s="26" t="s">
        <v>60</v>
      </c>
      <c r="C58" s="16">
        <v>15</v>
      </c>
      <c r="D58" s="16">
        <v>2</v>
      </c>
      <c r="E58" s="16">
        <v>8</v>
      </c>
      <c r="F58" s="16">
        <v>4</v>
      </c>
      <c r="G58" s="16">
        <v>3</v>
      </c>
      <c r="H58" s="16">
        <v>6</v>
      </c>
      <c r="I58" s="16">
        <v>14</v>
      </c>
      <c r="J58" s="16">
        <v>9</v>
      </c>
      <c r="K58" s="16">
        <v>5</v>
      </c>
      <c r="L58" s="16">
        <v>10</v>
      </c>
      <c r="M58" s="16">
        <v>11</v>
      </c>
      <c r="N58" s="16">
        <v>1</v>
      </c>
      <c r="O58" s="16">
        <v>13</v>
      </c>
      <c r="P58" s="16">
        <v>12</v>
      </c>
      <c r="Q58" s="16">
        <v>16</v>
      </c>
      <c r="R58" s="16">
        <v>18</v>
      </c>
      <c r="S58" s="16">
        <v>17</v>
      </c>
      <c r="T58" s="16">
        <v>19</v>
      </c>
      <c r="U58" s="16">
        <v>20</v>
      </c>
      <c r="V58" s="16">
        <v>0</v>
      </c>
      <c r="W58" s="35">
        <f t="shared" si="0"/>
        <v>203</v>
      </c>
      <c r="X58" s="5">
        <v>46</v>
      </c>
      <c r="Y58" s="26" t="s">
        <v>71</v>
      </c>
      <c r="Z58" s="32">
        <f t="shared" si="4"/>
        <v>6</v>
      </c>
      <c r="AA58" s="32">
        <f t="shared" si="5"/>
        <v>11</v>
      </c>
      <c r="AB58" s="32">
        <f t="shared" si="6"/>
        <v>17</v>
      </c>
      <c r="AC58" s="32">
        <f t="shared" si="7"/>
        <v>13</v>
      </c>
      <c r="AD58" s="32">
        <f t="shared" si="8"/>
        <v>12</v>
      </c>
      <c r="AE58" s="32">
        <f t="shared" si="9"/>
        <v>15</v>
      </c>
      <c r="AF58" s="32">
        <f t="shared" si="10"/>
        <v>5</v>
      </c>
      <c r="AG58" s="32">
        <f t="shared" si="11"/>
        <v>18</v>
      </c>
      <c r="AH58" s="32">
        <f t="shared" si="12"/>
        <v>14</v>
      </c>
      <c r="AI58" s="32">
        <f t="shared" si="13"/>
        <v>1</v>
      </c>
      <c r="AJ58" s="32">
        <f t="shared" si="14"/>
        <v>2</v>
      </c>
      <c r="AK58" s="32">
        <f t="shared" si="15"/>
        <v>10</v>
      </c>
      <c r="AL58" s="32">
        <f t="shared" si="16"/>
        <v>4</v>
      </c>
      <c r="AM58" s="32">
        <f t="shared" si="17"/>
        <v>3</v>
      </c>
      <c r="AN58" s="32">
        <f t="shared" si="18"/>
        <v>7</v>
      </c>
      <c r="AO58" s="32">
        <f t="shared" si="19"/>
        <v>9</v>
      </c>
      <c r="AP58" s="32">
        <f t="shared" si="20"/>
        <v>8</v>
      </c>
      <c r="AQ58" s="32">
        <f t="shared" si="21"/>
        <v>10</v>
      </c>
      <c r="AR58" s="32">
        <f t="shared" si="22"/>
        <v>11</v>
      </c>
      <c r="AS58" s="32">
        <f t="shared" si="23"/>
        <v>9</v>
      </c>
      <c r="AT58" s="29"/>
      <c r="AU58" s="12"/>
      <c r="AV58" s="12"/>
      <c r="AW58" s="12"/>
      <c r="AX58" s="12"/>
      <c r="AY58" s="12"/>
      <c r="AZ58" s="12"/>
      <c r="BA58" s="12"/>
      <c r="BB58" s="12"/>
      <c r="BC58" s="12"/>
      <c r="BD58" s="28"/>
    </row>
    <row r="59" spans="1:56" s="5" customFormat="1" ht="18" customHeight="1" thickBot="1" x14ac:dyDescent="0.35">
      <c r="A59" s="27">
        <v>47</v>
      </c>
      <c r="B59" s="26" t="s">
        <v>61</v>
      </c>
      <c r="C59" s="16">
        <v>5</v>
      </c>
      <c r="D59" s="16">
        <v>6</v>
      </c>
      <c r="E59" s="16">
        <v>4</v>
      </c>
      <c r="F59" s="16">
        <v>8</v>
      </c>
      <c r="G59" s="16">
        <v>2</v>
      </c>
      <c r="H59" s="16">
        <v>1</v>
      </c>
      <c r="I59" s="16">
        <v>15</v>
      </c>
      <c r="J59" s="16">
        <v>3</v>
      </c>
      <c r="K59" s="16">
        <v>9</v>
      </c>
      <c r="L59" s="16">
        <v>10</v>
      </c>
      <c r="M59" s="16">
        <v>14</v>
      </c>
      <c r="N59" s="16">
        <v>11</v>
      </c>
      <c r="O59" s="16">
        <v>13</v>
      </c>
      <c r="P59" s="16">
        <v>12</v>
      </c>
      <c r="Q59" s="16">
        <v>16</v>
      </c>
      <c r="R59" s="16">
        <v>18</v>
      </c>
      <c r="S59" s="16">
        <v>17</v>
      </c>
      <c r="T59" s="16">
        <v>19</v>
      </c>
      <c r="U59" s="16">
        <v>20</v>
      </c>
      <c r="V59" s="16">
        <v>0</v>
      </c>
      <c r="W59" s="35">
        <f t="shared" si="0"/>
        <v>203</v>
      </c>
      <c r="X59" s="5">
        <v>47</v>
      </c>
      <c r="Y59" s="26" t="s">
        <v>71</v>
      </c>
      <c r="Z59" s="32">
        <f t="shared" si="4"/>
        <v>14</v>
      </c>
      <c r="AA59" s="32">
        <f t="shared" si="5"/>
        <v>15</v>
      </c>
      <c r="AB59" s="32">
        <f t="shared" si="6"/>
        <v>13</v>
      </c>
      <c r="AC59" s="32">
        <f t="shared" si="7"/>
        <v>17</v>
      </c>
      <c r="AD59" s="32">
        <f t="shared" si="8"/>
        <v>11</v>
      </c>
      <c r="AE59" s="32">
        <f t="shared" si="9"/>
        <v>10</v>
      </c>
      <c r="AF59" s="32">
        <f t="shared" si="10"/>
        <v>6</v>
      </c>
      <c r="AG59" s="32">
        <f t="shared" si="11"/>
        <v>12</v>
      </c>
      <c r="AH59" s="32">
        <f t="shared" si="12"/>
        <v>18</v>
      </c>
      <c r="AI59" s="32">
        <f t="shared" si="13"/>
        <v>1</v>
      </c>
      <c r="AJ59" s="32">
        <f t="shared" si="14"/>
        <v>5</v>
      </c>
      <c r="AK59" s="32">
        <f t="shared" si="15"/>
        <v>2</v>
      </c>
      <c r="AL59" s="32">
        <f t="shared" si="16"/>
        <v>4</v>
      </c>
      <c r="AM59" s="32">
        <f t="shared" si="17"/>
        <v>3</v>
      </c>
      <c r="AN59" s="32">
        <f t="shared" si="18"/>
        <v>7</v>
      </c>
      <c r="AO59" s="32">
        <f t="shared" si="19"/>
        <v>9</v>
      </c>
      <c r="AP59" s="32">
        <f t="shared" si="20"/>
        <v>8</v>
      </c>
      <c r="AQ59" s="32">
        <f t="shared" si="21"/>
        <v>10</v>
      </c>
      <c r="AR59" s="32">
        <f t="shared" si="22"/>
        <v>11</v>
      </c>
      <c r="AS59" s="32">
        <f t="shared" si="23"/>
        <v>9</v>
      </c>
      <c r="AT59" s="29"/>
      <c r="AU59" s="12"/>
      <c r="AV59" s="12"/>
      <c r="AW59" s="12"/>
      <c r="AX59" s="12"/>
      <c r="AY59" s="12"/>
      <c r="AZ59" s="12"/>
      <c r="BA59" s="12"/>
      <c r="BB59" s="12"/>
      <c r="BC59" s="12"/>
      <c r="BD59" s="28"/>
    </row>
    <row r="60" spans="1:56" s="5" customFormat="1" ht="18" customHeight="1" thickBot="1" x14ac:dyDescent="0.35">
      <c r="A60" s="27">
        <v>48</v>
      </c>
      <c r="B60" s="26" t="s">
        <v>62</v>
      </c>
      <c r="C60" s="16">
        <v>15</v>
      </c>
      <c r="D60" s="16">
        <v>4</v>
      </c>
      <c r="E60" s="16">
        <v>6</v>
      </c>
      <c r="F60" s="16">
        <v>2</v>
      </c>
      <c r="G60" s="16">
        <v>8</v>
      </c>
      <c r="H60" s="16">
        <v>1</v>
      </c>
      <c r="I60" s="16">
        <v>9</v>
      </c>
      <c r="J60" s="16">
        <v>13</v>
      </c>
      <c r="K60" s="16">
        <v>16</v>
      </c>
      <c r="L60" s="16">
        <v>3</v>
      </c>
      <c r="M60" s="16">
        <v>12</v>
      </c>
      <c r="N60" s="16">
        <v>7</v>
      </c>
      <c r="O60" s="16">
        <v>14</v>
      </c>
      <c r="P60" s="16">
        <v>17</v>
      </c>
      <c r="Q60" s="16">
        <v>18</v>
      </c>
      <c r="R60" s="16">
        <v>5</v>
      </c>
      <c r="S60" s="16">
        <v>11</v>
      </c>
      <c r="T60" s="16">
        <v>19</v>
      </c>
      <c r="U60" s="16">
        <v>20</v>
      </c>
      <c r="V60" s="16">
        <v>0</v>
      </c>
      <c r="W60" s="35">
        <f t="shared" si="0"/>
        <v>200</v>
      </c>
      <c r="X60" s="5">
        <v>48</v>
      </c>
      <c r="Y60" s="26" t="s">
        <v>71</v>
      </c>
      <c r="Z60" s="32">
        <f t="shared" si="4"/>
        <v>6</v>
      </c>
      <c r="AA60" s="32">
        <f t="shared" si="5"/>
        <v>13</v>
      </c>
      <c r="AB60" s="32">
        <f t="shared" si="6"/>
        <v>15</v>
      </c>
      <c r="AC60" s="32">
        <f t="shared" si="7"/>
        <v>11</v>
      </c>
      <c r="AD60" s="32">
        <f t="shared" si="8"/>
        <v>17</v>
      </c>
      <c r="AE60" s="32">
        <f t="shared" si="9"/>
        <v>10</v>
      </c>
      <c r="AF60" s="32">
        <f t="shared" si="10"/>
        <v>18</v>
      </c>
      <c r="AG60" s="32">
        <f t="shared" si="11"/>
        <v>4</v>
      </c>
      <c r="AH60" s="32">
        <f t="shared" si="12"/>
        <v>7</v>
      </c>
      <c r="AI60" s="32">
        <f t="shared" si="13"/>
        <v>12</v>
      </c>
      <c r="AJ60" s="32">
        <f t="shared" si="14"/>
        <v>3</v>
      </c>
      <c r="AK60" s="32">
        <f t="shared" si="15"/>
        <v>16</v>
      </c>
      <c r="AL60" s="32">
        <f t="shared" si="16"/>
        <v>5</v>
      </c>
      <c r="AM60" s="32">
        <f t="shared" si="17"/>
        <v>8</v>
      </c>
      <c r="AN60" s="32">
        <f t="shared" si="18"/>
        <v>9</v>
      </c>
      <c r="AO60" s="32">
        <f t="shared" si="19"/>
        <v>14</v>
      </c>
      <c r="AP60" s="32">
        <f t="shared" si="20"/>
        <v>2</v>
      </c>
      <c r="AQ60" s="32">
        <f t="shared" si="21"/>
        <v>10</v>
      </c>
      <c r="AR60" s="32">
        <f t="shared" si="22"/>
        <v>11</v>
      </c>
      <c r="AS60" s="32">
        <f t="shared" si="23"/>
        <v>9</v>
      </c>
      <c r="AT60" s="29"/>
      <c r="AU60" s="12"/>
      <c r="AV60" s="12"/>
      <c r="AW60" s="12"/>
      <c r="AX60" s="12"/>
      <c r="AY60" s="12"/>
      <c r="AZ60" s="12"/>
      <c r="BA60" s="12"/>
      <c r="BB60" s="12"/>
      <c r="BC60" s="12"/>
      <c r="BD60" s="28"/>
    </row>
    <row r="61" spans="1:56" s="5" customFormat="1" ht="18" customHeight="1" thickBot="1" x14ac:dyDescent="0.35">
      <c r="A61" s="27">
        <v>49</v>
      </c>
      <c r="B61" s="26" t="s">
        <v>92</v>
      </c>
      <c r="C61" s="16">
        <v>6</v>
      </c>
      <c r="D61" s="16">
        <v>15</v>
      </c>
      <c r="E61" s="16">
        <v>4</v>
      </c>
      <c r="F61" s="16">
        <v>9</v>
      </c>
      <c r="G61" s="16">
        <v>2</v>
      </c>
      <c r="H61" s="16">
        <v>8</v>
      </c>
      <c r="I61" s="16">
        <v>13</v>
      </c>
      <c r="J61" s="16">
        <v>5</v>
      </c>
      <c r="K61" s="16">
        <v>3</v>
      </c>
      <c r="L61" s="16">
        <v>1</v>
      </c>
      <c r="M61" s="16">
        <v>12</v>
      </c>
      <c r="N61" s="16">
        <v>7</v>
      </c>
      <c r="O61" s="16">
        <v>14</v>
      </c>
      <c r="P61" s="16">
        <v>17</v>
      </c>
      <c r="Q61" s="16">
        <v>18</v>
      </c>
      <c r="R61" s="16">
        <v>11</v>
      </c>
      <c r="S61" s="16">
        <v>19</v>
      </c>
      <c r="T61" s="16">
        <v>20</v>
      </c>
      <c r="U61" s="16">
        <v>0</v>
      </c>
      <c r="V61" s="16">
        <v>0</v>
      </c>
      <c r="W61" s="35">
        <f t="shared" si="0"/>
        <v>184</v>
      </c>
      <c r="X61" s="5">
        <v>49</v>
      </c>
      <c r="Y61" s="26" t="s">
        <v>71</v>
      </c>
      <c r="Z61" s="32">
        <f t="shared" si="4"/>
        <v>15</v>
      </c>
      <c r="AA61" s="32">
        <f t="shared" si="5"/>
        <v>6</v>
      </c>
      <c r="AB61" s="32">
        <f t="shared" si="6"/>
        <v>13</v>
      </c>
      <c r="AC61" s="32">
        <f t="shared" si="7"/>
        <v>18</v>
      </c>
      <c r="AD61" s="32">
        <f t="shared" si="8"/>
        <v>11</v>
      </c>
      <c r="AE61" s="32">
        <f t="shared" si="9"/>
        <v>17</v>
      </c>
      <c r="AF61" s="32">
        <f t="shared" si="10"/>
        <v>4</v>
      </c>
      <c r="AG61" s="32">
        <f t="shared" si="11"/>
        <v>14</v>
      </c>
      <c r="AH61" s="32">
        <f t="shared" si="12"/>
        <v>12</v>
      </c>
      <c r="AI61" s="32">
        <f t="shared" si="13"/>
        <v>10</v>
      </c>
      <c r="AJ61" s="32">
        <f t="shared" si="14"/>
        <v>3</v>
      </c>
      <c r="AK61" s="32">
        <f t="shared" si="15"/>
        <v>16</v>
      </c>
      <c r="AL61" s="32">
        <f t="shared" si="16"/>
        <v>5</v>
      </c>
      <c r="AM61" s="32">
        <f t="shared" si="17"/>
        <v>8</v>
      </c>
      <c r="AN61" s="32">
        <f t="shared" si="18"/>
        <v>9</v>
      </c>
      <c r="AO61" s="32">
        <f t="shared" si="19"/>
        <v>2</v>
      </c>
      <c r="AP61" s="32">
        <f t="shared" si="20"/>
        <v>10</v>
      </c>
      <c r="AQ61" s="32">
        <f t="shared" si="21"/>
        <v>11</v>
      </c>
      <c r="AR61" s="32">
        <f t="shared" si="22"/>
        <v>9</v>
      </c>
      <c r="AS61" s="32">
        <f t="shared" si="23"/>
        <v>9</v>
      </c>
      <c r="AT61" s="29"/>
      <c r="AU61" s="12"/>
      <c r="AV61" s="12"/>
      <c r="AW61" s="12"/>
      <c r="AX61" s="12"/>
      <c r="AY61" s="12"/>
      <c r="AZ61" s="12"/>
      <c r="BA61" s="12"/>
      <c r="BB61" s="12"/>
      <c r="BC61" s="12"/>
      <c r="BD61" s="28"/>
    </row>
    <row r="62" spans="1:56" s="5" customFormat="1" ht="18" customHeight="1" thickBot="1" x14ac:dyDescent="0.35">
      <c r="A62" s="27">
        <v>50</v>
      </c>
      <c r="B62" s="41" t="s">
        <v>68</v>
      </c>
      <c r="C62" s="16">
        <v>2</v>
      </c>
      <c r="D62" s="16">
        <v>1</v>
      </c>
      <c r="E62" s="16">
        <v>4</v>
      </c>
      <c r="F62" s="16">
        <v>6</v>
      </c>
      <c r="G62" s="16">
        <v>9</v>
      </c>
      <c r="H62" s="16">
        <v>13</v>
      </c>
      <c r="I62" s="16">
        <v>14</v>
      </c>
      <c r="J62" s="16">
        <v>8</v>
      </c>
      <c r="K62" s="16">
        <v>3</v>
      </c>
      <c r="L62" s="16">
        <v>12</v>
      </c>
      <c r="M62" s="16">
        <v>7</v>
      </c>
      <c r="N62" s="16">
        <v>15</v>
      </c>
      <c r="O62" s="16">
        <v>17</v>
      </c>
      <c r="P62" s="16">
        <v>18</v>
      </c>
      <c r="Q62" s="16">
        <v>5</v>
      </c>
      <c r="R62" s="16">
        <v>11</v>
      </c>
      <c r="S62" s="16">
        <v>19</v>
      </c>
      <c r="T62" s="16">
        <v>20</v>
      </c>
      <c r="U62" s="16">
        <v>0</v>
      </c>
      <c r="V62" s="16">
        <v>0</v>
      </c>
      <c r="W62" s="35">
        <f t="shared" si="0"/>
        <v>184</v>
      </c>
      <c r="X62" s="5">
        <v>50</v>
      </c>
      <c r="Y62" s="26" t="s">
        <v>71</v>
      </c>
      <c r="Z62" s="32">
        <f t="shared" si="4"/>
        <v>11</v>
      </c>
      <c r="AA62" s="32">
        <f t="shared" si="5"/>
        <v>10</v>
      </c>
      <c r="AB62" s="32">
        <f t="shared" si="6"/>
        <v>13</v>
      </c>
      <c r="AC62" s="32">
        <f t="shared" si="7"/>
        <v>15</v>
      </c>
      <c r="AD62" s="32">
        <f t="shared" si="8"/>
        <v>18</v>
      </c>
      <c r="AE62" s="32">
        <f t="shared" si="9"/>
        <v>4</v>
      </c>
      <c r="AF62" s="32">
        <f t="shared" si="10"/>
        <v>5</v>
      </c>
      <c r="AG62" s="32">
        <f t="shared" si="11"/>
        <v>17</v>
      </c>
      <c r="AH62" s="32">
        <f t="shared" si="12"/>
        <v>12</v>
      </c>
      <c r="AI62" s="32">
        <f t="shared" si="13"/>
        <v>3</v>
      </c>
      <c r="AJ62" s="32">
        <f t="shared" si="14"/>
        <v>16</v>
      </c>
      <c r="AK62" s="32">
        <f t="shared" si="15"/>
        <v>6</v>
      </c>
      <c r="AL62" s="32">
        <f t="shared" si="16"/>
        <v>8</v>
      </c>
      <c r="AM62" s="32">
        <f t="shared" si="17"/>
        <v>9</v>
      </c>
      <c r="AN62" s="32">
        <f t="shared" si="18"/>
        <v>14</v>
      </c>
      <c r="AO62" s="32">
        <f t="shared" si="19"/>
        <v>2</v>
      </c>
      <c r="AP62" s="32">
        <f t="shared" si="20"/>
        <v>10</v>
      </c>
      <c r="AQ62" s="32">
        <f t="shared" si="21"/>
        <v>11</v>
      </c>
      <c r="AR62" s="32">
        <f t="shared" si="22"/>
        <v>9</v>
      </c>
      <c r="AS62" s="32">
        <f t="shared" si="23"/>
        <v>9</v>
      </c>
      <c r="AT62" s="29"/>
      <c r="AU62" s="12"/>
      <c r="AV62" s="12"/>
      <c r="AW62" s="12"/>
      <c r="AX62" s="12"/>
      <c r="AY62" s="12"/>
      <c r="AZ62" s="12"/>
      <c r="BA62" s="12"/>
      <c r="BB62" s="12"/>
      <c r="BC62" s="12"/>
      <c r="BD62" s="28"/>
    </row>
    <row r="63" spans="1:56" ht="15" customHeight="1" x14ac:dyDescent="0.35">
      <c r="C63" s="1">
        <v>9999</v>
      </c>
      <c r="D63" s="1">
        <v>9999</v>
      </c>
      <c r="E63" s="1">
        <v>9999</v>
      </c>
      <c r="F63" s="1">
        <v>9999</v>
      </c>
      <c r="G63" s="1">
        <v>9999</v>
      </c>
      <c r="H63" s="1">
        <v>9999</v>
      </c>
      <c r="I63" s="1">
        <v>9999</v>
      </c>
      <c r="J63" s="1">
        <v>9999</v>
      </c>
      <c r="K63" s="1">
        <v>9999</v>
      </c>
      <c r="L63" s="1">
        <v>9999</v>
      </c>
      <c r="M63" s="1">
        <v>9999</v>
      </c>
      <c r="N63" s="1">
        <v>9999</v>
      </c>
      <c r="O63" s="1">
        <v>9999</v>
      </c>
      <c r="P63" s="1">
        <v>9999</v>
      </c>
      <c r="Q63" s="1">
        <v>9999</v>
      </c>
      <c r="R63" s="1">
        <v>9999</v>
      </c>
      <c r="S63" s="1">
        <v>9999</v>
      </c>
      <c r="T63" s="1">
        <v>9999</v>
      </c>
      <c r="U63" s="1">
        <v>9999</v>
      </c>
      <c r="V63" s="1">
        <v>9999</v>
      </c>
      <c r="Y63" s="3">
        <v>9999</v>
      </c>
      <c r="Z63" s="3">
        <v>9999</v>
      </c>
      <c r="AA63" s="3">
        <v>9999</v>
      </c>
      <c r="AB63" s="3">
        <v>9999</v>
      </c>
      <c r="AC63" s="3">
        <v>9999</v>
      </c>
      <c r="AD63" s="3">
        <v>9999</v>
      </c>
      <c r="AE63" s="3">
        <v>9999</v>
      </c>
      <c r="AF63" s="3">
        <v>9999</v>
      </c>
      <c r="AG63" s="3">
        <v>9999</v>
      </c>
      <c r="AH63" s="3">
        <v>9999</v>
      </c>
      <c r="AI63" s="3">
        <v>9999</v>
      </c>
      <c r="AJ63" s="3">
        <v>9999</v>
      </c>
      <c r="AK63" s="3">
        <v>9999</v>
      </c>
      <c r="AL63" s="3">
        <v>9999</v>
      </c>
      <c r="AM63" s="3">
        <v>9999</v>
      </c>
      <c r="AN63" s="3"/>
    </row>
    <row r="65" spans="3:44" ht="15" customHeight="1" thickBot="1" x14ac:dyDescent="0.4">
      <c r="C65" s="50">
        <f t="shared" ref="C65:C96" si="24">+C12</f>
        <v>1</v>
      </c>
      <c r="D65" s="50">
        <f t="shared" ref="D65:D96" si="25">+E12</f>
        <v>3</v>
      </c>
      <c r="E65" s="50">
        <f t="shared" ref="E65:E96" si="26">+G12</f>
        <v>5</v>
      </c>
      <c r="F65" s="50">
        <f t="shared" ref="F65:F96" si="27">+I12</f>
        <v>7</v>
      </c>
      <c r="G65" s="50">
        <f t="shared" ref="G65:G96" si="28">+K12</f>
        <v>9</v>
      </c>
      <c r="H65" s="50">
        <f t="shared" ref="H65:H96" si="29">+M12</f>
        <v>11</v>
      </c>
      <c r="I65" s="50">
        <f t="shared" ref="I65:I96" si="30">+O12</f>
        <v>13</v>
      </c>
      <c r="J65" s="50">
        <f t="shared" ref="J65:J96" si="31">+Q12</f>
        <v>15</v>
      </c>
      <c r="K65" s="50">
        <f t="shared" ref="K65:K96" si="32">+S12</f>
        <v>17</v>
      </c>
      <c r="L65" s="50">
        <f t="shared" ref="L65:L96" si="33">+U12</f>
        <v>19</v>
      </c>
      <c r="N65" s="50">
        <f t="shared" ref="N65:N96" si="34">+D12</f>
        <v>2</v>
      </c>
      <c r="O65" s="50">
        <f t="shared" ref="O65:O96" si="35">+F12</f>
        <v>4</v>
      </c>
      <c r="P65" s="50">
        <f t="shared" ref="P65:P96" si="36">+H12</f>
        <v>6</v>
      </c>
      <c r="Q65" s="50">
        <f t="shared" ref="Q65:Q96" si="37">+J12</f>
        <v>8</v>
      </c>
      <c r="R65" s="50">
        <f t="shared" ref="R65:R96" si="38">+L12</f>
        <v>10</v>
      </c>
      <c r="S65" s="50">
        <f t="shared" ref="S65:S96" si="39">+N12</f>
        <v>12</v>
      </c>
      <c r="T65" s="50">
        <f t="shared" ref="T65:T96" si="40">+P12</f>
        <v>14</v>
      </c>
      <c r="U65" s="50">
        <f t="shared" ref="U65:U96" si="41">+R12</f>
        <v>16</v>
      </c>
      <c r="V65" s="50">
        <f t="shared" ref="V65:V96" si="42">+T12</f>
        <v>18</v>
      </c>
      <c r="W65" s="50">
        <f t="shared" ref="W65:W96" si="43">+V12</f>
        <v>20</v>
      </c>
      <c r="Y65" s="50">
        <v>1</v>
      </c>
      <c r="Z65" s="50">
        <v>4</v>
      </c>
      <c r="AA65" s="50">
        <v>7</v>
      </c>
      <c r="AB65" s="50">
        <v>10</v>
      </c>
      <c r="AC65" s="50">
        <v>13</v>
      </c>
      <c r="AD65" s="50">
        <v>16</v>
      </c>
      <c r="AF65" s="50">
        <v>2</v>
      </c>
      <c r="AG65" s="50">
        <v>5</v>
      </c>
      <c r="AH65" s="50">
        <v>8</v>
      </c>
      <c r="AI65" s="50">
        <v>11</v>
      </c>
      <c r="AJ65" s="50">
        <v>14</v>
      </c>
      <c r="AK65" s="50">
        <v>17</v>
      </c>
      <c r="AM65" s="50">
        <v>3</v>
      </c>
      <c r="AN65" s="50">
        <v>6</v>
      </c>
      <c r="AO65" s="50">
        <v>9</v>
      </c>
      <c r="AP65" s="50">
        <v>12</v>
      </c>
      <c r="AQ65" s="50">
        <v>15</v>
      </c>
      <c r="AR65" s="50">
        <v>18</v>
      </c>
    </row>
    <row r="66" spans="3:44" ht="15" customHeight="1" thickBot="1" x14ac:dyDescent="0.4">
      <c r="C66" s="16">
        <f t="shared" si="24"/>
        <v>3</v>
      </c>
      <c r="D66" s="16">
        <f t="shared" si="25"/>
        <v>2</v>
      </c>
      <c r="E66" s="16">
        <f t="shared" si="26"/>
        <v>5</v>
      </c>
      <c r="F66" s="16">
        <f t="shared" si="27"/>
        <v>10</v>
      </c>
      <c r="G66" s="16">
        <f t="shared" si="28"/>
        <v>7</v>
      </c>
      <c r="H66" s="16">
        <f t="shared" si="29"/>
        <v>13</v>
      </c>
      <c r="I66" s="16">
        <f t="shared" si="30"/>
        <v>8</v>
      </c>
      <c r="J66" s="16">
        <f t="shared" si="31"/>
        <v>1</v>
      </c>
      <c r="K66" s="16">
        <f t="shared" si="32"/>
        <v>17</v>
      </c>
      <c r="L66" s="16">
        <f t="shared" si="33"/>
        <v>19</v>
      </c>
      <c r="N66" s="16">
        <f t="shared" si="34"/>
        <v>4</v>
      </c>
      <c r="O66" s="16">
        <f t="shared" si="35"/>
        <v>9</v>
      </c>
      <c r="P66" s="16">
        <f t="shared" si="36"/>
        <v>6</v>
      </c>
      <c r="Q66" s="16">
        <f t="shared" si="37"/>
        <v>11</v>
      </c>
      <c r="R66" s="16">
        <f t="shared" si="38"/>
        <v>12</v>
      </c>
      <c r="S66" s="16">
        <f t="shared" si="39"/>
        <v>15</v>
      </c>
      <c r="T66" s="16">
        <f t="shared" si="40"/>
        <v>14</v>
      </c>
      <c r="U66" s="16">
        <f t="shared" si="41"/>
        <v>16</v>
      </c>
      <c r="V66" s="16">
        <f t="shared" si="42"/>
        <v>18</v>
      </c>
      <c r="W66" s="16">
        <f t="shared" si="43"/>
        <v>20</v>
      </c>
      <c r="Y66" s="16">
        <f>C13</f>
        <v>3</v>
      </c>
      <c r="Z66" s="16">
        <f>F13</f>
        <v>9</v>
      </c>
      <c r="AA66" s="16">
        <f>I13</f>
        <v>10</v>
      </c>
      <c r="AB66" s="16">
        <f>L13</f>
        <v>12</v>
      </c>
      <c r="AC66" s="16">
        <f>O13</f>
        <v>8</v>
      </c>
      <c r="AD66" s="16">
        <f>R13</f>
        <v>16</v>
      </c>
      <c r="AF66" s="16">
        <f>D13</f>
        <v>4</v>
      </c>
      <c r="AG66" s="16">
        <f>G13</f>
        <v>5</v>
      </c>
      <c r="AH66" s="16">
        <f>J13</f>
        <v>11</v>
      </c>
      <c r="AI66" s="16">
        <f>M13</f>
        <v>13</v>
      </c>
      <c r="AJ66" s="16">
        <f>P13</f>
        <v>14</v>
      </c>
      <c r="AK66" s="16">
        <f>S13</f>
        <v>17</v>
      </c>
      <c r="AM66" s="16">
        <f>E13</f>
        <v>2</v>
      </c>
      <c r="AN66" s="16">
        <f>H13</f>
        <v>6</v>
      </c>
      <c r="AO66" s="16">
        <f>K13</f>
        <v>7</v>
      </c>
      <c r="AP66" s="16">
        <f>N13</f>
        <v>15</v>
      </c>
      <c r="AQ66" s="16">
        <f>Q13</f>
        <v>1</v>
      </c>
      <c r="AR66" s="16">
        <f>T13</f>
        <v>18</v>
      </c>
    </row>
    <row r="67" spans="3:44" ht="15" customHeight="1" thickBot="1" x14ac:dyDescent="0.4">
      <c r="C67" s="16">
        <f t="shared" si="24"/>
        <v>6</v>
      </c>
      <c r="D67" s="16">
        <f t="shared" si="25"/>
        <v>8</v>
      </c>
      <c r="E67" s="16">
        <f t="shared" si="26"/>
        <v>13</v>
      </c>
      <c r="F67" s="16">
        <f t="shared" si="27"/>
        <v>2</v>
      </c>
      <c r="G67" s="16">
        <f t="shared" si="28"/>
        <v>10</v>
      </c>
      <c r="H67" s="16">
        <f t="shared" si="29"/>
        <v>12</v>
      </c>
      <c r="I67" s="16">
        <f t="shared" si="30"/>
        <v>11</v>
      </c>
      <c r="J67" s="16">
        <f t="shared" si="31"/>
        <v>15</v>
      </c>
      <c r="K67" s="16">
        <f t="shared" si="32"/>
        <v>17</v>
      </c>
      <c r="L67" s="16">
        <f t="shared" si="33"/>
        <v>19</v>
      </c>
      <c r="N67" s="16">
        <f t="shared" si="34"/>
        <v>4</v>
      </c>
      <c r="O67" s="16">
        <f t="shared" si="35"/>
        <v>5</v>
      </c>
      <c r="P67" s="16">
        <f t="shared" si="36"/>
        <v>1</v>
      </c>
      <c r="Q67" s="16">
        <f t="shared" si="37"/>
        <v>3</v>
      </c>
      <c r="R67" s="16">
        <f t="shared" si="38"/>
        <v>7</v>
      </c>
      <c r="S67" s="16">
        <f t="shared" si="39"/>
        <v>14</v>
      </c>
      <c r="T67" s="16">
        <f t="shared" si="40"/>
        <v>9</v>
      </c>
      <c r="U67" s="16">
        <f t="shared" si="41"/>
        <v>16</v>
      </c>
      <c r="V67" s="16">
        <f t="shared" si="42"/>
        <v>18</v>
      </c>
      <c r="W67" s="16">
        <f t="shared" si="43"/>
        <v>20</v>
      </c>
      <c r="Y67" s="16">
        <f t="shared" ref="Y67:Y115" si="44">C14</f>
        <v>6</v>
      </c>
      <c r="Z67" s="16">
        <f t="shared" ref="Z67:Z115" si="45">F14</f>
        <v>5</v>
      </c>
      <c r="AA67" s="16">
        <f t="shared" ref="AA67:AA115" si="46">I14</f>
        <v>2</v>
      </c>
      <c r="AB67" s="16">
        <f t="shared" ref="AB67:AB115" si="47">L14</f>
        <v>7</v>
      </c>
      <c r="AC67" s="16">
        <f t="shared" ref="AC67:AC115" si="48">O14</f>
        <v>11</v>
      </c>
      <c r="AD67" s="16">
        <f t="shared" ref="AD67:AD115" si="49">R14</f>
        <v>16</v>
      </c>
      <c r="AE67" s="5"/>
      <c r="AF67" s="16">
        <f t="shared" ref="AF67:AF115" si="50">D14</f>
        <v>4</v>
      </c>
      <c r="AG67" s="16">
        <f t="shared" ref="AG67:AG115" si="51">G14</f>
        <v>13</v>
      </c>
      <c r="AH67" s="16">
        <f t="shared" ref="AH67:AH115" si="52">J14</f>
        <v>3</v>
      </c>
      <c r="AI67" s="16">
        <f t="shared" ref="AI67:AI115" si="53">M14</f>
        <v>12</v>
      </c>
      <c r="AJ67" s="16">
        <f t="shared" ref="AJ67:AJ115" si="54">P14</f>
        <v>9</v>
      </c>
      <c r="AK67" s="16">
        <f t="shared" ref="AK67:AK115" si="55">S14</f>
        <v>17</v>
      </c>
      <c r="AL67" s="5"/>
      <c r="AM67" s="16">
        <f t="shared" ref="AM67:AM115" si="56">E14</f>
        <v>8</v>
      </c>
      <c r="AN67" s="16">
        <f t="shared" ref="AN67:AN115" si="57">H14</f>
        <v>1</v>
      </c>
      <c r="AO67" s="16">
        <f t="shared" ref="AO67:AO115" si="58">K14</f>
        <v>10</v>
      </c>
      <c r="AP67" s="16">
        <f t="shared" ref="AP67:AP115" si="59">N14</f>
        <v>14</v>
      </c>
      <c r="AQ67" s="16">
        <f t="shared" ref="AQ67:AQ115" si="60">Q14</f>
        <v>15</v>
      </c>
      <c r="AR67" s="16">
        <f t="shared" ref="AR67:AR115" si="61">T14</f>
        <v>18</v>
      </c>
    </row>
    <row r="68" spans="3:44" ht="15" customHeight="1" thickBot="1" x14ac:dyDescent="0.4">
      <c r="C68" s="16">
        <f t="shared" si="24"/>
        <v>7</v>
      </c>
      <c r="D68" s="16">
        <f t="shared" si="25"/>
        <v>5</v>
      </c>
      <c r="E68" s="16">
        <f t="shared" si="26"/>
        <v>6</v>
      </c>
      <c r="F68" s="16">
        <f t="shared" si="27"/>
        <v>10</v>
      </c>
      <c r="G68" s="16">
        <f t="shared" si="28"/>
        <v>11</v>
      </c>
      <c r="H68" s="16">
        <f t="shared" si="29"/>
        <v>1</v>
      </c>
      <c r="I68" s="16">
        <f t="shared" si="30"/>
        <v>8</v>
      </c>
      <c r="J68" s="16">
        <f t="shared" si="31"/>
        <v>15</v>
      </c>
      <c r="K68" s="16">
        <f t="shared" si="32"/>
        <v>18</v>
      </c>
      <c r="L68" s="16">
        <f t="shared" si="33"/>
        <v>19</v>
      </c>
      <c r="N68" s="16">
        <f t="shared" si="34"/>
        <v>4</v>
      </c>
      <c r="O68" s="16">
        <f t="shared" si="35"/>
        <v>3</v>
      </c>
      <c r="P68" s="16">
        <f t="shared" si="36"/>
        <v>9</v>
      </c>
      <c r="Q68" s="16">
        <f t="shared" si="37"/>
        <v>14</v>
      </c>
      <c r="R68" s="16">
        <f t="shared" si="38"/>
        <v>2</v>
      </c>
      <c r="S68" s="16">
        <f t="shared" si="39"/>
        <v>13</v>
      </c>
      <c r="T68" s="16">
        <f t="shared" si="40"/>
        <v>12</v>
      </c>
      <c r="U68" s="16">
        <f t="shared" si="41"/>
        <v>16</v>
      </c>
      <c r="V68" s="16">
        <f t="shared" si="42"/>
        <v>17</v>
      </c>
      <c r="W68" s="16">
        <f t="shared" si="43"/>
        <v>20</v>
      </c>
      <c r="Y68" s="16">
        <f t="shared" si="44"/>
        <v>7</v>
      </c>
      <c r="Z68" s="16">
        <f t="shared" si="45"/>
        <v>3</v>
      </c>
      <c r="AA68" s="16">
        <f t="shared" si="46"/>
        <v>10</v>
      </c>
      <c r="AB68" s="16">
        <f t="shared" si="47"/>
        <v>2</v>
      </c>
      <c r="AC68" s="16">
        <f t="shared" si="48"/>
        <v>8</v>
      </c>
      <c r="AD68" s="16">
        <f t="shared" si="49"/>
        <v>16</v>
      </c>
      <c r="AE68" s="5"/>
      <c r="AF68" s="16">
        <f t="shared" si="50"/>
        <v>4</v>
      </c>
      <c r="AG68" s="16">
        <f t="shared" si="51"/>
        <v>6</v>
      </c>
      <c r="AH68" s="16">
        <f t="shared" si="52"/>
        <v>14</v>
      </c>
      <c r="AI68" s="16">
        <f t="shared" si="53"/>
        <v>1</v>
      </c>
      <c r="AJ68" s="16">
        <f t="shared" si="54"/>
        <v>12</v>
      </c>
      <c r="AK68" s="16">
        <f t="shared" si="55"/>
        <v>18</v>
      </c>
      <c r="AL68" s="5"/>
      <c r="AM68" s="16">
        <f t="shared" si="56"/>
        <v>5</v>
      </c>
      <c r="AN68" s="16">
        <f t="shared" si="57"/>
        <v>9</v>
      </c>
      <c r="AO68" s="16">
        <f t="shared" si="58"/>
        <v>11</v>
      </c>
      <c r="AP68" s="16">
        <f t="shared" si="59"/>
        <v>13</v>
      </c>
      <c r="AQ68" s="16">
        <f t="shared" si="60"/>
        <v>15</v>
      </c>
      <c r="AR68" s="16">
        <f t="shared" si="61"/>
        <v>17</v>
      </c>
    </row>
    <row r="69" spans="3:44" ht="15" customHeight="1" thickBot="1" x14ac:dyDescent="0.4">
      <c r="C69" s="16">
        <f t="shared" si="24"/>
        <v>10</v>
      </c>
      <c r="D69" s="16">
        <f t="shared" si="25"/>
        <v>8</v>
      </c>
      <c r="E69" s="16">
        <f t="shared" si="26"/>
        <v>3</v>
      </c>
      <c r="F69" s="16">
        <f t="shared" si="27"/>
        <v>1</v>
      </c>
      <c r="G69" s="16">
        <f t="shared" si="28"/>
        <v>9</v>
      </c>
      <c r="H69" s="16">
        <f t="shared" si="29"/>
        <v>7</v>
      </c>
      <c r="I69" s="16">
        <f t="shared" si="30"/>
        <v>14</v>
      </c>
      <c r="J69" s="16">
        <f t="shared" si="31"/>
        <v>17</v>
      </c>
      <c r="K69" s="16">
        <f t="shared" si="32"/>
        <v>5</v>
      </c>
      <c r="L69" s="16">
        <f t="shared" si="33"/>
        <v>19</v>
      </c>
      <c r="N69" s="16">
        <f t="shared" si="34"/>
        <v>2</v>
      </c>
      <c r="O69" s="16">
        <f t="shared" si="35"/>
        <v>16</v>
      </c>
      <c r="P69" s="16">
        <f t="shared" si="36"/>
        <v>6</v>
      </c>
      <c r="Q69" s="16">
        <f t="shared" si="37"/>
        <v>4</v>
      </c>
      <c r="R69" s="16">
        <f t="shared" si="38"/>
        <v>12</v>
      </c>
      <c r="S69" s="16">
        <f t="shared" si="39"/>
        <v>13</v>
      </c>
      <c r="T69" s="16">
        <f t="shared" si="40"/>
        <v>15</v>
      </c>
      <c r="U69" s="16">
        <f t="shared" si="41"/>
        <v>18</v>
      </c>
      <c r="V69" s="16">
        <f t="shared" si="42"/>
        <v>11</v>
      </c>
      <c r="W69" s="16">
        <f t="shared" si="43"/>
        <v>20</v>
      </c>
      <c r="Y69" s="16">
        <f t="shared" si="44"/>
        <v>10</v>
      </c>
      <c r="Z69" s="16">
        <f t="shared" si="45"/>
        <v>16</v>
      </c>
      <c r="AA69" s="16">
        <f t="shared" si="46"/>
        <v>1</v>
      </c>
      <c r="AB69" s="16">
        <f t="shared" si="47"/>
        <v>12</v>
      </c>
      <c r="AC69" s="16">
        <f t="shared" si="48"/>
        <v>14</v>
      </c>
      <c r="AD69" s="16">
        <f t="shared" si="49"/>
        <v>18</v>
      </c>
      <c r="AE69" s="5"/>
      <c r="AF69" s="16">
        <f t="shared" si="50"/>
        <v>2</v>
      </c>
      <c r="AG69" s="16">
        <f t="shared" si="51"/>
        <v>3</v>
      </c>
      <c r="AH69" s="16">
        <f t="shared" si="52"/>
        <v>4</v>
      </c>
      <c r="AI69" s="16">
        <f t="shared" si="53"/>
        <v>7</v>
      </c>
      <c r="AJ69" s="16">
        <f t="shared" si="54"/>
        <v>15</v>
      </c>
      <c r="AK69" s="16">
        <f t="shared" si="55"/>
        <v>5</v>
      </c>
      <c r="AL69" s="5"/>
      <c r="AM69" s="16">
        <f t="shared" si="56"/>
        <v>8</v>
      </c>
      <c r="AN69" s="16">
        <f t="shared" si="57"/>
        <v>6</v>
      </c>
      <c r="AO69" s="16">
        <f t="shared" si="58"/>
        <v>9</v>
      </c>
      <c r="AP69" s="16">
        <f t="shared" si="59"/>
        <v>13</v>
      </c>
      <c r="AQ69" s="16">
        <f t="shared" si="60"/>
        <v>17</v>
      </c>
      <c r="AR69" s="16">
        <f t="shared" si="61"/>
        <v>11</v>
      </c>
    </row>
    <row r="70" spans="3:44" ht="15" customHeight="1" thickBot="1" x14ac:dyDescent="0.4">
      <c r="C70" s="16">
        <f t="shared" si="24"/>
        <v>2</v>
      </c>
      <c r="D70" s="16">
        <f t="shared" si="25"/>
        <v>1</v>
      </c>
      <c r="E70" s="16">
        <f t="shared" si="26"/>
        <v>4</v>
      </c>
      <c r="F70" s="16">
        <f t="shared" si="27"/>
        <v>12</v>
      </c>
      <c r="G70" s="16">
        <f t="shared" si="28"/>
        <v>11</v>
      </c>
      <c r="H70" s="16">
        <f t="shared" si="29"/>
        <v>15</v>
      </c>
      <c r="I70" s="16">
        <f t="shared" si="30"/>
        <v>9</v>
      </c>
      <c r="J70" s="16">
        <f t="shared" si="31"/>
        <v>13</v>
      </c>
      <c r="K70" s="16">
        <f t="shared" si="32"/>
        <v>18</v>
      </c>
      <c r="L70" s="16">
        <f t="shared" si="33"/>
        <v>19</v>
      </c>
      <c r="N70" s="16">
        <f t="shared" si="34"/>
        <v>3</v>
      </c>
      <c r="O70" s="16">
        <f t="shared" si="35"/>
        <v>5</v>
      </c>
      <c r="P70" s="16">
        <f t="shared" si="36"/>
        <v>6</v>
      </c>
      <c r="Q70" s="16">
        <f t="shared" si="37"/>
        <v>8</v>
      </c>
      <c r="R70" s="16">
        <f t="shared" si="38"/>
        <v>7</v>
      </c>
      <c r="S70" s="16">
        <f t="shared" si="39"/>
        <v>14</v>
      </c>
      <c r="T70" s="16">
        <f t="shared" si="40"/>
        <v>10</v>
      </c>
      <c r="U70" s="16">
        <f t="shared" si="41"/>
        <v>16</v>
      </c>
      <c r="V70" s="16">
        <f t="shared" si="42"/>
        <v>17</v>
      </c>
      <c r="W70" s="16">
        <f t="shared" si="43"/>
        <v>20</v>
      </c>
      <c r="Y70" s="16">
        <f t="shared" si="44"/>
        <v>2</v>
      </c>
      <c r="Z70" s="16">
        <f t="shared" si="45"/>
        <v>5</v>
      </c>
      <c r="AA70" s="16">
        <f t="shared" si="46"/>
        <v>12</v>
      </c>
      <c r="AB70" s="16">
        <f t="shared" si="47"/>
        <v>7</v>
      </c>
      <c r="AC70" s="16">
        <f t="shared" si="48"/>
        <v>9</v>
      </c>
      <c r="AD70" s="16">
        <f t="shared" si="49"/>
        <v>16</v>
      </c>
      <c r="AE70" s="5"/>
      <c r="AF70" s="16">
        <f t="shared" si="50"/>
        <v>3</v>
      </c>
      <c r="AG70" s="16">
        <f t="shared" si="51"/>
        <v>4</v>
      </c>
      <c r="AH70" s="16">
        <f t="shared" si="52"/>
        <v>8</v>
      </c>
      <c r="AI70" s="16">
        <f t="shared" si="53"/>
        <v>15</v>
      </c>
      <c r="AJ70" s="16">
        <f t="shared" si="54"/>
        <v>10</v>
      </c>
      <c r="AK70" s="16">
        <f t="shared" si="55"/>
        <v>18</v>
      </c>
      <c r="AL70" s="5"/>
      <c r="AM70" s="16">
        <f t="shared" si="56"/>
        <v>1</v>
      </c>
      <c r="AN70" s="16">
        <f t="shared" si="57"/>
        <v>6</v>
      </c>
      <c r="AO70" s="16">
        <f t="shared" si="58"/>
        <v>11</v>
      </c>
      <c r="AP70" s="16">
        <f t="shared" si="59"/>
        <v>14</v>
      </c>
      <c r="AQ70" s="16">
        <f t="shared" si="60"/>
        <v>13</v>
      </c>
      <c r="AR70" s="16">
        <f t="shared" si="61"/>
        <v>17</v>
      </c>
    </row>
    <row r="71" spans="3:44" ht="15" customHeight="1" thickBot="1" x14ac:dyDescent="0.4">
      <c r="C71" s="16">
        <f t="shared" si="24"/>
        <v>6</v>
      </c>
      <c r="D71" s="16">
        <f t="shared" si="25"/>
        <v>4</v>
      </c>
      <c r="E71" s="16">
        <f t="shared" si="26"/>
        <v>10</v>
      </c>
      <c r="F71" s="16">
        <f t="shared" si="27"/>
        <v>5</v>
      </c>
      <c r="G71" s="16">
        <f t="shared" si="28"/>
        <v>1</v>
      </c>
      <c r="H71" s="16">
        <f t="shared" si="29"/>
        <v>2</v>
      </c>
      <c r="I71" s="16">
        <f t="shared" si="30"/>
        <v>12</v>
      </c>
      <c r="J71" s="16">
        <f t="shared" si="31"/>
        <v>15</v>
      </c>
      <c r="K71" s="16">
        <f t="shared" si="32"/>
        <v>17</v>
      </c>
      <c r="L71" s="16">
        <f t="shared" si="33"/>
        <v>19</v>
      </c>
      <c r="N71" s="16">
        <f t="shared" si="34"/>
        <v>9</v>
      </c>
      <c r="O71" s="16">
        <f t="shared" si="35"/>
        <v>3</v>
      </c>
      <c r="P71" s="16">
        <f t="shared" si="36"/>
        <v>8</v>
      </c>
      <c r="Q71" s="16">
        <f t="shared" si="37"/>
        <v>13</v>
      </c>
      <c r="R71" s="16">
        <f t="shared" si="38"/>
        <v>7</v>
      </c>
      <c r="S71" s="16">
        <f t="shared" si="39"/>
        <v>14</v>
      </c>
      <c r="T71" s="16">
        <f t="shared" si="40"/>
        <v>11</v>
      </c>
      <c r="U71" s="16">
        <f t="shared" si="41"/>
        <v>16</v>
      </c>
      <c r="V71" s="16">
        <f t="shared" si="42"/>
        <v>18</v>
      </c>
      <c r="W71" s="16">
        <f t="shared" si="43"/>
        <v>20</v>
      </c>
      <c r="Y71" s="16">
        <f t="shared" si="44"/>
        <v>6</v>
      </c>
      <c r="Z71" s="16">
        <f t="shared" si="45"/>
        <v>3</v>
      </c>
      <c r="AA71" s="16">
        <f t="shared" si="46"/>
        <v>5</v>
      </c>
      <c r="AB71" s="16">
        <f t="shared" si="47"/>
        <v>7</v>
      </c>
      <c r="AC71" s="16">
        <f t="shared" si="48"/>
        <v>12</v>
      </c>
      <c r="AD71" s="16">
        <f t="shared" si="49"/>
        <v>16</v>
      </c>
      <c r="AE71" s="5"/>
      <c r="AF71" s="16">
        <f t="shared" si="50"/>
        <v>9</v>
      </c>
      <c r="AG71" s="16">
        <f t="shared" si="51"/>
        <v>10</v>
      </c>
      <c r="AH71" s="16">
        <f t="shared" si="52"/>
        <v>13</v>
      </c>
      <c r="AI71" s="16">
        <f t="shared" si="53"/>
        <v>2</v>
      </c>
      <c r="AJ71" s="16">
        <f t="shared" si="54"/>
        <v>11</v>
      </c>
      <c r="AK71" s="16">
        <f t="shared" si="55"/>
        <v>17</v>
      </c>
      <c r="AL71" s="5"/>
      <c r="AM71" s="16">
        <f t="shared" si="56"/>
        <v>4</v>
      </c>
      <c r="AN71" s="16">
        <f t="shared" si="57"/>
        <v>8</v>
      </c>
      <c r="AO71" s="16">
        <f t="shared" si="58"/>
        <v>1</v>
      </c>
      <c r="AP71" s="16">
        <f t="shared" si="59"/>
        <v>14</v>
      </c>
      <c r="AQ71" s="16">
        <f t="shared" si="60"/>
        <v>15</v>
      </c>
      <c r="AR71" s="16">
        <f t="shared" si="61"/>
        <v>18</v>
      </c>
    </row>
    <row r="72" spans="3:44" ht="15" customHeight="1" thickBot="1" x14ac:dyDescent="0.4">
      <c r="C72" s="16">
        <f t="shared" si="24"/>
        <v>2</v>
      </c>
      <c r="D72" s="16">
        <f t="shared" si="25"/>
        <v>8</v>
      </c>
      <c r="E72" s="16">
        <f t="shared" si="26"/>
        <v>6</v>
      </c>
      <c r="F72" s="16">
        <f t="shared" si="27"/>
        <v>3</v>
      </c>
      <c r="G72" s="16">
        <f t="shared" si="28"/>
        <v>14</v>
      </c>
      <c r="H72" s="16">
        <f t="shared" si="29"/>
        <v>11</v>
      </c>
      <c r="I72" s="16">
        <f t="shared" si="30"/>
        <v>13</v>
      </c>
      <c r="J72" s="16">
        <f t="shared" si="31"/>
        <v>12</v>
      </c>
      <c r="K72" s="16">
        <f t="shared" si="32"/>
        <v>17</v>
      </c>
      <c r="L72" s="16">
        <f t="shared" si="33"/>
        <v>19</v>
      </c>
      <c r="N72" s="16">
        <f t="shared" si="34"/>
        <v>4</v>
      </c>
      <c r="O72" s="16">
        <f t="shared" si="35"/>
        <v>5</v>
      </c>
      <c r="P72" s="16">
        <f t="shared" si="36"/>
        <v>9</v>
      </c>
      <c r="Q72" s="16">
        <f t="shared" si="37"/>
        <v>1</v>
      </c>
      <c r="R72" s="16">
        <f t="shared" si="38"/>
        <v>7</v>
      </c>
      <c r="S72" s="16">
        <f t="shared" si="39"/>
        <v>15</v>
      </c>
      <c r="T72" s="16">
        <f t="shared" si="40"/>
        <v>10</v>
      </c>
      <c r="U72" s="16">
        <f t="shared" si="41"/>
        <v>16</v>
      </c>
      <c r="V72" s="16">
        <f t="shared" si="42"/>
        <v>18</v>
      </c>
      <c r="W72" s="16">
        <f t="shared" si="43"/>
        <v>20</v>
      </c>
      <c r="Y72" s="16">
        <f t="shared" si="44"/>
        <v>2</v>
      </c>
      <c r="Z72" s="16">
        <f t="shared" si="45"/>
        <v>5</v>
      </c>
      <c r="AA72" s="16">
        <f t="shared" si="46"/>
        <v>3</v>
      </c>
      <c r="AB72" s="16">
        <f t="shared" si="47"/>
        <v>7</v>
      </c>
      <c r="AC72" s="16">
        <f t="shared" si="48"/>
        <v>13</v>
      </c>
      <c r="AD72" s="16">
        <f t="shared" si="49"/>
        <v>16</v>
      </c>
      <c r="AE72" s="5"/>
      <c r="AF72" s="16">
        <f t="shared" si="50"/>
        <v>4</v>
      </c>
      <c r="AG72" s="16">
        <f t="shared" si="51"/>
        <v>6</v>
      </c>
      <c r="AH72" s="16">
        <f t="shared" si="52"/>
        <v>1</v>
      </c>
      <c r="AI72" s="16">
        <f t="shared" si="53"/>
        <v>11</v>
      </c>
      <c r="AJ72" s="16">
        <f t="shared" si="54"/>
        <v>10</v>
      </c>
      <c r="AK72" s="16">
        <f t="shared" si="55"/>
        <v>17</v>
      </c>
      <c r="AL72" s="5"/>
      <c r="AM72" s="16">
        <f t="shared" si="56"/>
        <v>8</v>
      </c>
      <c r="AN72" s="16">
        <f t="shared" si="57"/>
        <v>9</v>
      </c>
      <c r="AO72" s="16">
        <f t="shared" si="58"/>
        <v>14</v>
      </c>
      <c r="AP72" s="16">
        <f t="shared" si="59"/>
        <v>15</v>
      </c>
      <c r="AQ72" s="16">
        <f t="shared" si="60"/>
        <v>12</v>
      </c>
      <c r="AR72" s="16">
        <f t="shared" si="61"/>
        <v>18</v>
      </c>
    </row>
    <row r="73" spans="3:44" ht="15" customHeight="1" thickBot="1" x14ac:dyDescent="0.4">
      <c r="C73" s="16">
        <f t="shared" si="24"/>
        <v>20</v>
      </c>
      <c r="D73" s="16">
        <f t="shared" si="25"/>
        <v>15</v>
      </c>
      <c r="E73" s="16">
        <f t="shared" si="26"/>
        <v>13</v>
      </c>
      <c r="F73" s="16">
        <f t="shared" si="27"/>
        <v>11</v>
      </c>
      <c r="G73" s="16">
        <f t="shared" si="28"/>
        <v>9</v>
      </c>
      <c r="H73" s="16">
        <f t="shared" si="29"/>
        <v>5</v>
      </c>
      <c r="I73" s="16">
        <f t="shared" si="30"/>
        <v>18</v>
      </c>
      <c r="J73" s="16">
        <f t="shared" si="31"/>
        <v>16</v>
      </c>
      <c r="K73" s="16">
        <f t="shared" si="32"/>
        <v>2</v>
      </c>
      <c r="L73" s="16">
        <f t="shared" si="33"/>
        <v>4</v>
      </c>
      <c r="N73" s="16">
        <f t="shared" si="34"/>
        <v>7</v>
      </c>
      <c r="O73" s="16">
        <f t="shared" si="35"/>
        <v>14</v>
      </c>
      <c r="P73" s="16">
        <f t="shared" si="36"/>
        <v>12</v>
      </c>
      <c r="Q73" s="16">
        <f t="shared" si="37"/>
        <v>10</v>
      </c>
      <c r="R73" s="16">
        <f t="shared" si="38"/>
        <v>6</v>
      </c>
      <c r="S73" s="16">
        <f t="shared" si="39"/>
        <v>19</v>
      </c>
      <c r="T73" s="16">
        <f t="shared" si="40"/>
        <v>17</v>
      </c>
      <c r="U73" s="16">
        <f t="shared" si="41"/>
        <v>1</v>
      </c>
      <c r="V73" s="16">
        <f t="shared" si="42"/>
        <v>3</v>
      </c>
      <c r="W73" s="16">
        <f t="shared" si="43"/>
        <v>8</v>
      </c>
      <c r="Y73" s="16">
        <f t="shared" si="44"/>
        <v>20</v>
      </c>
      <c r="Z73" s="16">
        <f t="shared" si="45"/>
        <v>14</v>
      </c>
      <c r="AA73" s="16">
        <f t="shared" si="46"/>
        <v>11</v>
      </c>
      <c r="AB73" s="16">
        <f t="shared" si="47"/>
        <v>6</v>
      </c>
      <c r="AC73" s="16">
        <f t="shared" si="48"/>
        <v>18</v>
      </c>
      <c r="AD73" s="16">
        <f t="shared" si="49"/>
        <v>1</v>
      </c>
      <c r="AE73" s="5"/>
      <c r="AF73" s="16">
        <f t="shared" si="50"/>
        <v>7</v>
      </c>
      <c r="AG73" s="16">
        <f t="shared" si="51"/>
        <v>13</v>
      </c>
      <c r="AH73" s="16">
        <f t="shared" si="52"/>
        <v>10</v>
      </c>
      <c r="AI73" s="16">
        <f t="shared" si="53"/>
        <v>5</v>
      </c>
      <c r="AJ73" s="16">
        <f t="shared" si="54"/>
        <v>17</v>
      </c>
      <c r="AK73" s="16">
        <f t="shared" si="55"/>
        <v>2</v>
      </c>
      <c r="AL73" s="5"/>
      <c r="AM73" s="16">
        <f t="shared" si="56"/>
        <v>15</v>
      </c>
      <c r="AN73" s="16">
        <f t="shared" si="57"/>
        <v>12</v>
      </c>
      <c r="AO73" s="16">
        <f t="shared" si="58"/>
        <v>9</v>
      </c>
      <c r="AP73" s="16">
        <f t="shared" si="59"/>
        <v>19</v>
      </c>
      <c r="AQ73" s="16">
        <f t="shared" si="60"/>
        <v>16</v>
      </c>
      <c r="AR73" s="16">
        <f t="shared" si="61"/>
        <v>3</v>
      </c>
    </row>
    <row r="74" spans="3:44" ht="15" customHeight="1" thickBot="1" x14ac:dyDescent="0.4">
      <c r="C74" s="16">
        <f t="shared" si="24"/>
        <v>8</v>
      </c>
      <c r="D74" s="16">
        <f t="shared" si="25"/>
        <v>9</v>
      </c>
      <c r="E74" s="16">
        <f t="shared" si="26"/>
        <v>2</v>
      </c>
      <c r="F74" s="16">
        <f t="shared" si="27"/>
        <v>5</v>
      </c>
      <c r="G74" s="16">
        <f t="shared" si="28"/>
        <v>15</v>
      </c>
      <c r="H74" s="16">
        <f t="shared" si="29"/>
        <v>7</v>
      </c>
      <c r="I74" s="16">
        <f t="shared" si="30"/>
        <v>1</v>
      </c>
      <c r="J74" s="16">
        <f t="shared" si="31"/>
        <v>10</v>
      </c>
      <c r="K74" s="16">
        <f t="shared" si="32"/>
        <v>19</v>
      </c>
      <c r="L74" s="16">
        <f t="shared" si="33"/>
        <v>17</v>
      </c>
      <c r="N74" s="16">
        <f t="shared" si="34"/>
        <v>14</v>
      </c>
      <c r="O74" s="16">
        <f t="shared" si="35"/>
        <v>4</v>
      </c>
      <c r="P74" s="16">
        <f t="shared" si="36"/>
        <v>6</v>
      </c>
      <c r="Q74" s="16">
        <f t="shared" si="37"/>
        <v>11</v>
      </c>
      <c r="R74" s="16">
        <f t="shared" si="38"/>
        <v>3</v>
      </c>
      <c r="S74" s="16">
        <f t="shared" si="39"/>
        <v>13</v>
      </c>
      <c r="T74" s="16">
        <f t="shared" si="40"/>
        <v>16</v>
      </c>
      <c r="U74" s="16">
        <f t="shared" si="41"/>
        <v>12</v>
      </c>
      <c r="V74" s="16">
        <f t="shared" si="42"/>
        <v>18</v>
      </c>
      <c r="W74" s="16">
        <f t="shared" si="43"/>
        <v>20</v>
      </c>
      <c r="Y74" s="16">
        <f t="shared" si="44"/>
        <v>8</v>
      </c>
      <c r="Z74" s="16">
        <f t="shared" si="45"/>
        <v>4</v>
      </c>
      <c r="AA74" s="16">
        <f t="shared" si="46"/>
        <v>5</v>
      </c>
      <c r="AB74" s="16">
        <f t="shared" si="47"/>
        <v>3</v>
      </c>
      <c r="AC74" s="16">
        <f t="shared" si="48"/>
        <v>1</v>
      </c>
      <c r="AD74" s="16">
        <f t="shared" si="49"/>
        <v>12</v>
      </c>
      <c r="AE74" s="5"/>
      <c r="AF74" s="16">
        <f t="shared" si="50"/>
        <v>14</v>
      </c>
      <c r="AG74" s="16">
        <f t="shared" si="51"/>
        <v>2</v>
      </c>
      <c r="AH74" s="16">
        <f t="shared" si="52"/>
        <v>11</v>
      </c>
      <c r="AI74" s="16">
        <f t="shared" si="53"/>
        <v>7</v>
      </c>
      <c r="AJ74" s="16">
        <f t="shared" si="54"/>
        <v>16</v>
      </c>
      <c r="AK74" s="16">
        <f t="shared" si="55"/>
        <v>19</v>
      </c>
      <c r="AL74" s="5"/>
      <c r="AM74" s="16">
        <f t="shared" si="56"/>
        <v>9</v>
      </c>
      <c r="AN74" s="16">
        <f t="shared" si="57"/>
        <v>6</v>
      </c>
      <c r="AO74" s="16">
        <f t="shared" si="58"/>
        <v>15</v>
      </c>
      <c r="AP74" s="16">
        <f t="shared" si="59"/>
        <v>13</v>
      </c>
      <c r="AQ74" s="16">
        <f t="shared" si="60"/>
        <v>10</v>
      </c>
      <c r="AR74" s="16">
        <f t="shared" si="61"/>
        <v>18</v>
      </c>
    </row>
    <row r="75" spans="3:44" ht="15" customHeight="1" thickBot="1" x14ac:dyDescent="0.4">
      <c r="C75" s="16">
        <f t="shared" si="24"/>
        <v>9</v>
      </c>
      <c r="D75" s="16">
        <f t="shared" si="25"/>
        <v>2</v>
      </c>
      <c r="E75" s="16">
        <f t="shared" si="26"/>
        <v>1</v>
      </c>
      <c r="F75" s="16">
        <f t="shared" si="27"/>
        <v>6</v>
      </c>
      <c r="G75" s="16">
        <f t="shared" si="28"/>
        <v>3</v>
      </c>
      <c r="H75" s="16">
        <f t="shared" si="29"/>
        <v>11</v>
      </c>
      <c r="I75" s="16">
        <f t="shared" si="30"/>
        <v>7</v>
      </c>
      <c r="J75" s="16">
        <f t="shared" si="31"/>
        <v>8</v>
      </c>
      <c r="K75" s="16">
        <f t="shared" si="32"/>
        <v>17</v>
      </c>
      <c r="L75" s="16">
        <f t="shared" si="33"/>
        <v>19</v>
      </c>
      <c r="N75" s="16">
        <f t="shared" si="34"/>
        <v>13</v>
      </c>
      <c r="O75" s="16">
        <f t="shared" si="35"/>
        <v>4</v>
      </c>
      <c r="P75" s="16">
        <f t="shared" si="36"/>
        <v>5</v>
      </c>
      <c r="Q75" s="16">
        <f t="shared" si="37"/>
        <v>14</v>
      </c>
      <c r="R75" s="16">
        <f t="shared" si="38"/>
        <v>10</v>
      </c>
      <c r="S75" s="16">
        <f t="shared" si="39"/>
        <v>12</v>
      </c>
      <c r="T75" s="16">
        <f t="shared" si="40"/>
        <v>15</v>
      </c>
      <c r="U75" s="16">
        <f t="shared" si="41"/>
        <v>16</v>
      </c>
      <c r="V75" s="16">
        <f t="shared" si="42"/>
        <v>18</v>
      </c>
      <c r="W75" s="16">
        <f t="shared" si="43"/>
        <v>20</v>
      </c>
      <c r="Y75" s="16">
        <f t="shared" si="44"/>
        <v>9</v>
      </c>
      <c r="Z75" s="16">
        <f t="shared" si="45"/>
        <v>4</v>
      </c>
      <c r="AA75" s="16">
        <f t="shared" si="46"/>
        <v>6</v>
      </c>
      <c r="AB75" s="16">
        <f t="shared" si="47"/>
        <v>10</v>
      </c>
      <c r="AC75" s="16">
        <f t="shared" si="48"/>
        <v>7</v>
      </c>
      <c r="AD75" s="16">
        <f t="shared" si="49"/>
        <v>16</v>
      </c>
      <c r="AE75" s="5"/>
      <c r="AF75" s="16">
        <f t="shared" si="50"/>
        <v>13</v>
      </c>
      <c r="AG75" s="16">
        <f t="shared" si="51"/>
        <v>1</v>
      </c>
      <c r="AH75" s="16">
        <f t="shared" si="52"/>
        <v>14</v>
      </c>
      <c r="AI75" s="16">
        <f t="shared" si="53"/>
        <v>11</v>
      </c>
      <c r="AJ75" s="16">
        <f t="shared" si="54"/>
        <v>15</v>
      </c>
      <c r="AK75" s="16">
        <f t="shared" si="55"/>
        <v>17</v>
      </c>
      <c r="AL75" s="5"/>
      <c r="AM75" s="16">
        <f t="shared" si="56"/>
        <v>2</v>
      </c>
      <c r="AN75" s="16">
        <f t="shared" si="57"/>
        <v>5</v>
      </c>
      <c r="AO75" s="16">
        <f t="shared" si="58"/>
        <v>3</v>
      </c>
      <c r="AP75" s="16">
        <f t="shared" si="59"/>
        <v>12</v>
      </c>
      <c r="AQ75" s="16">
        <f t="shared" si="60"/>
        <v>8</v>
      </c>
      <c r="AR75" s="16">
        <f t="shared" si="61"/>
        <v>18</v>
      </c>
    </row>
    <row r="76" spans="3:44" ht="15" customHeight="1" thickBot="1" x14ac:dyDescent="0.4">
      <c r="C76" s="16">
        <f t="shared" si="24"/>
        <v>8</v>
      </c>
      <c r="D76" s="16">
        <f t="shared" si="25"/>
        <v>9</v>
      </c>
      <c r="E76" s="16">
        <f t="shared" si="26"/>
        <v>2</v>
      </c>
      <c r="F76" s="16">
        <f t="shared" si="27"/>
        <v>5</v>
      </c>
      <c r="G76" s="16">
        <f t="shared" si="28"/>
        <v>15</v>
      </c>
      <c r="H76" s="16">
        <f t="shared" si="29"/>
        <v>7</v>
      </c>
      <c r="I76" s="16">
        <f t="shared" si="30"/>
        <v>1</v>
      </c>
      <c r="J76" s="16">
        <f t="shared" si="31"/>
        <v>10</v>
      </c>
      <c r="K76" s="16">
        <f t="shared" si="32"/>
        <v>19</v>
      </c>
      <c r="L76" s="16">
        <f t="shared" si="33"/>
        <v>17</v>
      </c>
      <c r="N76" s="16">
        <f t="shared" si="34"/>
        <v>14</v>
      </c>
      <c r="O76" s="16">
        <f t="shared" si="35"/>
        <v>4</v>
      </c>
      <c r="P76" s="16">
        <f t="shared" si="36"/>
        <v>6</v>
      </c>
      <c r="Q76" s="16">
        <f t="shared" si="37"/>
        <v>11</v>
      </c>
      <c r="R76" s="16">
        <f t="shared" si="38"/>
        <v>3</v>
      </c>
      <c r="S76" s="16">
        <f t="shared" si="39"/>
        <v>13</v>
      </c>
      <c r="T76" s="16">
        <f t="shared" si="40"/>
        <v>16</v>
      </c>
      <c r="U76" s="16">
        <f t="shared" si="41"/>
        <v>12</v>
      </c>
      <c r="V76" s="16">
        <f t="shared" si="42"/>
        <v>18</v>
      </c>
      <c r="W76" s="16">
        <f t="shared" si="43"/>
        <v>20</v>
      </c>
      <c r="Y76" s="16">
        <f t="shared" si="44"/>
        <v>8</v>
      </c>
      <c r="Z76" s="16">
        <f t="shared" si="45"/>
        <v>4</v>
      </c>
      <c r="AA76" s="16">
        <f t="shared" si="46"/>
        <v>5</v>
      </c>
      <c r="AB76" s="16">
        <f t="shared" si="47"/>
        <v>3</v>
      </c>
      <c r="AC76" s="16">
        <f t="shared" si="48"/>
        <v>1</v>
      </c>
      <c r="AD76" s="16">
        <f t="shared" si="49"/>
        <v>12</v>
      </c>
      <c r="AE76" s="5"/>
      <c r="AF76" s="16">
        <f t="shared" si="50"/>
        <v>14</v>
      </c>
      <c r="AG76" s="16">
        <f t="shared" si="51"/>
        <v>2</v>
      </c>
      <c r="AH76" s="16">
        <f t="shared" si="52"/>
        <v>11</v>
      </c>
      <c r="AI76" s="16">
        <f t="shared" si="53"/>
        <v>7</v>
      </c>
      <c r="AJ76" s="16">
        <f t="shared" si="54"/>
        <v>16</v>
      </c>
      <c r="AK76" s="16">
        <f t="shared" si="55"/>
        <v>19</v>
      </c>
      <c r="AL76" s="5"/>
      <c r="AM76" s="16">
        <f t="shared" si="56"/>
        <v>9</v>
      </c>
      <c r="AN76" s="16">
        <f t="shared" si="57"/>
        <v>6</v>
      </c>
      <c r="AO76" s="16">
        <f t="shared" si="58"/>
        <v>15</v>
      </c>
      <c r="AP76" s="16">
        <f t="shared" si="59"/>
        <v>13</v>
      </c>
      <c r="AQ76" s="16">
        <f t="shared" si="60"/>
        <v>10</v>
      </c>
      <c r="AR76" s="16">
        <f t="shared" si="61"/>
        <v>18</v>
      </c>
    </row>
    <row r="77" spans="3:44" ht="15" customHeight="1" thickBot="1" x14ac:dyDescent="0.4">
      <c r="C77" s="16">
        <f t="shared" si="24"/>
        <v>1</v>
      </c>
      <c r="D77" s="16">
        <f t="shared" si="25"/>
        <v>3</v>
      </c>
      <c r="E77" s="16">
        <f t="shared" si="26"/>
        <v>5</v>
      </c>
      <c r="F77" s="16">
        <f t="shared" si="27"/>
        <v>7</v>
      </c>
      <c r="G77" s="16">
        <f t="shared" si="28"/>
        <v>9</v>
      </c>
      <c r="H77" s="16">
        <f t="shared" si="29"/>
        <v>11</v>
      </c>
      <c r="I77" s="16">
        <f t="shared" si="30"/>
        <v>13</v>
      </c>
      <c r="J77" s="16">
        <f t="shared" si="31"/>
        <v>15</v>
      </c>
      <c r="K77" s="16">
        <f t="shared" si="32"/>
        <v>19</v>
      </c>
      <c r="L77" s="16">
        <f t="shared" si="33"/>
        <v>17</v>
      </c>
      <c r="N77" s="16">
        <f t="shared" si="34"/>
        <v>2</v>
      </c>
      <c r="O77" s="16">
        <f t="shared" si="35"/>
        <v>4</v>
      </c>
      <c r="P77" s="16">
        <f t="shared" si="36"/>
        <v>6</v>
      </c>
      <c r="Q77" s="16">
        <f t="shared" si="37"/>
        <v>8</v>
      </c>
      <c r="R77" s="16">
        <f t="shared" si="38"/>
        <v>10</v>
      </c>
      <c r="S77" s="16">
        <f t="shared" si="39"/>
        <v>12</v>
      </c>
      <c r="T77" s="16">
        <f t="shared" si="40"/>
        <v>14</v>
      </c>
      <c r="U77" s="16">
        <f t="shared" si="41"/>
        <v>20</v>
      </c>
      <c r="V77" s="16">
        <f t="shared" si="42"/>
        <v>18</v>
      </c>
      <c r="W77" s="16">
        <f t="shared" si="43"/>
        <v>16</v>
      </c>
      <c r="Y77" s="16">
        <f t="shared" si="44"/>
        <v>1</v>
      </c>
      <c r="Z77" s="16">
        <f t="shared" si="45"/>
        <v>4</v>
      </c>
      <c r="AA77" s="16">
        <f t="shared" si="46"/>
        <v>7</v>
      </c>
      <c r="AB77" s="16">
        <f t="shared" si="47"/>
        <v>10</v>
      </c>
      <c r="AC77" s="16">
        <f t="shared" si="48"/>
        <v>13</v>
      </c>
      <c r="AD77" s="16">
        <f t="shared" si="49"/>
        <v>20</v>
      </c>
      <c r="AE77" s="5"/>
      <c r="AF77" s="16">
        <f t="shared" si="50"/>
        <v>2</v>
      </c>
      <c r="AG77" s="16">
        <f t="shared" si="51"/>
        <v>5</v>
      </c>
      <c r="AH77" s="16">
        <f t="shared" si="52"/>
        <v>8</v>
      </c>
      <c r="AI77" s="16">
        <f t="shared" si="53"/>
        <v>11</v>
      </c>
      <c r="AJ77" s="16">
        <f t="shared" si="54"/>
        <v>14</v>
      </c>
      <c r="AK77" s="16">
        <f t="shared" si="55"/>
        <v>19</v>
      </c>
      <c r="AL77" s="5"/>
      <c r="AM77" s="16">
        <f t="shared" si="56"/>
        <v>3</v>
      </c>
      <c r="AN77" s="16">
        <f t="shared" si="57"/>
        <v>6</v>
      </c>
      <c r="AO77" s="16">
        <f t="shared" si="58"/>
        <v>9</v>
      </c>
      <c r="AP77" s="16">
        <f t="shared" si="59"/>
        <v>12</v>
      </c>
      <c r="AQ77" s="16">
        <f t="shared" si="60"/>
        <v>15</v>
      </c>
      <c r="AR77" s="16">
        <f t="shared" si="61"/>
        <v>18</v>
      </c>
    </row>
    <row r="78" spans="3:44" ht="15" customHeight="1" thickBot="1" x14ac:dyDescent="0.4">
      <c r="C78" s="16">
        <f t="shared" si="24"/>
        <v>13</v>
      </c>
      <c r="D78" s="16">
        <f t="shared" si="25"/>
        <v>11</v>
      </c>
      <c r="E78" s="16">
        <f t="shared" si="26"/>
        <v>15</v>
      </c>
      <c r="F78" s="16">
        <f t="shared" si="27"/>
        <v>14</v>
      </c>
      <c r="G78" s="16">
        <f t="shared" si="28"/>
        <v>6</v>
      </c>
      <c r="H78" s="16">
        <f t="shared" si="29"/>
        <v>2</v>
      </c>
      <c r="I78" s="16">
        <f t="shared" si="30"/>
        <v>12</v>
      </c>
      <c r="J78" s="16">
        <f t="shared" si="31"/>
        <v>3</v>
      </c>
      <c r="K78" s="16">
        <f t="shared" si="32"/>
        <v>20</v>
      </c>
      <c r="L78" s="16">
        <f t="shared" si="33"/>
        <v>18</v>
      </c>
      <c r="N78" s="16">
        <f t="shared" si="34"/>
        <v>16</v>
      </c>
      <c r="O78" s="16">
        <f t="shared" si="35"/>
        <v>9</v>
      </c>
      <c r="P78" s="16">
        <f t="shared" si="36"/>
        <v>8</v>
      </c>
      <c r="Q78" s="16">
        <f t="shared" si="37"/>
        <v>4</v>
      </c>
      <c r="R78" s="16">
        <f t="shared" si="38"/>
        <v>5</v>
      </c>
      <c r="S78" s="16">
        <f t="shared" si="39"/>
        <v>7</v>
      </c>
      <c r="T78" s="16">
        <f t="shared" si="40"/>
        <v>10</v>
      </c>
      <c r="U78" s="16">
        <f t="shared" si="41"/>
        <v>1</v>
      </c>
      <c r="V78" s="16">
        <f t="shared" si="42"/>
        <v>19</v>
      </c>
      <c r="W78" s="16">
        <f t="shared" si="43"/>
        <v>17</v>
      </c>
      <c r="Y78" s="16">
        <f t="shared" si="44"/>
        <v>13</v>
      </c>
      <c r="Z78" s="16">
        <f t="shared" si="45"/>
        <v>9</v>
      </c>
      <c r="AA78" s="16">
        <f t="shared" si="46"/>
        <v>14</v>
      </c>
      <c r="AB78" s="16">
        <f t="shared" si="47"/>
        <v>5</v>
      </c>
      <c r="AC78" s="16">
        <f t="shared" si="48"/>
        <v>12</v>
      </c>
      <c r="AD78" s="16">
        <f t="shared" si="49"/>
        <v>1</v>
      </c>
      <c r="AE78" s="5"/>
      <c r="AF78" s="16">
        <f t="shared" si="50"/>
        <v>16</v>
      </c>
      <c r="AG78" s="16">
        <f t="shared" si="51"/>
        <v>15</v>
      </c>
      <c r="AH78" s="16">
        <f t="shared" si="52"/>
        <v>4</v>
      </c>
      <c r="AI78" s="16">
        <f t="shared" si="53"/>
        <v>2</v>
      </c>
      <c r="AJ78" s="16">
        <f t="shared" si="54"/>
        <v>10</v>
      </c>
      <c r="AK78" s="16">
        <f t="shared" si="55"/>
        <v>20</v>
      </c>
      <c r="AL78" s="5"/>
      <c r="AM78" s="16">
        <f t="shared" si="56"/>
        <v>11</v>
      </c>
      <c r="AN78" s="16">
        <f t="shared" si="57"/>
        <v>8</v>
      </c>
      <c r="AO78" s="16">
        <f t="shared" si="58"/>
        <v>6</v>
      </c>
      <c r="AP78" s="16">
        <f t="shared" si="59"/>
        <v>7</v>
      </c>
      <c r="AQ78" s="16">
        <f t="shared" si="60"/>
        <v>3</v>
      </c>
      <c r="AR78" s="16">
        <f t="shared" si="61"/>
        <v>19</v>
      </c>
    </row>
    <row r="79" spans="3:44" ht="15" customHeight="1" thickBot="1" x14ac:dyDescent="0.4">
      <c r="C79" s="16">
        <f t="shared" si="24"/>
        <v>5</v>
      </c>
      <c r="D79" s="16">
        <f t="shared" si="25"/>
        <v>4</v>
      </c>
      <c r="E79" s="16">
        <f t="shared" si="26"/>
        <v>6</v>
      </c>
      <c r="F79" s="16">
        <f t="shared" si="27"/>
        <v>11</v>
      </c>
      <c r="G79" s="16">
        <f t="shared" si="28"/>
        <v>8</v>
      </c>
      <c r="H79" s="16">
        <f t="shared" si="29"/>
        <v>15</v>
      </c>
      <c r="I79" s="16">
        <f t="shared" si="30"/>
        <v>2</v>
      </c>
      <c r="J79" s="16">
        <f t="shared" si="31"/>
        <v>1</v>
      </c>
      <c r="K79" s="16">
        <f t="shared" si="32"/>
        <v>20</v>
      </c>
      <c r="L79" s="16">
        <f t="shared" si="33"/>
        <v>18</v>
      </c>
      <c r="N79" s="16">
        <f t="shared" si="34"/>
        <v>7</v>
      </c>
      <c r="O79" s="16">
        <f t="shared" si="35"/>
        <v>10</v>
      </c>
      <c r="P79" s="16">
        <f t="shared" si="36"/>
        <v>12</v>
      </c>
      <c r="Q79" s="16">
        <f t="shared" si="37"/>
        <v>13</v>
      </c>
      <c r="R79" s="16">
        <f t="shared" si="38"/>
        <v>9</v>
      </c>
      <c r="S79" s="16">
        <f t="shared" si="39"/>
        <v>14</v>
      </c>
      <c r="T79" s="16">
        <f t="shared" si="40"/>
        <v>3</v>
      </c>
      <c r="U79" s="16">
        <f t="shared" si="41"/>
        <v>16</v>
      </c>
      <c r="V79" s="16">
        <f t="shared" si="42"/>
        <v>19</v>
      </c>
      <c r="W79" s="16">
        <f t="shared" si="43"/>
        <v>17</v>
      </c>
      <c r="Y79" s="16">
        <f t="shared" si="44"/>
        <v>5</v>
      </c>
      <c r="Z79" s="16">
        <f t="shared" si="45"/>
        <v>10</v>
      </c>
      <c r="AA79" s="16">
        <f t="shared" si="46"/>
        <v>11</v>
      </c>
      <c r="AB79" s="16">
        <f t="shared" si="47"/>
        <v>9</v>
      </c>
      <c r="AC79" s="16">
        <f t="shared" si="48"/>
        <v>2</v>
      </c>
      <c r="AD79" s="16">
        <f t="shared" si="49"/>
        <v>16</v>
      </c>
      <c r="AE79" s="5"/>
      <c r="AF79" s="16">
        <f t="shared" si="50"/>
        <v>7</v>
      </c>
      <c r="AG79" s="16">
        <f t="shared" si="51"/>
        <v>6</v>
      </c>
      <c r="AH79" s="16">
        <f t="shared" si="52"/>
        <v>13</v>
      </c>
      <c r="AI79" s="16">
        <f t="shared" si="53"/>
        <v>15</v>
      </c>
      <c r="AJ79" s="16">
        <f t="shared" si="54"/>
        <v>3</v>
      </c>
      <c r="AK79" s="16">
        <f t="shared" si="55"/>
        <v>20</v>
      </c>
      <c r="AL79" s="5"/>
      <c r="AM79" s="16">
        <f t="shared" si="56"/>
        <v>4</v>
      </c>
      <c r="AN79" s="16">
        <f t="shared" si="57"/>
        <v>12</v>
      </c>
      <c r="AO79" s="16">
        <f t="shared" si="58"/>
        <v>8</v>
      </c>
      <c r="AP79" s="16">
        <f t="shared" si="59"/>
        <v>14</v>
      </c>
      <c r="AQ79" s="16">
        <f t="shared" si="60"/>
        <v>1</v>
      </c>
      <c r="AR79" s="16">
        <f t="shared" si="61"/>
        <v>19</v>
      </c>
    </row>
    <row r="80" spans="3:44" ht="15" customHeight="1" thickBot="1" x14ac:dyDescent="0.4">
      <c r="C80" s="16">
        <f t="shared" si="24"/>
        <v>8</v>
      </c>
      <c r="D80" s="16">
        <f t="shared" si="25"/>
        <v>9</v>
      </c>
      <c r="E80" s="16">
        <f t="shared" si="26"/>
        <v>2</v>
      </c>
      <c r="F80" s="16">
        <f t="shared" si="27"/>
        <v>5</v>
      </c>
      <c r="G80" s="16">
        <f t="shared" si="28"/>
        <v>15</v>
      </c>
      <c r="H80" s="16">
        <f t="shared" si="29"/>
        <v>7</v>
      </c>
      <c r="I80" s="16">
        <f t="shared" si="30"/>
        <v>1</v>
      </c>
      <c r="J80" s="16">
        <f t="shared" si="31"/>
        <v>10</v>
      </c>
      <c r="K80" s="16">
        <f t="shared" si="32"/>
        <v>17</v>
      </c>
      <c r="L80" s="16">
        <f t="shared" si="33"/>
        <v>19</v>
      </c>
      <c r="N80" s="16">
        <f t="shared" si="34"/>
        <v>14</v>
      </c>
      <c r="O80" s="16">
        <f t="shared" si="35"/>
        <v>4</v>
      </c>
      <c r="P80" s="16">
        <f t="shared" si="36"/>
        <v>6</v>
      </c>
      <c r="Q80" s="16">
        <f t="shared" si="37"/>
        <v>11</v>
      </c>
      <c r="R80" s="16">
        <f t="shared" si="38"/>
        <v>3</v>
      </c>
      <c r="S80" s="16">
        <f t="shared" si="39"/>
        <v>13</v>
      </c>
      <c r="T80" s="16">
        <f t="shared" si="40"/>
        <v>16</v>
      </c>
      <c r="U80" s="16">
        <f t="shared" si="41"/>
        <v>12</v>
      </c>
      <c r="V80" s="16">
        <f t="shared" si="42"/>
        <v>18</v>
      </c>
      <c r="W80" s="16">
        <f t="shared" si="43"/>
        <v>20</v>
      </c>
      <c r="Y80" s="16">
        <f t="shared" si="44"/>
        <v>8</v>
      </c>
      <c r="Z80" s="16">
        <f t="shared" si="45"/>
        <v>4</v>
      </c>
      <c r="AA80" s="16">
        <f t="shared" si="46"/>
        <v>5</v>
      </c>
      <c r="AB80" s="16">
        <f t="shared" si="47"/>
        <v>3</v>
      </c>
      <c r="AC80" s="16">
        <f t="shared" si="48"/>
        <v>1</v>
      </c>
      <c r="AD80" s="16">
        <f t="shared" si="49"/>
        <v>12</v>
      </c>
      <c r="AE80" s="5"/>
      <c r="AF80" s="16">
        <f t="shared" si="50"/>
        <v>14</v>
      </c>
      <c r="AG80" s="16">
        <f t="shared" si="51"/>
        <v>2</v>
      </c>
      <c r="AH80" s="16">
        <f t="shared" si="52"/>
        <v>11</v>
      </c>
      <c r="AI80" s="16">
        <f t="shared" si="53"/>
        <v>7</v>
      </c>
      <c r="AJ80" s="16">
        <f t="shared" si="54"/>
        <v>16</v>
      </c>
      <c r="AK80" s="16">
        <f t="shared" si="55"/>
        <v>17</v>
      </c>
      <c r="AL80" s="5"/>
      <c r="AM80" s="16">
        <f t="shared" si="56"/>
        <v>9</v>
      </c>
      <c r="AN80" s="16">
        <f t="shared" si="57"/>
        <v>6</v>
      </c>
      <c r="AO80" s="16">
        <f t="shared" si="58"/>
        <v>15</v>
      </c>
      <c r="AP80" s="16">
        <f t="shared" si="59"/>
        <v>13</v>
      </c>
      <c r="AQ80" s="16">
        <f t="shared" si="60"/>
        <v>10</v>
      </c>
      <c r="AR80" s="16">
        <f t="shared" si="61"/>
        <v>18</v>
      </c>
    </row>
    <row r="81" spans="3:44" ht="15" customHeight="1" thickBot="1" x14ac:dyDescent="0.4">
      <c r="C81" s="16">
        <f t="shared" si="24"/>
        <v>8</v>
      </c>
      <c r="D81" s="16">
        <f t="shared" si="25"/>
        <v>9</v>
      </c>
      <c r="E81" s="16">
        <f t="shared" si="26"/>
        <v>1</v>
      </c>
      <c r="F81" s="16">
        <f t="shared" si="27"/>
        <v>14</v>
      </c>
      <c r="G81" s="16">
        <f t="shared" si="28"/>
        <v>10</v>
      </c>
      <c r="H81" s="16">
        <f t="shared" si="29"/>
        <v>16</v>
      </c>
      <c r="I81" s="16">
        <f t="shared" si="30"/>
        <v>15</v>
      </c>
      <c r="J81" s="16">
        <f t="shared" si="31"/>
        <v>12</v>
      </c>
      <c r="K81" s="16">
        <f t="shared" si="32"/>
        <v>17</v>
      </c>
      <c r="L81" s="16">
        <f t="shared" si="33"/>
        <v>19</v>
      </c>
      <c r="N81" s="16">
        <f t="shared" si="34"/>
        <v>2</v>
      </c>
      <c r="O81" s="16">
        <f t="shared" si="35"/>
        <v>11</v>
      </c>
      <c r="P81" s="16">
        <f t="shared" si="36"/>
        <v>7</v>
      </c>
      <c r="Q81" s="16">
        <f t="shared" si="37"/>
        <v>5</v>
      </c>
      <c r="R81" s="16">
        <f t="shared" si="38"/>
        <v>6</v>
      </c>
      <c r="S81" s="16">
        <f t="shared" si="39"/>
        <v>4</v>
      </c>
      <c r="T81" s="16">
        <f t="shared" si="40"/>
        <v>13</v>
      </c>
      <c r="U81" s="16">
        <f t="shared" si="41"/>
        <v>3</v>
      </c>
      <c r="V81" s="16">
        <f t="shared" si="42"/>
        <v>18</v>
      </c>
      <c r="W81" s="16">
        <f t="shared" si="43"/>
        <v>20</v>
      </c>
      <c r="Y81" s="16">
        <f t="shared" si="44"/>
        <v>8</v>
      </c>
      <c r="Z81" s="16">
        <f t="shared" si="45"/>
        <v>11</v>
      </c>
      <c r="AA81" s="16">
        <f t="shared" si="46"/>
        <v>14</v>
      </c>
      <c r="AB81" s="16">
        <f t="shared" si="47"/>
        <v>6</v>
      </c>
      <c r="AC81" s="16">
        <f t="shared" si="48"/>
        <v>15</v>
      </c>
      <c r="AD81" s="16">
        <f t="shared" si="49"/>
        <v>3</v>
      </c>
      <c r="AE81" s="5"/>
      <c r="AF81" s="16">
        <f t="shared" si="50"/>
        <v>2</v>
      </c>
      <c r="AG81" s="16">
        <f t="shared" si="51"/>
        <v>1</v>
      </c>
      <c r="AH81" s="16">
        <f t="shared" si="52"/>
        <v>5</v>
      </c>
      <c r="AI81" s="16">
        <f t="shared" si="53"/>
        <v>16</v>
      </c>
      <c r="AJ81" s="16">
        <f t="shared" si="54"/>
        <v>13</v>
      </c>
      <c r="AK81" s="16">
        <f t="shared" si="55"/>
        <v>17</v>
      </c>
      <c r="AL81" s="5"/>
      <c r="AM81" s="16">
        <f t="shared" si="56"/>
        <v>9</v>
      </c>
      <c r="AN81" s="16">
        <f t="shared" si="57"/>
        <v>7</v>
      </c>
      <c r="AO81" s="16">
        <f t="shared" si="58"/>
        <v>10</v>
      </c>
      <c r="AP81" s="16">
        <f t="shared" si="59"/>
        <v>4</v>
      </c>
      <c r="AQ81" s="16">
        <f t="shared" si="60"/>
        <v>12</v>
      </c>
      <c r="AR81" s="16">
        <f t="shared" si="61"/>
        <v>18</v>
      </c>
    </row>
    <row r="82" spans="3:44" ht="15" customHeight="1" thickBot="1" x14ac:dyDescent="0.4">
      <c r="C82" s="16">
        <f t="shared" si="24"/>
        <v>14</v>
      </c>
      <c r="D82" s="16">
        <f t="shared" si="25"/>
        <v>9</v>
      </c>
      <c r="E82" s="16">
        <f t="shared" si="26"/>
        <v>8</v>
      </c>
      <c r="F82" s="16">
        <f t="shared" si="27"/>
        <v>15</v>
      </c>
      <c r="G82" s="16">
        <f t="shared" si="28"/>
        <v>4</v>
      </c>
      <c r="H82" s="16">
        <f t="shared" si="29"/>
        <v>11</v>
      </c>
      <c r="I82" s="16">
        <f t="shared" si="30"/>
        <v>1</v>
      </c>
      <c r="J82" s="16">
        <f t="shared" si="31"/>
        <v>10</v>
      </c>
      <c r="K82" s="16">
        <f t="shared" si="32"/>
        <v>17</v>
      </c>
      <c r="L82" s="16">
        <f t="shared" si="33"/>
        <v>19</v>
      </c>
      <c r="N82" s="16">
        <f t="shared" si="34"/>
        <v>6</v>
      </c>
      <c r="O82" s="16">
        <f t="shared" si="35"/>
        <v>3</v>
      </c>
      <c r="P82" s="16">
        <f t="shared" si="36"/>
        <v>5</v>
      </c>
      <c r="Q82" s="16">
        <f t="shared" si="37"/>
        <v>7</v>
      </c>
      <c r="R82" s="16">
        <f t="shared" si="38"/>
        <v>2</v>
      </c>
      <c r="S82" s="16">
        <f t="shared" si="39"/>
        <v>13</v>
      </c>
      <c r="T82" s="16">
        <f t="shared" si="40"/>
        <v>16</v>
      </c>
      <c r="U82" s="16">
        <f t="shared" si="41"/>
        <v>12</v>
      </c>
      <c r="V82" s="16">
        <f t="shared" si="42"/>
        <v>18</v>
      </c>
      <c r="W82" s="16">
        <f t="shared" si="43"/>
        <v>20</v>
      </c>
      <c r="Y82" s="16">
        <f t="shared" si="44"/>
        <v>14</v>
      </c>
      <c r="Z82" s="16">
        <f t="shared" si="45"/>
        <v>3</v>
      </c>
      <c r="AA82" s="16">
        <f t="shared" si="46"/>
        <v>15</v>
      </c>
      <c r="AB82" s="16">
        <f t="shared" si="47"/>
        <v>2</v>
      </c>
      <c r="AC82" s="16">
        <f t="shared" si="48"/>
        <v>1</v>
      </c>
      <c r="AD82" s="16">
        <f t="shared" si="49"/>
        <v>12</v>
      </c>
      <c r="AE82" s="5"/>
      <c r="AF82" s="16">
        <f t="shared" si="50"/>
        <v>6</v>
      </c>
      <c r="AG82" s="16">
        <f t="shared" si="51"/>
        <v>8</v>
      </c>
      <c r="AH82" s="16">
        <f t="shared" si="52"/>
        <v>7</v>
      </c>
      <c r="AI82" s="16">
        <f t="shared" si="53"/>
        <v>11</v>
      </c>
      <c r="AJ82" s="16">
        <f t="shared" si="54"/>
        <v>16</v>
      </c>
      <c r="AK82" s="16">
        <f t="shared" si="55"/>
        <v>17</v>
      </c>
      <c r="AL82" s="5"/>
      <c r="AM82" s="16">
        <f t="shared" si="56"/>
        <v>9</v>
      </c>
      <c r="AN82" s="16">
        <f t="shared" si="57"/>
        <v>5</v>
      </c>
      <c r="AO82" s="16">
        <f t="shared" si="58"/>
        <v>4</v>
      </c>
      <c r="AP82" s="16">
        <f t="shared" si="59"/>
        <v>13</v>
      </c>
      <c r="AQ82" s="16">
        <f t="shared" si="60"/>
        <v>10</v>
      </c>
      <c r="AR82" s="16">
        <f t="shared" si="61"/>
        <v>18</v>
      </c>
    </row>
    <row r="83" spans="3:44" ht="15" customHeight="1" thickBot="1" x14ac:dyDescent="0.4">
      <c r="C83" s="16">
        <f t="shared" si="24"/>
        <v>4</v>
      </c>
      <c r="D83" s="16">
        <f t="shared" si="25"/>
        <v>14</v>
      </c>
      <c r="E83" s="16">
        <f t="shared" si="26"/>
        <v>6</v>
      </c>
      <c r="F83" s="16">
        <f t="shared" si="27"/>
        <v>5</v>
      </c>
      <c r="G83" s="16">
        <f t="shared" si="28"/>
        <v>11</v>
      </c>
      <c r="H83" s="16">
        <f t="shared" si="29"/>
        <v>7</v>
      </c>
      <c r="I83" s="16">
        <f t="shared" si="30"/>
        <v>1</v>
      </c>
      <c r="J83" s="16">
        <f t="shared" si="31"/>
        <v>13</v>
      </c>
      <c r="K83" s="16">
        <f t="shared" si="32"/>
        <v>17</v>
      </c>
      <c r="L83" s="16">
        <f t="shared" si="33"/>
        <v>19</v>
      </c>
      <c r="N83" s="16">
        <f t="shared" si="34"/>
        <v>8</v>
      </c>
      <c r="O83" s="16">
        <f t="shared" si="35"/>
        <v>2</v>
      </c>
      <c r="P83" s="16">
        <f t="shared" si="36"/>
        <v>9</v>
      </c>
      <c r="Q83" s="16">
        <f t="shared" si="37"/>
        <v>3</v>
      </c>
      <c r="R83" s="16">
        <f t="shared" si="38"/>
        <v>15</v>
      </c>
      <c r="S83" s="16">
        <f t="shared" si="39"/>
        <v>13</v>
      </c>
      <c r="T83" s="16">
        <f t="shared" si="40"/>
        <v>15</v>
      </c>
      <c r="U83" s="16">
        <f t="shared" si="41"/>
        <v>10</v>
      </c>
      <c r="V83" s="16">
        <f t="shared" si="42"/>
        <v>18</v>
      </c>
      <c r="W83" s="16">
        <f t="shared" si="43"/>
        <v>20</v>
      </c>
      <c r="Y83" s="16">
        <f t="shared" si="44"/>
        <v>4</v>
      </c>
      <c r="Z83" s="16">
        <f t="shared" si="45"/>
        <v>2</v>
      </c>
      <c r="AA83" s="16">
        <f t="shared" si="46"/>
        <v>5</v>
      </c>
      <c r="AB83" s="16">
        <f t="shared" si="47"/>
        <v>15</v>
      </c>
      <c r="AC83" s="16">
        <f t="shared" si="48"/>
        <v>1</v>
      </c>
      <c r="AD83" s="16">
        <f t="shared" si="49"/>
        <v>10</v>
      </c>
      <c r="AE83" s="5"/>
      <c r="AF83" s="16">
        <f t="shared" si="50"/>
        <v>8</v>
      </c>
      <c r="AG83" s="16">
        <f t="shared" si="51"/>
        <v>6</v>
      </c>
      <c r="AH83" s="16">
        <f t="shared" si="52"/>
        <v>3</v>
      </c>
      <c r="AI83" s="16">
        <f t="shared" si="53"/>
        <v>7</v>
      </c>
      <c r="AJ83" s="16">
        <f t="shared" si="54"/>
        <v>15</v>
      </c>
      <c r="AK83" s="16">
        <f t="shared" si="55"/>
        <v>17</v>
      </c>
      <c r="AL83" s="5"/>
      <c r="AM83" s="16">
        <f t="shared" si="56"/>
        <v>14</v>
      </c>
      <c r="AN83" s="16">
        <f t="shared" si="57"/>
        <v>9</v>
      </c>
      <c r="AO83" s="16">
        <f t="shared" si="58"/>
        <v>11</v>
      </c>
      <c r="AP83" s="16">
        <f t="shared" si="59"/>
        <v>13</v>
      </c>
      <c r="AQ83" s="16">
        <f t="shared" si="60"/>
        <v>13</v>
      </c>
      <c r="AR83" s="16">
        <f t="shared" si="61"/>
        <v>18</v>
      </c>
    </row>
    <row r="84" spans="3:44" ht="15" customHeight="1" thickBot="1" x14ac:dyDescent="0.4">
      <c r="C84" s="16">
        <f t="shared" si="24"/>
        <v>4</v>
      </c>
      <c r="D84" s="16">
        <f t="shared" si="25"/>
        <v>14</v>
      </c>
      <c r="E84" s="16">
        <f t="shared" si="26"/>
        <v>6</v>
      </c>
      <c r="F84" s="16">
        <f t="shared" si="27"/>
        <v>5</v>
      </c>
      <c r="G84" s="16">
        <f t="shared" si="28"/>
        <v>11</v>
      </c>
      <c r="H84" s="16">
        <f t="shared" si="29"/>
        <v>7</v>
      </c>
      <c r="I84" s="16">
        <f t="shared" si="30"/>
        <v>1</v>
      </c>
      <c r="J84" s="16">
        <f t="shared" si="31"/>
        <v>13</v>
      </c>
      <c r="K84" s="16">
        <f t="shared" si="32"/>
        <v>17</v>
      </c>
      <c r="L84" s="16">
        <f t="shared" si="33"/>
        <v>19</v>
      </c>
      <c r="N84" s="16">
        <f t="shared" si="34"/>
        <v>8</v>
      </c>
      <c r="O84" s="16">
        <f t="shared" si="35"/>
        <v>2</v>
      </c>
      <c r="P84" s="16">
        <f t="shared" si="36"/>
        <v>9</v>
      </c>
      <c r="Q84" s="16">
        <f t="shared" si="37"/>
        <v>3</v>
      </c>
      <c r="R84" s="16">
        <f t="shared" si="38"/>
        <v>15</v>
      </c>
      <c r="S84" s="16">
        <f t="shared" si="39"/>
        <v>13</v>
      </c>
      <c r="T84" s="16">
        <f t="shared" si="40"/>
        <v>15</v>
      </c>
      <c r="U84" s="16">
        <f t="shared" si="41"/>
        <v>10</v>
      </c>
      <c r="V84" s="16">
        <f t="shared" si="42"/>
        <v>18</v>
      </c>
      <c r="W84" s="16">
        <f t="shared" si="43"/>
        <v>20</v>
      </c>
      <c r="Y84" s="16">
        <f t="shared" si="44"/>
        <v>4</v>
      </c>
      <c r="Z84" s="16">
        <f t="shared" si="45"/>
        <v>2</v>
      </c>
      <c r="AA84" s="16">
        <f t="shared" si="46"/>
        <v>5</v>
      </c>
      <c r="AB84" s="16">
        <f t="shared" si="47"/>
        <v>15</v>
      </c>
      <c r="AC84" s="16">
        <f t="shared" si="48"/>
        <v>1</v>
      </c>
      <c r="AD84" s="16">
        <f t="shared" si="49"/>
        <v>10</v>
      </c>
      <c r="AE84" s="5"/>
      <c r="AF84" s="16">
        <f t="shared" si="50"/>
        <v>8</v>
      </c>
      <c r="AG84" s="16">
        <f t="shared" si="51"/>
        <v>6</v>
      </c>
      <c r="AH84" s="16">
        <f t="shared" si="52"/>
        <v>3</v>
      </c>
      <c r="AI84" s="16">
        <f t="shared" si="53"/>
        <v>7</v>
      </c>
      <c r="AJ84" s="16">
        <f t="shared" si="54"/>
        <v>15</v>
      </c>
      <c r="AK84" s="16">
        <f t="shared" si="55"/>
        <v>17</v>
      </c>
      <c r="AL84" s="5"/>
      <c r="AM84" s="16">
        <f t="shared" si="56"/>
        <v>14</v>
      </c>
      <c r="AN84" s="16">
        <f t="shared" si="57"/>
        <v>9</v>
      </c>
      <c r="AO84" s="16">
        <f t="shared" si="58"/>
        <v>11</v>
      </c>
      <c r="AP84" s="16">
        <f t="shared" si="59"/>
        <v>13</v>
      </c>
      <c r="AQ84" s="16">
        <f t="shared" si="60"/>
        <v>13</v>
      </c>
      <c r="AR84" s="16">
        <f t="shared" si="61"/>
        <v>18</v>
      </c>
    </row>
    <row r="85" spans="3:44" ht="15" customHeight="1" thickBot="1" x14ac:dyDescent="0.4">
      <c r="C85" s="16">
        <f t="shared" si="24"/>
        <v>8</v>
      </c>
      <c r="D85" s="16">
        <f t="shared" si="25"/>
        <v>9</v>
      </c>
      <c r="E85" s="16">
        <f t="shared" si="26"/>
        <v>14</v>
      </c>
      <c r="F85" s="16">
        <f t="shared" si="27"/>
        <v>13</v>
      </c>
      <c r="G85" s="16">
        <f t="shared" si="28"/>
        <v>11</v>
      </c>
      <c r="H85" s="16">
        <f t="shared" si="29"/>
        <v>7</v>
      </c>
      <c r="I85" s="16">
        <f t="shared" si="30"/>
        <v>10</v>
      </c>
      <c r="J85" s="16">
        <f t="shared" si="31"/>
        <v>15</v>
      </c>
      <c r="K85" s="16">
        <f t="shared" si="32"/>
        <v>17</v>
      </c>
      <c r="L85" s="16">
        <f t="shared" si="33"/>
        <v>19</v>
      </c>
      <c r="N85" s="16">
        <f t="shared" si="34"/>
        <v>6</v>
      </c>
      <c r="O85" s="16">
        <f t="shared" si="35"/>
        <v>4</v>
      </c>
      <c r="P85" s="16">
        <f t="shared" si="36"/>
        <v>3</v>
      </c>
      <c r="Q85" s="16">
        <f t="shared" si="37"/>
        <v>2</v>
      </c>
      <c r="R85" s="16">
        <f t="shared" si="38"/>
        <v>1</v>
      </c>
      <c r="S85" s="16">
        <f t="shared" si="39"/>
        <v>5</v>
      </c>
      <c r="T85" s="16">
        <f t="shared" si="40"/>
        <v>16</v>
      </c>
      <c r="U85" s="16">
        <f t="shared" si="41"/>
        <v>12</v>
      </c>
      <c r="V85" s="16">
        <f t="shared" si="42"/>
        <v>18</v>
      </c>
      <c r="W85" s="16">
        <f t="shared" si="43"/>
        <v>20</v>
      </c>
      <c r="Y85" s="16">
        <f t="shared" si="44"/>
        <v>8</v>
      </c>
      <c r="Z85" s="16">
        <f t="shared" si="45"/>
        <v>4</v>
      </c>
      <c r="AA85" s="16">
        <f t="shared" si="46"/>
        <v>13</v>
      </c>
      <c r="AB85" s="16">
        <f t="shared" si="47"/>
        <v>1</v>
      </c>
      <c r="AC85" s="16">
        <f t="shared" si="48"/>
        <v>10</v>
      </c>
      <c r="AD85" s="16">
        <f t="shared" si="49"/>
        <v>12</v>
      </c>
      <c r="AE85" s="5"/>
      <c r="AF85" s="16">
        <f t="shared" si="50"/>
        <v>6</v>
      </c>
      <c r="AG85" s="16">
        <f t="shared" si="51"/>
        <v>14</v>
      </c>
      <c r="AH85" s="16">
        <f t="shared" si="52"/>
        <v>2</v>
      </c>
      <c r="AI85" s="16">
        <f t="shared" si="53"/>
        <v>7</v>
      </c>
      <c r="AJ85" s="16">
        <f t="shared" si="54"/>
        <v>16</v>
      </c>
      <c r="AK85" s="16">
        <f t="shared" si="55"/>
        <v>17</v>
      </c>
      <c r="AL85" s="5"/>
      <c r="AM85" s="16">
        <f t="shared" si="56"/>
        <v>9</v>
      </c>
      <c r="AN85" s="16">
        <f t="shared" si="57"/>
        <v>3</v>
      </c>
      <c r="AO85" s="16">
        <f t="shared" si="58"/>
        <v>11</v>
      </c>
      <c r="AP85" s="16">
        <f t="shared" si="59"/>
        <v>5</v>
      </c>
      <c r="AQ85" s="16">
        <f t="shared" si="60"/>
        <v>15</v>
      </c>
      <c r="AR85" s="16">
        <f t="shared" si="61"/>
        <v>18</v>
      </c>
    </row>
    <row r="86" spans="3:44" ht="15" customHeight="1" thickBot="1" x14ac:dyDescent="0.4">
      <c r="C86" s="16">
        <f t="shared" si="24"/>
        <v>8</v>
      </c>
      <c r="D86" s="16">
        <f t="shared" si="25"/>
        <v>4</v>
      </c>
      <c r="E86" s="16">
        <f t="shared" si="26"/>
        <v>5</v>
      </c>
      <c r="F86" s="16">
        <f t="shared" si="27"/>
        <v>15</v>
      </c>
      <c r="G86" s="16">
        <f t="shared" si="28"/>
        <v>14</v>
      </c>
      <c r="H86" s="16">
        <f t="shared" si="29"/>
        <v>3</v>
      </c>
      <c r="I86" s="16">
        <f t="shared" si="30"/>
        <v>1</v>
      </c>
      <c r="J86" s="16">
        <f t="shared" si="31"/>
        <v>10</v>
      </c>
      <c r="K86" s="16">
        <f t="shared" si="32"/>
        <v>17</v>
      </c>
      <c r="L86" s="16">
        <f t="shared" si="33"/>
        <v>19</v>
      </c>
      <c r="N86" s="16">
        <f t="shared" si="34"/>
        <v>6</v>
      </c>
      <c r="O86" s="16">
        <f t="shared" si="35"/>
        <v>2</v>
      </c>
      <c r="P86" s="16">
        <f t="shared" si="36"/>
        <v>9</v>
      </c>
      <c r="Q86" s="16">
        <f t="shared" si="37"/>
        <v>13</v>
      </c>
      <c r="R86" s="16">
        <f t="shared" si="38"/>
        <v>11</v>
      </c>
      <c r="S86" s="16">
        <f t="shared" si="39"/>
        <v>7</v>
      </c>
      <c r="T86" s="16">
        <f t="shared" si="40"/>
        <v>16</v>
      </c>
      <c r="U86" s="16">
        <f t="shared" si="41"/>
        <v>12</v>
      </c>
      <c r="V86" s="16">
        <f t="shared" si="42"/>
        <v>18</v>
      </c>
      <c r="W86" s="16">
        <f t="shared" si="43"/>
        <v>20</v>
      </c>
      <c r="Y86" s="16">
        <f t="shared" si="44"/>
        <v>8</v>
      </c>
      <c r="Z86" s="16">
        <f t="shared" si="45"/>
        <v>2</v>
      </c>
      <c r="AA86" s="16">
        <f t="shared" si="46"/>
        <v>15</v>
      </c>
      <c r="AB86" s="16">
        <f t="shared" si="47"/>
        <v>11</v>
      </c>
      <c r="AC86" s="16">
        <f t="shared" si="48"/>
        <v>1</v>
      </c>
      <c r="AD86" s="16">
        <f t="shared" si="49"/>
        <v>12</v>
      </c>
      <c r="AE86" s="5"/>
      <c r="AF86" s="16">
        <f t="shared" si="50"/>
        <v>6</v>
      </c>
      <c r="AG86" s="16">
        <f t="shared" si="51"/>
        <v>5</v>
      </c>
      <c r="AH86" s="16">
        <f t="shared" si="52"/>
        <v>13</v>
      </c>
      <c r="AI86" s="16">
        <f t="shared" si="53"/>
        <v>3</v>
      </c>
      <c r="AJ86" s="16">
        <f t="shared" si="54"/>
        <v>16</v>
      </c>
      <c r="AK86" s="16">
        <f t="shared" si="55"/>
        <v>17</v>
      </c>
      <c r="AL86" s="5"/>
      <c r="AM86" s="16">
        <f t="shared" si="56"/>
        <v>4</v>
      </c>
      <c r="AN86" s="16">
        <f t="shared" si="57"/>
        <v>9</v>
      </c>
      <c r="AO86" s="16">
        <f t="shared" si="58"/>
        <v>14</v>
      </c>
      <c r="AP86" s="16">
        <f t="shared" si="59"/>
        <v>7</v>
      </c>
      <c r="AQ86" s="16">
        <f t="shared" si="60"/>
        <v>10</v>
      </c>
      <c r="AR86" s="16">
        <f t="shared" si="61"/>
        <v>18</v>
      </c>
    </row>
    <row r="87" spans="3:44" ht="15" customHeight="1" thickBot="1" x14ac:dyDescent="0.4">
      <c r="C87" s="16">
        <f t="shared" si="24"/>
        <v>4</v>
      </c>
      <c r="D87" s="16">
        <f t="shared" si="25"/>
        <v>6</v>
      </c>
      <c r="E87" s="16">
        <f t="shared" si="26"/>
        <v>15</v>
      </c>
      <c r="F87" s="16">
        <f t="shared" si="27"/>
        <v>13</v>
      </c>
      <c r="G87" s="16">
        <f t="shared" si="28"/>
        <v>9</v>
      </c>
      <c r="H87" s="16">
        <f t="shared" si="29"/>
        <v>5</v>
      </c>
      <c r="I87" s="16">
        <f t="shared" si="30"/>
        <v>7</v>
      </c>
      <c r="J87" s="16">
        <f t="shared" si="31"/>
        <v>10</v>
      </c>
      <c r="K87" s="16">
        <f t="shared" si="32"/>
        <v>17</v>
      </c>
      <c r="L87" s="16">
        <f t="shared" si="33"/>
        <v>19</v>
      </c>
      <c r="N87" s="16">
        <f t="shared" si="34"/>
        <v>8</v>
      </c>
      <c r="O87" s="16">
        <f t="shared" si="35"/>
        <v>3</v>
      </c>
      <c r="P87" s="16">
        <f t="shared" si="36"/>
        <v>1</v>
      </c>
      <c r="Q87" s="16">
        <f t="shared" si="37"/>
        <v>14</v>
      </c>
      <c r="R87" s="16">
        <f t="shared" si="38"/>
        <v>2</v>
      </c>
      <c r="S87" s="16">
        <f t="shared" si="39"/>
        <v>11</v>
      </c>
      <c r="T87" s="16">
        <f t="shared" si="40"/>
        <v>16</v>
      </c>
      <c r="U87" s="16">
        <f t="shared" si="41"/>
        <v>12</v>
      </c>
      <c r="V87" s="16">
        <f t="shared" si="42"/>
        <v>18</v>
      </c>
      <c r="W87" s="16">
        <f t="shared" si="43"/>
        <v>20</v>
      </c>
      <c r="Y87" s="16">
        <f t="shared" si="44"/>
        <v>4</v>
      </c>
      <c r="Z87" s="16">
        <f t="shared" si="45"/>
        <v>3</v>
      </c>
      <c r="AA87" s="16">
        <f t="shared" si="46"/>
        <v>13</v>
      </c>
      <c r="AB87" s="16">
        <f t="shared" si="47"/>
        <v>2</v>
      </c>
      <c r="AC87" s="16">
        <f t="shared" si="48"/>
        <v>7</v>
      </c>
      <c r="AD87" s="16">
        <f t="shared" si="49"/>
        <v>12</v>
      </c>
      <c r="AE87" s="5"/>
      <c r="AF87" s="16">
        <f t="shared" si="50"/>
        <v>8</v>
      </c>
      <c r="AG87" s="16">
        <f t="shared" si="51"/>
        <v>15</v>
      </c>
      <c r="AH87" s="16">
        <f t="shared" si="52"/>
        <v>14</v>
      </c>
      <c r="AI87" s="16">
        <f t="shared" si="53"/>
        <v>5</v>
      </c>
      <c r="AJ87" s="16">
        <f t="shared" si="54"/>
        <v>16</v>
      </c>
      <c r="AK87" s="16">
        <f t="shared" si="55"/>
        <v>17</v>
      </c>
      <c r="AL87" s="5"/>
      <c r="AM87" s="16">
        <f t="shared" si="56"/>
        <v>6</v>
      </c>
      <c r="AN87" s="16">
        <f t="shared" si="57"/>
        <v>1</v>
      </c>
      <c r="AO87" s="16">
        <f t="shared" si="58"/>
        <v>9</v>
      </c>
      <c r="AP87" s="16">
        <f t="shared" si="59"/>
        <v>11</v>
      </c>
      <c r="AQ87" s="16">
        <f t="shared" si="60"/>
        <v>10</v>
      </c>
      <c r="AR87" s="16">
        <f t="shared" si="61"/>
        <v>18</v>
      </c>
    </row>
    <row r="88" spans="3:44" ht="15" customHeight="1" thickBot="1" x14ac:dyDescent="0.4">
      <c r="C88" s="16">
        <f t="shared" si="24"/>
        <v>15</v>
      </c>
      <c r="D88" s="16">
        <f t="shared" si="25"/>
        <v>8</v>
      </c>
      <c r="E88" s="16">
        <f t="shared" si="26"/>
        <v>9</v>
      </c>
      <c r="F88" s="16">
        <f t="shared" si="27"/>
        <v>1</v>
      </c>
      <c r="G88" s="16">
        <f t="shared" si="28"/>
        <v>14</v>
      </c>
      <c r="H88" s="16">
        <f t="shared" si="29"/>
        <v>11</v>
      </c>
      <c r="I88" s="16">
        <f t="shared" si="30"/>
        <v>13</v>
      </c>
      <c r="J88" s="16">
        <f t="shared" si="31"/>
        <v>10</v>
      </c>
      <c r="K88" s="16">
        <f t="shared" si="32"/>
        <v>17</v>
      </c>
      <c r="L88" s="16">
        <f t="shared" si="33"/>
        <v>19</v>
      </c>
      <c r="N88" s="16">
        <f t="shared" si="34"/>
        <v>2</v>
      </c>
      <c r="O88" s="16">
        <f t="shared" si="35"/>
        <v>6</v>
      </c>
      <c r="P88" s="16">
        <f t="shared" si="36"/>
        <v>4</v>
      </c>
      <c r="Q88" s="16">
        <f t="shared" si="37"/>
        <v>3</v>
      </c>
      <c r="R88" s="16">
        <f t="shared" si="38"/>
        <v>5</v>
      </c>
      <c r="S88" s="16">
        <f t="shared" si="39"/>
        <v>7</v>
      </c>
      <c r="T88" s="16">
        <f t="shared" si="40"/>
        <v>16</v>
      </c>
      <c r="U88" s="16">
        <f t="shared" si="41"/>
        <v>12</v>
      </c>
      <c r="V88" s="16">
        <f t="shared" si="42"/>
        <v>18</v>
      </c>
      <c r="W88" s="16">
        <f t="shared" si="43"/>
        <v>20</v>
      </c>
      <c r="Y88" s="16">
        <f t="shared" si="44"/>
        <v>15</v>
      </c>
      <c r="Z88" s="16">
        <f t="shared" si="45"/>
        <v>6</v>
      </c>
      <c r="AA88" s="16">
        <f t="shared" si="46"/>
        <v>1</v>
      </c>
      <c r="AB88" s="16">
        <f t="shared" si="47"/>
        <v>5</v>
      </c>
      <c r="AC88" s="16">
        <f t="shared" si="48"/>
        <v>13</v>
      </c>
      <c r="AD88" s="16">
        <f t="shared" si="49"/>
        <v>12</v>
      </c>
      <c r="AE88" s="5"/>
      <c r="AF88" s="16">
        <f t="shared" si="50"/>
        <v>2</v>
      </c>
      <c r="AG88" s="16">
        <f t="shared" si="51"/>
        <v>9</v>
      </c>
      <c r="AH88" s="16">
        <f t="shared" si="52"/>
        <v>3</v>
      </c>
      <c r="AI88" s="16">
        <f t="shared" si="53"/>
        <v>11</v>
      </c>
      <c r="AJ88" s="16">
        <f t="shared" si="54"/>
        <v>16</v>
      </c>
      <c r="AK88" s="16">
        <f t="shared" si="55"/>
        <v>17</v>
      </c>
      <c r="AL88" s="5"/>
      <c r="AM88" s="16">
        <f t="shared" si="56"/>
        <v>8</v>
      </c>
      <c r="AN88" s="16">
        <f t="shared" si="57"/>
        <v>4</v>
      </c>
      <c r="AO88" s="16">
        <f t="shared" si="58"/>
        <v>14</v>
      </c>
      <c r="AP88" s="16">
        <f t="shared" si="59"/>
        <v>7</v>
      </c>
      <c r="AQ88" s="16">
        <f t="shared" si="60"/>
        <v>10</v>
      </c>
      <c r="AR88" s="16">
        <f t="shared" si="61"/>
        <v>18</v>
      </c>
    </row>
    <row r="89" spans="3:44" ht="15" customHeight="1" thickBot="1" x14ac:dyDescent="0.4">
      <c r="C89" s="16">
        <f t="shared" si="24"/>
        <v>6</v>
      </c>
      <c r="D89" s="16">
        <f t="shared" si="25"/>
        <v>5</v>
      </c>
      <c r="E89" s="16">
        <f t="shared" si="26"/>
        <v>15</v>
      </c>
      <c r="F89" s="16">
        <f t="shared" si="27"/>
        <v>13</v>
      </c>
      <c r="G89" s="16">
        <f t="shared" si="28"/>
        <v>9</v>
      </c>
      <c r="H89" s="16">
        <f t="shared" si="29"/>
        <v>1</v>
      </c>
      <c r="I89" s="16">
        <f t="shared" si="30"/>
        <v>14</v>
      </c>
      <c r="J89" s="16">
        <f t="shared" si="31"/>
        <v>16</v>
      </c>
      <c r="K89" s="16">
        <f t="shared" si="32"/>
        <v>17</v>
      </c>
      <c r="L89" s="16">
        <f t="shared" si="33"/>
        <v>19</v>
      </c>
      <c r="N89" s="16">
        <f t="shared" si="34"/>
        <v>2</v>
      </c>
      <c r="O89" s="16">
        <f t="shared" si="35"/>
        <v>4</v>
      </c>
      <c r="P89" s="16">
        <f t="shared" si="36"/>
        <v>8</v>
      </c>
      <c r="Q89" s="16">
        <f t="shared" si="37"/>
        <v>3</v>
      </c>
      <c r="R89" s="16">
        <f t="shared" si="38"/>
        <v>11</v>
      </c>
      <c r="S89" s="16">
        <f t="shared" si="39"/>
        <v>7</v>
      </c>
      <c r="T89" s="16">
        <f t="shared" si="40"/>
        <v>10</v>
      </c>
      <c r="U89" s="16">
        <f t="shared" si="41"/>
        <v>12</v>
      </c>
      <c r="V89" s="16">
        <f t="shared" si="42"/>
        <v>18</v>
      </c>
      <c r="W89" s="16">
        <f t="shared" si="43"/>
        <v>20</v>
      </c>
      <c r="Y89" s="16">
        <f t="shared" si="44"/>
        <v>6</v>
      </c>
      <c r="Z89" s="16">
        <f t="shared" si="45"/>
        <v>4</v>
      </c>
      <c r="AA89" s="16">
        <f t="shared" si="46"/>
        <v>13</v>
      </c>
      <c r="AB89" s="16">
        <f t="shared" si="47"/>
        <v>11</v>
      </c>
      <c r="AC89" s="16">
        <f t="shared" si="48"/>
        <v>14</v>
      </c>
      <c r="AD89" s="16">
        <f t="shared" si="49"/>
        <v>12</v>
      </c>
      <c r="AE89" s="5"/>
      <c r="AF89" s="16">
        <f t="shared" si="50"/>
        <v>2</v>
      </c>
      <c r="AG89" s="16">
        <f t="shared" si="51"/>
        <v>15</v>
      </c>
      <c r="AH89" s="16">
        <f t="shared" si="52"/>
        <v>3</v>
      </c>
      <c r="AI89" s="16">
        <f t="shared" si="53"/>
        <v>1</v>
      </c>
      <c r="AJ89" s="16">
        <f t="shared" si="54"/>
        <v>10</v>
      </c>
      <c r="AK89" s="16">
        <f t="shared" si="55"/>
        <v>17</v>
      </c>
      <c r="AL89" s="5"/>
      <c r="AM89" s="16">
        <f t="shared" si="56"/>
        <v>5</v>
      </c>
      <c r="AN89" s="16">
        <f t="shared" si="57"/>
        <v>8</v>
      </c>
      <c r="AO89" s="16">
        <f t="shared" si="58"/>
        <v>9</v>
      </c>
      <c r="AP89" s="16">
        <f t="shared" si="59"/>
        <v>7</v>
      </c>
      <c r="AQ89" s="16">
        <f t="shared" si="60"/>
        <v>16</v>
      </c>
      <c r="AR89" s="16">
        <f t="shared" si="61"/>
        <v>18</v>
      </c>
    </row>
    <row r="90" spans="3:44" ht="15" customHeight="1" thickBot="1" x14ac:dyDescent="0.4">
      <c r="C90" s="16">
        <f t="shared" si="24"/>
        <v>4</v>
      </c>
      <c r="D90" s="16">
        <f t="shared" si="25"/>
        <v>6</v>
      </c>
      <c r="E90" s="16">
        <f t="shared" si="26"/>
        <v>2</v>
      </c>
      <c r="F90" s="16">
        <f t="shared" si="27"/>
        <v>5</v>
      </c>
      <c r="G90" s="16">
        <f t="shared" si="28"/>
        <v>8</v>
      </c>
      <c r="H90" s="16">
        <f t="shared" si="29"/>
        <v>1</v>
      </c>
      <c r="I90" s="16">
        <f t="shared" si="30"/>
        <v>16</v>
      </c>
      <c r="J90" s="16">
        <f t="shared" si="31"/>
        <v>12</v>
      </c>
      <c r="K90" s="16">
        <f t="shared" si="32"/>
        <v>17</v>
      </c>
      <c r="L90" s="16">
        <f t="shared" si="33"/>
        <v>19</v>
      </c>
      <c r="N90" s="16">
        <f t="shared" si="34"/>
        <v>9</v>
      </c>
      <c r="O90" s="16">
        <f t="shared" si="35"/>
        <v>15</v>
      </c>
      <c r="P90" s="16">
        <f t="shared" si="36"/>
        <v>14</v>
      </c>
      <c r="Q90" s="16">
        <f t="shared" si="37"/>
        <v>10</v>
      </c>
      <c r="R90" s="16">
        <f t="shared" si="38"/>
        <v>11</v>
      </c>
      <c r="S90" s="16">
        <f t="shared" si="39"/>
        <v>7</v>
      </c>
      <c r="T90" s="16">
        <f t="shared" si="40"/>
        <v>13</v>
      </c>
      <c r="U90" s="16">
        <f t="shared" si="41"/>
        <v>3</v>
      </c>
      <c r="V90" s="16">
        <f t="shared" si="42"/>
        <v>18</v>
      </c>
      <c r="W90" s="16">
        <f t="shared" si="43"/>
        <v>20</v>
      </c>
      <c r="Y90" s="16">
        <f t="shared" si="44"/>
        <v>4</v>
      </c>
      <c r="Z90" s="16">
        <f t="shared" si="45"/>
        <v>15</v>
      </c>
      <c r="AA90" s="16">
        <f t="shared" si="46"/>
        <v>5</v>
      </c>
      <c r="AB90" s="16">
        <f t="shared" si="47"/>
        <v>11</v>
      </c>
      <c r="AC90" s="16">
        <f t="shared" si="48"/>
        <v>16</v>
      </c>
      <c r="AD90" s="16">
        <f t="shared" si="49"/>
        <v>3</v>
      </c>
      <c r="AE90" s="5"/>
      <c r="AF90" s="16">
        <f t="shared" si="50"/>
        <v>9</v>
      </c>
      <c r="AG90" s="16">
        <f t="shared" si="51"/>
        <v>2</v>
      </c>
      <c r="AH90" s="16">
        <f t="shared" si="52"/>
        <v>10</v>
      </c>
      <c r="AI90" s="16">
        <f t="shared" si="53"/>
        <v>1</v>
      </c>
      <c r="AJ90" s="16">
        <f t="shared" si="54"/>
        <v>13</v>
      </c>
      <c r="AK90" s="16">
        <f t="shared" si="55"/>
        <v>17</v>
      </c>
      <c r="AL90" s="5"/>
      <c r="AM90" s="16">
        <f t="shared" si="56"/>
        <v>6</v>
      </c>
      <c r="AN90" s="16">
        <f t="shared" si="57"/>
        <v>14</v>
      </c>
      <c r="AO90" s="16">
        <f t="shared" si="58"/>
        <v>8</v>
      </c>
      <c r="AP90" s="16">
        <f t="shared" si="59"/>
        <v>7</v>
      </c>
      <c r="AQ90" s="16">
        <f t="shared" si="60"/>
        <v>12</v>
      </c>
      <c r="AR90" s="16">
        <f t="shared" si="61"/>
        <v>18</v>
      </c>
    </row>
    <row r="91" spans="3:44" ht="15" customHeight="1" thickBot="1" x14ac:dyDescent="0.4">
      <c r="C91" s="16">
        <f t="shared" si="24"/>
        <v>6</v>
      </c>
      <c r="D91" s="16">
        <f t="shared" si="25"/>
        <v>2</v>
      </c>
      <c r="E91" s="16">
        <f t="shared" si="26"/>
        <v>4</v>
      </c>
      <c r="F91" s="16">
        <f t="shared" si="27"/>
        <v>3</v>
      </c>
      <c r="G91" s="16">
        <f t="shared" si="28"/>
        <v>11</v>
      </c>
      <c r="H91" s="16">
        <f t="shared" si="29"/>
        <v>7</v>
      </c>
      <c r="I91" s="16">
        <f t="shared" si="30"/>
        <v>10</v>
      </c>
      <c r="J91" s="16">
        <f t="shared" si="31"/>
        <v>13</v>
      </c>
      <c r="K91" s="16">
        <f t="shared" si="32"/>
        <v>17</v>
      </c>
      <c r="L91" s="16">
        <f t="shared" si="33"/>
        <v>19</v>
      </c>
      <c r="N91" s="16">
        <f t="shared" si="34"/>
        <v>15</v>
      </c>
      <c r="O91" s="16">
        <f t="shared" si="35"/>
        <v>5</v>
      </c>
      <c r="P91" s="16">
        <f t="shared" si="36"/>
        <v>9</v>
      </c>
      <c r="Q91" s="16">
        <f t="shared" si="37"/>
        <v>8</v>
      </c>
      <c r="R91" s="16">
        <f t="shared" si="38"/>
        <v>1</v>
      </c>
      <c r="S91" s="16">
        <f t="shared" si="39"/>
        <v>14</v>
      </c>
      <c r="T91" s="16">
        <f t="shared" si="40"/>
        <v>16</v>
      </c>
      <c r="U91" s="16">
        <f t="shared" si="41"/>
        <v>12</v>
      </c>
      <c r="V91" s="16">
        <f t="shared" si="42"/>
        <v>18</v>
      </c>
      <c r="W91" s="16">
        <f t="shared" si="43"/>
        <v>20</v>
      </c>
      <c r="Y91" s="16">
        <f t="shared" si="44"/>
        <v>6</v>
      </c>
      <c r="Z91" s="16">
        <f t="shared" si="45"/>
        <v>5</v>
      </c>
      <c r="AA91" s="16">
        <f t="shared" si="46"/>
        <v>3</v>
      </c>
      <c r="AB91" s="16">
        <f t="shared" si="47"/>
        <v>1</v>
      </c>
      <c r="AC91" s="16">
        <f t="shared" si="48"/>
        <v>10</v>
      </c>
      <c r="AD91" s="16">
        <f t="shared" si="49"/>
        <v>12</v>
      </c>
      <c r="AE91" s="5"/>
      <c r="AF91" s="16">
        <f t="shared" si="50"/>
        <v>15</v>
      </c>
      <c r="AG91" s="16">
        <f t="shared" si="51"/>
        <v>4</v>
      </c>
      <c r="AH91" s="16">
        <f t="shared" si="52"/>
        <v>8</v>
      </c>
      <c r="AI91" s="16">
        <f t="shared" si="53"/>
        <v>7</v>
      </c>
      <c r="AJ91" s="16">
        <f t="shared" si="54"/>
        <v>16</v>
      </c>
      <c r="AK91" s="16">
        <f t="shared" si="55"/>
        <v>17</v>
      </c>
      <c r="AL91" s="5"/>
      <c r="AM91" s="16">
        <f t="shared" si="56"/>
        <v>2</v>
      </c>
      <c r="AN91" s="16">
        <f t="shared" si="57"/>
        <v>9</v>
      </c>
      <c r="AO91" s="16">
        <f t="shared" si="58"/>
        <v>11</v>
      </c>
      <c r="AP91" s="16">
        <f t="shared" si="59"/>
        <v>14</v>
      </c>
      <c r="AQ91" s="16">
        <f t="shared" si="60"/>
        <v>13</v>
      </c>
      <c r="AR91" s="16">
        <f t="shared" si="61"/>
        <v>18</v>
      </c>
    </row>
    <row r="92" spans="3:44" ht="15" customHeight="1" thickBot="1" x14ac:dyDescent="0.4">
      <c r="C92" s="16">
        <f t="shared" si="24"/>
        <v>6</v>
      </c>
      <c r="D92" s="16">
        <f t="shared" si="25"/>
        <v>2</v>
      </c>
      <c r="E92" s="16">
        <f t="shared" si="26"/>
        <v>9</v>
      </c>
      <c r="F92" s="16">
        <f t="shared" si="27"/>
        <v>1</v>
      </c>
      <c r="G92" s="16">
        <f t="shared" si="28"/>
        <v>8</v>
      </c>
      <c r="H92" s="16">
        <f t="shared" si="29"/>
        <v>3</v>
      </c>
      <c r="I92" s="16">
        <f t="shared" si="30"/>
        <v>7</v>
      </c>
      <c r="J92" s="16">
        <f t="shared" si="31"/>
        <v>17</v>
      </c>
      <c r="K92" s="16">
        <f t="shared" si="32"/>
        <v>19</v>
      </c>
      <c r="L92" s="16">
        <f t="shared" si="33"/>
        <v>0</v>
      </c>
      <c r="N92" s="16">
        <f t="shared" si="34"/>
        <v>4</v>
      </c>
      <c r="O92" s="16">
        <f t="shared" si="35"/>
        <v>5</v>
      </c>
      <c r="P92" s="16">
        <f t="shared" si="36"/>
        <v>15</v>
      </c>
      <c r="Q92" s="16">
        <f t="shared" si="37"/>
        <v>13</v>
      </c>
      <c r="R92" s="16">
        <f t="shared" si="38"/>
        <v>14</v>
      </c>
      <c r="S92" s="16">
        <f t="shared" si="39"/>
        <v>11</v>
      </c>
      <c r="T92" s="16">
        <f t="shared" si="40"/>
        <v>10</v>
      </c>
      <c r="U92" s="16">
        <f t="shared" si="41"/>
        <v>18</v>
      </c>
      <c r="V92" s="16">
        <f t="shared" si="42"/>
        <v>20</v>
      </c>
      <c r="W92" s="16">
        <f t="shared" si="43"/>
        <v>20</v>
      </c>
      <c r="Y92" s="16">
        <f t="shared" si="44"/>
        <v>6</v>
      </c>
      <c r="Z92" s="16">
        <f t="shared" si="45"/>
        <v>5</v>
      </c>
      <c r="AA92" s="16">
        <f t="shared" si="46"/>
        <v>1</v>
      </c>
      <c r="AB92" s="16">
        <f t="shared" si="47"/>
        <v>14</v>
      </c>
      <c r="AC92" s="16">
        <f t="shared" si="48"/>
        <v>7</v>
      </c>
      <c r="AD92" s="16">
        <f t="shared" si="49"/>
        <v>18</v>
      </c>
      <c r="AE92" s="5"/>
      <c r="AF92" s="16">
        <f t="shared" si="50"/>
        <v>4</v>
      </c>
      <c r="AG92" s="16">
        <f t="shared" si="51"/>
        <v>9</v>
      </c>
      <c r="AH92" s="16">
        <f t="shared" si="52"/>
        <v>13</v>
      </c>
      <c r="AI92" s="16">
        <f t="shared" si="53"/>
        <v>3</v>
      </c>
      <c r="AJ92" s="16">
        <f t="shared" si="54"/>
        <v>10</v>
      </c>
      <c r="AK92" s="16">
        <f t="shared" si="55"/>
        <v>19</v>
      </c>
      <c r="AL92" s="5"/>
      <c r="AM92" s="16">
        <f t="shared" si="56"/>
        <v>2</v>
      </c>
      <c r="AN92" s="16">
        <f t="shared" si="57"/>
        <v>15</v>
      </c>
      <c r="AO92" s="16">
        <f t="shared" si="58"/>
        <v>8</v>
      </c>
      <c r="AP92" s="16">
        <f t="shared" si="59"/>
        <v>11</v>
      </c>
      <c r="AQ92" s="16">
        <f t="shared" si="60"/>
        <v>17</v>
      </c>
      <c r="AR92" s="16">
        <f t="shared" si="61"/>
        <v>20</v>
      </c>
    </row>
    <row r="93" spans="3:44" ht="15" customHeight="1" thickBot="1" x14ac:dyDescent="0.4">
      <c r="C93" s="16">
        <f t="shared" si="24"/>
        <v>8</v>
      </c>
      <c r="D93" s="16">
        <f t="shared" si="25"/>
        <v>15</v>
      </c>
      <c r="E93" s="16">
        <f t="shared" si="26"/>
        <v>6</v>
      </c>
      <c r="F93" s="16">
        <f t="shared" si="27"/>
        <v>2</v>
      </c>
      <c r="G93" s="16">
        <f t="shared" si="28"/>
        <v>14</v>
      </c>
      <c r="H93" s="16">
        <f t="shared" si="29"/>
        <v>11</v>
      </c>
      <c r="I93" s="16">
        <f t="shared" si="30"/>
        <v>1</v>
      </c>
      <c r="J93" s="16">
        <f t="shared" si="31"/>
        <v>17</v>
      </c>
      <c r="K93" s="16">
        <f t="shared" si="32"/>
        <v>19</v>
      </c>
      <c r="L93" s="16">
        <f t="shared" si="33"/>
        <v>0</v>
      </c>
      <c r="N93" s="16">
        <f t="shared" si="34"/>
        <v>9</v>
      </c>
      <c r="O93" s="16">
        <f t="shared" si="35"/>
        <v>13</v>
      </c>
      <c r="P93" s="16">
        <f t="shared" si="36"/>
        <v>4</v>
      </c>
      <c r="Q93" s="16">
        <f t="shared" si="37"/>
        <v>5</v>
      </c>
      <c r="R93" s="16">
        <f t="shared" si="38"/>
        <v>3</v>
      </c>
      <c r="S93" s="16">
        <f t="shared" si="39"/>
        <v>7</v>
      </c>
      <c r="T93" s="16">
        <f t="shared" si="40"/>
        <v>10</v>
      </c>
      <c r="U93" s="16">
        <f t="shared" si="41"/>
        <v>18</v>
      </c>
      <c r="V93" s="16">
        <f t="shared" si="42"/>
        <v>20</v>
      </c>
      <c r="W93" s="16">
        <f t="shared" si="43"/>
        <v>20</v>
      </c>
      <c r="Y93" s="16">
        <f t="shared" si="44"/>
        <v>8</v>
      </c>
      <c r="Z93" s="16">
        <f t="shared" si="45"/>
        <v>13</v>
      </c>
      <c r="AA93" s="16">
        <f t="shared" si="46"/>
        <v>2</v>
      </c>
      <c r="AB93" s="16">
        <f t="shared" si="47"/>
        <v>3</v>
      </c>
      <c r="AC93" s="16">
        <f t="shared" si="48"/>
        <v>1</v>
      </c>
      <c r="AD93" s="16">
        <f t="shared" si="49"/>
        <v>18</v>
      </c>
      <c r="AE93" s="5"/>
      <c r="AF93" s="16">
        <f t="shared" si="50"/>
        <v>9</v>
      </c>
      <c r="AG93" s="16">
        <f t="shared" si="51"/>
        <v>6</v>
      </c>
      <c r="AH93" s="16">
        <f t="shared" si="52"/>
        <v>5</v>
      </c>
      <c r="AI93" s="16">
        <f t="shared" si="53"/>
        <v>11</v>
      </c>
      <c r="AJ93" s="16">
        <f t="shared" si="54"/>
        <v>10</v>
      </c>
      <c r="AK93" s="16">
        <f t="shared" si="55"/>
        <v>19</v>
      </c>
      <c r="AL93" s="5"/>
      <c r="AM93" s="16">
        <f t="shared" si="56"/>
        <v>15</v>
      </c>
      <c r="AN93" s="16">
        <f t="shared" si="57"/>
        <v>4</v>
      </c>
      <c r="AO93" s="16">
        <f t="shared" si="58"/>
        <v>14</v>
      </c>
      <c r="AP93" s="16">
        <f t="shared" si="59"/>
        <v>7</v>
      </c>
      <c r="AQ93" s="16">
        <f t="shared" si="60"/>
        <v>17</v>
      </c>
      <c r="AR93" s="16">
        <f t="shared" si="61"/>
        <v>20</v>
      </c>
    </row>
    <row r="94" spans="3:44" ht="15" customHeight="1" thickBot="1" x14ac:dyDescent="0.4">
      <c r="C94" s="16">
        <f t="shared" si="24"/>
        <v>4</v>
      </c>
      <c r="D94" s="16">
        <f t="shared" si="25"/>
        <v>15</v>
      </c>
      <c r="E94" s="16">
        <f t="shared" si="26"/>
        <v>5</v>
      </c>
      <c r="F94" s="16">
        <f t="shared" si="27"/>
        <v>6</v>
      </c>
      <c r="G94" s="16">
        <f t="shared" si="28"/>
        <v>8</v>
      </c>
      <c r="H94" s="16">
        <f t="shared" si="29"/>
        <v>11</v>
      </c>
      <c r="I94" s="16">
        <f t="shared" si="30"/>
        <v>1</v>
      </c>
      <c r="J94" s="16">
        <f t="shared" si="31"/>
        <v>17</v>
      </c>
      <c r="K94" s="16">
        <f t="shared" si="32"/>
        <v>19</v>
      </c>
      <c r="L94" s="16">
        <f t="shared" si="33"/>
        <v>0</v>
      </c>
      <c r="N94" s="16">
        <f t="shared" si="34"/>
        <v>9</v>
      </c>
      <c r="O94" s="16">
        <f t="shared" si="35"/>
        <v>2</v>
      </c>
      <c r="P94" s="16">
        <f t="shared" si="36"/>
        <v>13</v>
      </c>
      <c r="Q94" s="16">
        <f t="shared" si="37"/>
        <v>14</v>
      </c>
      <c r="R94" s="16">
        <f t="shared" si="38"/>
        <v>3</v>
      </c>
      <c r="S94" s="16">
        <f t="shared" si="39"/>
        <v>7</v>
      </c>
      <c r="T94" s="16">
        <f t="shared" si="40"/>
        <v>10</v>
      </c>
      <c r="U94" s="16">
        <f t="shared" si="41"/>
        <v>18</v>
      </c>
      <c r="V94" s="16">
        <f t="shared" si="42"/>
        <v>20</v>
      </c>
      <c r="W94" s="16">
        <f t="shared" si="43"/>
        <v>20</v>
      </c>
      <c r="Y94" s="16">
        <f t="shared" si="44"/>
        <v>4</v>
      </c>
      <c r="Z94" s="16">
        <f t="shared" si="45"/>
        <v>2</v>
      </c>
      <c r="AA94" s="16">
        <f t="shared" si="46"/>
        <v>6</v>
      </c>
      <c r="AB94" s="16">
        <f t="shared" si="47"/>
        <v>3</v>
      </c>
      <c r="AC94" s="16">
        <f t="shared" si="48"/>
        <v>1</v>
      </c>
      <c r="AD94" s="16">
        <f t="shared" si="49"/>
        <v>18</v>
      </c>
      <c r="AE94" s="5"/>
      <c r="AF94" s="16">
        <f t="shared" si="50"/>
        <v>9</v>
      </c>
      <c r="AG94" s="16">
        <f t="shared" si="51"/>
        <v>5</v>
      </c>
      <c r="AH94" s="16">
        <f t="shared" si="52"/>
        <v>14</v>
      </c>
      <c r="AI94" s="16">
        <f t="shared" si="53"/>
        <v>11</v>
      </c>
      <c r="AJ94" s="16">
        <f t="shared" si="54"/>
        <v>10</v>
      </c>
      <c r="AK94" s="16">
        <f t="shared" si="55"/>
        <v>19</v>
      </c>
      <c r="AL94" s="5"/>
      <c r="AM94" s="16">
        <f t="shared" si="56"/>
        <v>15</v>
      </c>
      <c r="AN94" s="16">
        <f t="shared" si="57"/>
        <v>13</v>
      </c>
      <c r="AO94" s="16">
        <f t="shared" si="58"/>
        <v>8</v>
      </c>
      <c r="AP94" s="16">
        <f t="shared" si="59"/>
        <v>7</v>
      </c>
      <c r="AQ94" s="16">
        <f t="shared" si="60"/>
        <v>17</v>
      </c>
      <c r="AR94" s="16">
        <f t="shared" si="61"/>
        <v>20</v>
      </c>
    </row>
    <row r="95" spans="3:44" ht="15" customHeight="1" thickBot="1" x14ac:dyDescent="0.4">
      <c r="C95" s="16">
        <f t="shared" si="24"/>
        <v>4</v>
      </c>
      <c r="D95" s="16">
        <f t="shared" si="25"/>
        <v>3</v>
      </c>
      <c r="E95" s="16">
        <f t="shared" si="26"/>
        <v>6</v>
      </c>
      <c r="F95" s="16">
        <f t="shared" si="27"/>
        <v>15</v>
      </c>
      <c r="G95" s="16">
        <f t="shared" si="28"/>
        <v>1</v>
      </c>
      <c r="H95" s="16">
        <f t="shared" si="29"/>
        <v>11</v>
      </c>
      <c r="I95" s="16">
        <f t="shared" si="30"/>
        <v>5</v>
      </c>
      <c r="J95" s="16">
        <f t="shared" si="31"/>
        <v>16</v>
      </c>
      <c r="K95" s="16">
        <f t="shared" si="32"/>
        <v>17</v>
      </c>
      <c r="L95" s="16">
        <f t="shared" si="33"/>
        <v>19</v>
      </c>
      <c r="N95" s="16">
        <f t="shared" si="34"/>
        <v>9</v>
      </c>
      <c r="O95" s="16">
        <f t="shared" si="35"/>
        <v>2</v>
      </c>
      <c r="P95" s="16">
        <f t="shared" si="36"/>
        <v>13</v>
      </c>
      <c r="Q95" s="16">
        <f t="shared" si="37"/>
        <v>8</v>
      </c>
      <c r="R95" s="16">
        <f t="shared" si="38"/>
        <v>14</v>
      </c>
      <c r="S95" s="16">
        <f t="shared" si="39"/>
        <v>7</v>
      </c>
      <c r="T95" s="16">
        <f t="shared" si="40"/>
        <v>10</v>
      </c>
      <c r="U95" s="16">
        <f t="shared" si="41"/>
        <v>12</v>
      </c>
      <c r="V95" s="16">
        <f t="shared" si="42"/>
        <v>18</v>
      </c>
      <c r="W95" s="16">
        <f t="shared" si="43"/>
        <v>20</v>
      </c>
      <c r="Y95" s="16">
        <f t="shared" si="44"/>
        <v>4</v>
      </c>
      <c r="Z95" s="16">
        <f t="shared" si="45"/>
        <v>2</v>
      </c>
      <c r="AA95" s="16">
        <f t="shared" si="46"/>
        <v>15</v>
      </c>
      <c r="AB95" s="16">
        <f t="shared" si="47"/>
        <v>14</v>
      </c>
      <c r="AC95" s="16">
        <f t="shared" si="48"/>
        <v>5</v>
      </c>
      <c r="AD95" s="16">
        <f t="shared" si="49"/>
        <v>12</v>
      </c>
      <c r="AE95" s="5"/>
      <c r="AF95" s="16">
        <f t="shared" si="50"/>
        <v>9</v>
      </c>
      <c r="AG95" s="16">
        <f t="shared" si="51"/>
        <v>6</v>
      </c>
      <c r="AH95" s="16">
        <f t="shared" si="52"/>
        <v>8</v>
      </c>
      <c r="AI95" s="16">
        <f t="shared" si="53"/>
        <v>11</v>
      </c>
      <c r="AJ95" s="16">
        <f t="shared" si="54"/>
        <v>10</v>
      </c>
      <c r="AK95" s="16">
        <f t="shared" si="55"/>
        <v>17</v>
      </c>
      <c r="AL95" s="5"/>
      <c r="AM95" s="16">
        <f t="shared" si="56"/>
        <v>3</v>
      </c>
      <c r="AN95" s="16">
        <f t="shared" si="57"/>
        <v>13</v>
      </c>
      <c r="AO95" s="16">
        <f t="shared" si="58"/>
        <v>1</v>
      </c>
      <c r="AP95" s="16">
        <f t="shared" si="59"/>
        <v>7</v>
      </c>
      <c r="AQ95" s="16">
        <f t="shared" si="60"/>
        <v>16</v>
      </c>
      <c r="AR95" s="16">
        <f t="shared" si="61"/>
        <v>18</v>
      </c>
    </row>
    <row r="96" spans="3:44" ht="15" customHeight="1" thickBot="1" x14ac:dyDescent="0.4">
      <c r="C96" s="16">
        <f t="shared" si="24"/>
        <v>6</v>
      </c>
      <c r="D96" s="16">
        <f t="shared" si="25"/>
        <v>3</v>
      </c>
      <c r="E96" s="16">
        <f t="shared" si="26"/>
        <v>5</v>
      </c>
      <c r="F96" s="16">
        <f t="shared" si="27"/>
        <v>9</v>
      </c>
      <c r="G96" s="16">
        <f t="shared" si="28"/>
        <v>1</v>
      </c>
      <c r="H96" s="16">
        <f t="shared" si="29"/>
        <v>14</v>
      </c>
      <c r="I96" s="16">
        <f t="shared" si="30"/>
        <v>11</v>
      </c>
      <c r="J96" s="16">
        <f t="shared" si="31"/>
        <v>16</v>
      </c>
      <c r="K96" s="16">
        <f t="shared" si="32"/>
        <v>17</v>
      </c>
      <c r="L96" s="16">
        <f t="shared" si="33"/>
        <v>19</v>
      </c>
      <c r="N96" s="16">
        <f t="shared" si="34"/>
        <v>2</v>
      </c>
      <c r="O96" s="16">
        <f t="shared" si="35"/>
        <v>4</v>
      </c>
      <c r="P96" s="16">
        <f t="shared" si="36"/>
        <v>15</v>
      </c>
      <c r="Q96" s="16">
        <f t="shared" si="37"/>
        <v>10</v>
      </c>
      <c r="R96" s="16">
        <f t="shared" si="38"/>
        <v>13</v>
      </c>
      <c r="S96" s="16">
        <f t="shared" si="39"/>
        <v>8</v>
      </c>
      <c r="T96" s="16">
        <f t="shared" si="40"/>
        <v>7</v>
      </c>
      <c r="U96" s="16">
        <f t="shared" si="41"/>
        <v>12</v>
      </c>
      <c r="V96" s="16">
        <f t="shared" si="42"/>
        <v>18</v>
      </c>
      <c r="W96" s="16">
        <f t="shared" si="43"/>
        <v>20</v>
      </c>
      <c r="Y96" s="16">
        <f t="shared" si="44"/>
        <v>6</v>
      </c>
      <c r="Z96" s="16">
        <f t="shared" si="45"/>
        <v>4</v>
      </c>
      <c r="AA96" s="16">
        <f t="shared" si="46"/>
        <v>9</v>
      </c>
      <c r="AB96" s="16">
        <f t="shared" si="47"/>
        <v>13</v>
      </c>
      <c r="AC96" s="16">
        <f t="shared" si="48"/>
        <v>11</v>
      </c>
      <c r="AD96" s="16">
        <f t="shared" si="49"/>
        <v>12</v>
      </c>
      <c r="AE96" s="5"/>
      <c r="AF96" s="16">
        <f t="shared" si="50"/>
        <v>2</v>
      </c>
      <c r="AG96" s="16">
        <f t="shared" si="51"/>
        <v>5</v>
      </c>
      <c r="AH96" s="16">
        <f t="shared" si="52"/>
        <v>10</v>
      </c>
      <c r="AI96" s="16">
        <f t="shared" si="53"/>
        <v>14</v>
      </c>
      <c r="AJ96" s="16">
        <f t="shared" si="54"/>
        <v>7</v>
      </c>
      <c r="AK96" s="16">
        <f t="shared" si="55"/>
        <v>17</v>
      </c>
      <c r="AL96" s="5"/>
      <c r="AM96" s="16">
        <f t="shared" si="56"/>
        <v>3</v>
      </c>
      <c r="AN96" s="16">
        <f t="shared" si="57"/>
        <v>15</v>
      </c>
      <c r="AO96" s="16">
        <f t="shared" si="58"/>
        <v>1</v>
      </c>
      <c r="AP96" s="16">
        <f t="shared" si="59"/>
        <v>8</v>
      </c>
      <c r="AQ96" s="16">
        <f t="shared" si="60"/>
        <v>16</v>
      </c>
      <c r="AR96" s="16">
        <f t="shared" si="61"/>
        <v>18</v>
      </c>
    </row>
    <row r="97" spans="3:44" ht="15" customHeight="1" thickBot="1" x14ac:dyDescent="0.4">
      <c r="C97" s="16">
        <f t="shared" ref="C97:C115" si="62">+C44</f>
        <v>1</v>
      </c>
      <c r="D97" s="16">
        <f t="shared" ref="D97:D115" si="63">+E44</f>
        <v>13</v>
      </c>
      <c r="E97" s="16">
        <f t="shared" ref="E97:E115" si="64">+G44</f>
        <v>2</v>
      </c>
      <c r="F97" s="16">
        <f t="shared" ref="F97:F115" si="65">+I44</f>
        <v>6</v>
      </c>
      <c r="G97" s="16">
        <f t="shared" ref="G97:G115" si="66">+K44</f>
        <v>14</v>
      </c>
      <c r="H97" s="16">
        <f t="shared" ref="H97:H115" si="67">+M44</f>
        <v>7</v>
      </c>
      <c r="I97" s="16">
        <f t="shared" ref="I97:I115" si="68">+O44</f>
        <v>10</v>
      </c>
      <c r="J97" s="16">
        <f t="shared" ref="J97:J115" si="69">+Q44</f>
        <v>12</v>
      </c>
      <c r="K97" s="16">
        <f t="shared" ref="K97:K115" si="70">+S44</f>
        <v>17</v>
      </c>
      <c r="L97" s="16">
        <f t="shared" ref="L97:L115" si="71">+U44</f>
        <v>19</v>
      </c>
      <c r="N97" s="16">
        <f t="shared" ref="N97:N115" si="72">+D44</f>
        <v>9</v>
      </c>
      <c r="O97" s="16">
        <f t="shared" ref="O97:O115" si="73">+F44</f>
        <v>15</v>
      </c>
      <c r="P97" s="16">
        <f t="shared" ref="P97:P115" si="74">+H44</f>
        <v>4</v>
      </c>
      <c r="Q97" s="16">
        <f t="shared" ref="Q97:Q115" si="75">+J44</f>
        <v>8</v>
      </c>
      <c r="R97" s="16">
        <f t="shared" ref="R97:R115" si="76">+L44</f>
        <v>11</v>
      </c>
      <c r="S97" s="16">
        <f t="shared" ref="S97:S115" si="77">+N44</f>
        <v>5</v>
      </c>
      <c r="T97" s="16">
        <f t="shared" ref="T97:T115" si="78">+P44</f>
        <v>16</v>
      </c>
      <c r="U97" s="16">
        <f t="shared" ref="U97:U115" si="79">+R44</f>
        <v>3</v>
      </c>
      <c r="V97" s="16">
        <f t="shared" ref="V97:V115" si="80">+T44</f>
        <v>18</v>
      </c>
      <c r="W97" s="16">
        <f t="shared" ref="W97:W115" si="81">+V44</f>
        <v>20</v>
      </c>
      <c r="Y97" s="16">
        <f t="shared" si="44"/>
        <v>1</v>
      </c>
      <c r="Z97" s="16">
        <f t="shared" si="45"/>
        <v>15</v>
      </c>
      <c r="AA97" s="16">
        <f t="shared" si="46"/>
        <v>6</v>
      </c>
      <c r="AB97" s="16">
        <f t="shared" si="47"/>
        <v>11</v>
      </c>
      <c r="AC97" s="16">
        <f t="shared" si="48"/>
        <v>10</v>
      </c>
      <c r="AD97" s="16">
        <f t="shared" si="49"/>
        <v>3</v>
      </c>
      <c r="AE97" s="5"/>
      <c r="AF97" s="16">
        <f t="shared" si="50"/>
        <v>9</v>
      </c>
      <c r="AG97" s="16">
        <f t="shared" si="51"/>
        <v>2</v>
      </c>
      <c r="AH97" s="16">
        <f t="shared" si="52"/>
        <v>8</v>
      </c>
      <c r="AI97" s="16">
        <f t="shared" si="53"/>
        <v>7</v>
      </c>
      <c r="AJ97" s="16">
        <f t="shared" si="54"/>
        <v>16</v>
      </c>
      <c r="AK97" s="16">
        <f t="shared" si="55"/>
        <v>17</v>
      </c>
      <c r="AL97" s="5"/>
      <c r="AM97" s="16">
        <f t="shared" si="56"/>
        <v>13</v>
      </c>
      <c r="AN97" s="16">
        <f t="shared" si="57"/>
        <v>4</v>
      </c>
      <c r="AO97" s="16">
        <f t="shared" si="58"/>
        <v>14</v>
      </c>
      <c r="AP97" s="16">
        <f t="shared" si="59"/>
        <v>5</v>
      </c>
      <c r="AQ97" s="16">
        <f t="shared" si="60"/>
        <v>12</v>
      </c>
      <c r="AR97" s="16">
        <f t="shared" si="61"/>
        <v>18</v>
      </c>
    </row>
    <row r="98" spans="3:44" ht="15" customHeight="1" thickBot="1" x14ac:dyDescent="0.4">
      <c r="C98" s="16">
        <f t="shared" si="62"/>
        <v>2</v>
      </c>
      <c r="D98" s="16">
        <f t="shared" si="63"/>
        <v>9</v>
      </c>
      <c r="E98" s="16">
        <f t="shared" si="64"/>
        <v>15</v>
      </c>
      <c r="F98" s="16">
        <f t="shared" si="65"/>
        <v>3</v>
      </c>
      <c r="G98" s="16">
        <f t="shared" si="66"/>
        <v>14</v>
      </c>
      <c r="H98" s="16">
        <f t="shared" si="67"/>
        <v>11</v>
      </c>
      <c r="I98" s="16">
        <f t="shared" si="68"/>
        <v>1</v>
      </c>
      <c r="J98" s="16">
        <f t="shared" si="69"/>
        <v>10</v>
      </c>
      <c r="K98" s="16">
        <f t="shared" si="70"/>
        <v>17</v>
      </c>
      <c r="L98" s="16">
        <f t="shared" si="71"/>
        <v>19</v>
      </c>
      <c r="N98" s="16">
        <f t="shared" si="72"/>
        <v>4</v>
      </c>
      <c r="O98" s="16">
        <f t="shared" si="73"/>
        <v>13</v>
      </c>
      <c r="P98" s="16">
        <f t="shared" si="74"/>
        <v>6</v>
      </c>
      <c r="Q98" s="16">
        <f t="shared" si="75"/>
        <v>8</v>
      </c>
      <c r="R98" s="16">
        <f t="shared" si="76"/>
        <v>5</v>
      </c>
      <c r="S98" s="16">
        <f t="shared" si="77"/>
        <v>7</v>
      </c>
      <c r="T98" s="16">
        <f t="shared" si="78"/>
        <v>16</v>
      </c>
      <c r="U98" s="16">
        <f t="shared" si="79"/>
        <v>12</v>
      </c>
      <c r="V98" s="16">
        <f t="shared" si="80"/>
        <v>18</v>
      </c>
      <c r="W98" s="16">
        <f t="shared" si="81"/>
        <v>20</v>
      </c>
      <c r="Y98" s="16">
        <f t="shared" si="44"/>
        <v>2</v>
      </c>
      <c r="Z98" s="16">
        <f t="shared" si="45"/>
        <v>13</v>
      </c>
      <c r="AA98" s="16">
        <f t="shared" si="46"/>
        <v>3</v>
      </c>
      <c r="AB98" s="16">
        <f t="shared" si="47"/>
        <v>5</v>
      </c>
      <c r="AC98" s="16">
        <f t="shared" si="48"/>
        <v>1</v>
      </c>
      <c r="AD98" s="16">
        <f t="shared" si="49"/>
        <v>12</v>
      </c>
      <c r="AE98" s="5"/>
      <c r="AF98" s="16">
        <f t="shared" si="50"/>
        <v>4</v>
      </c>
      <c r="AG98" s="16">
        <f t="shared" si="51"/>
        <v>15</v>
      </c>
      <c r="AH98" s="16">
        <f t="shared" si="52"/>
        <v>8</v>
      </c>
      <c r="AI98" s="16">
        <f t="shared" si="53"/>
        <v>11</v>
      </c>
      <c r="AJ98" s="16">
        <f t="shared" si="54"/>
        <v>16</v>
      </c>
      <c r="AK98" s="16">
        <f t="shared" si="55"/>
        <v>17</v>
      </c>
      <c r="AL98" s="5"/>
      <c r="AM98" s="16">
        <f t="shared" si="56"/>
        <v>9</v>
      </c>
      <c r="AN98" s="16">
        <f t="shared" si="57"/>
        <v>6</v>
      </c>
      <c r="AO98" s="16">
        <f t="shared" si="58"/>
        <v>14</v>
      </c>
      <c r="AP98" s="16">
        <f t="shared" si="59"/>
        <v>7</v>
      </c>
      <c r="AQ98" s="16">
        <f t="shared" si="60"/>
        <v>10</v>
      </c>
      <c r="AR98" s="16">
        <f t="shared" si="61"/>
        <v>18</v>
      </c>
    </row>
    <row r="99" spans="3:44" ht="15" customHeight="1" thickBot="1" x14ac:dyDescent="0.4">
      <c r="C99" s="16">
        <f t="shared" si="62"/>
        <v>4</v>
      </c>
      <c r="D99" s="16">
        <f t="shared" si="63"/>
        <v>15</v>
      </c>
      <c r="E99" s="16">
        <f t="shared" si="64"/>
        <v>6</v>
      </c>
      <c r="F99" s="16">
        <f t="shared" si="65"/>
        <v>5</v>
      </c>
      <c r="G99" s="16">
        <f t="shared" si="66"/>
        <v>8</v>
      </c>
      <c r="H99" s="16">
        <f t="shared" si="67"/>
        <v>11</v>
      </c>
      <c r="I99" s="16">
        <f t="shared" si="68"/>
        <v>7</v>
      </c>
      <c r="J99" s="16">
        <f t="shared" si="69"/>
        <v>10</v>
      </c>
      <c r="K99" s="16">
        <f t="shared" si="70"/>
        <v>17</v>
      </c>
      <c r="L99" s="16">
        <f t="shared" si="71"/>
        <v>19</v>
      </c>
      <c r="N99" s="16">
        <f t="shared" si="72"/>
        <v>9</v>
      </c>
      <c r="O99" s="16">
        <f t="shared" si="73"/>
        <v>2</v>
      </c>
      <c r="P99" s="16">
        <f t="shared" si="74"/>
        <v>13</v>
      </c>
      <c r="Q99" s="16">
        <f t="shared" si="75"/>
        <v>1</v>
      </c>
      <c r="R99" s="16">
        <f t="shared" si="76"/>
        <v>14</v>
      </c>
      <c r="S99" s="16">
        <f t="shared" si="77"/>
        <v>3</v>
      </c>
      <c r="T99" s="16">
        <f t="shared" si="78"/>
        <v>16</v>
      </c>
      <c r="U99" s="16">
        <f t="shared" si="79"/>
        <v>12</v>
      </c>
      <c r="V99" s="16">
        <f t="shared" si="80"/>
        <v>18</v>
      </c>
      <c r="W99" s="16">
        <f t="shared" si="81"/>
        <v>20</v>
      </c>
      <c r="Y99" s="16">
        <f t="shared" si="44"/>
        <v>4</v>
      </c>
      <c r="Z99" s="16">
        <f t="shared" si="45"/>
        <v>2</v>
      </c>
      <c r="AA99" s="16">
        <f t="shared" si="46"/>
        <v>5</v>
      </c>
      <c r="AB99" s="16">
        <f t="shared" si="47"/>
        <v>14</v>
      </c>
      <c r="AC99" s="16">
        <f t="shared" si="48"/>
        <v>7</v>
      </c>
      <c r="AD99" s="16">
        <f t="shared" si="49"/>
        <v>12</v>
      </c>
      <c r="AE99" s="5"/>
      <c r="AF99" s="16">
        <f t="shared" si="50"/>
        <v>9</v>
      </c>
      <c r="AG99" s="16">
        <f t="shared" si="51"/>
        <v>6</v>
      </c>
      <c r="AH99" s="16">
        <f t="shared" si="52"/>
        <v>1</v>
      </c>
      <c r="AI99" s="16">
        <f t="shared" si="53"/>
        <v>11</v>
      </c>
      <c r="AJ99" s="16">
        <f t="shared" si="54"/>
        <v>16</v>
      </c>
      <c r="AK99" s="16">
        <f t="shared" si="55"/>
        <v>17</v>
      </c>
      <c r="AL99" s="5"/>
      <c r="AM99" s="16">
        <f t="shared" si="56"/>
        <v>15</v>
      </c>
      <c r="AN99" s="16">
        <f t="shared" si="57"/>
        <v>13</v>
      </c>
      <c r="AO99" s="16">
        <f t="shared" si="58"/>
        <v>8</v>
      </c>
      <c r="AP99" s="16">
        <f t="shared" si="59"/>
        <v>3</v>
      </c>
      <c r="AQ99" s="16">
        <f t="shared" si="60"/>
        <v>10</v>
      </c>
      <c r="AR99" s="16">
        <f t="shared" si="61"/>
        <v>18</v>
      </c>
    </row>
    <row r="100" spans="3:44" ht="15" customHeight="1" thickBot="1" x14ac:dyDescent="0.4">
      <c r="C100" s="16">
        <f t="shared" si="62"/>
        <v>15</v>
      </c>
      <c r="D100" s="16">
        <f t="shared" si="63"/>
        <v>2</v>
      </c>
      <c r="E100" s="16">
        <f t="shared" si="64"/>
        <v>9</v>
      </c>
      <c r="F100" s="16">
        <f t="shared" si="65"/>
        <v>5</v>
      </c>
      <c r="G100" s="16">
        <f t="shared" si="66"/>
        <v>8</v>
      </c>
      <c r="H100" s="16">
        <f t="shared" si="67"/>
        <v>11</v>
      </c>
      <c r="I100" s="16">
        <f t="shared" si="68"/>
        <v>7</v>
      </c>
      <c r="J100" s="16">
        <f t="shared" si="69"/>
        <v>10</v>
      </c>
      <c r="K100" s="16">
        <f t="shared" si="70"/>
        <v>17</v>
      </c>
      <c r="L100" s="16">
        <f t="shared" si="71"/>
        <v>19</v>
      </c>
      <c r="N100" s="16">
        <f t="shared" si="72"/>
        <v>6</v>
      </c>
      <c r="O100" s="16">
        <f t="shared" si="73"/>
        <v>4</v>
      </c>
      <c r="P100" s="16">
        <f t="shared" si="74"/>
        <v>13</v>
      </c>
      <c r="Q100" s="16">
        <f t="shared" si="75"/>
        <v>1</v>
      </c>
      <c r="R100" s="16">
        <f t="shared" si="76"/>
        <v>14</v>
      </c>
      <c r="S100" s="16">
        <f t="shared" si="77"/>
        <v>3</v>
      </c>
      <c r="T100" s="16">
        <f t="shared" si="78"/>
        <v>16</v>
      </c>
      <c r="U100" s="16">
        <f t="shared" si="79"/>
        <v>12</v>
      </c>
      <c r="V100" s="16">
        <f t="shared" si="80"/>
        <v>18</v>
      </c>
      <c r="W100" s="16">
        <f t="shared" si="81"/>
        <v>20</v>
      </c>
      <c r="Y100" s="16">
        <f t="shared" si="44"/>
        <v>15</v>
      </c>
      <c r="Z100" s="16">
        <f t="shared" si="45"/>
        <v>4</v>
      </c>
      <c r="AA100" s="16">
        <f t="shared" si="46"/>
        <v>5</v>
      </c>
      <c r="AB100" s="16">
        <f t="shared" si="47"/>
        <v>14</v>
      </c>
      <c r="AC100" s="16">
        <f t="shared" si="48"/>
        <v>7</v>
      </c>
      <c r="AD100" s="16">
        <f t="shared" si="49"/>
        <v>12</v>
      </c>
      <c r="AE100" s="5"/>
      <c r="AF100" s="16">
        <f t="shared" si="50"/>
        <v>6</v>
      </c>
      <c r="AG100" s="16">
        <f t="shared" si="51"/>
        <v>9</v>
      </c>
      <c r="AH100" s="16">
        <f t="shared" si="52"/>
        <v>1</v>
      </c>
      <c r="AI100" s="16">
        <f t="shared" si="53"/>
        <v>11</v>
      </c>
      <c r="AJ100" s="16">
        <f t="shared" si="54"/>
        <v>16</v>
      </c>
      <c r="AK100" s="16">
        <f t="shared" si="55"/>
        <v>17</v>
      </c>
      <c r="AL100" s="5"/>
      <c r="AM100" s="16">
        <f t="shared" si="56"/>
        <v>2</v>
      </c>
      <c r="AN100" s="16">
        <f t="shared" si="57"/>
        <v>13</v>
      </c>
      <c r="AO100" s="16">
        <f t="shared" si="58"/>
        <v>8</v>
      </c>
      <c r="AP100" s="16">
        <f t="shared" si="59"/>
        <v>3</v>
      </c>
      <c r="AQ100" s="16">
        <f t="shared" si="60"/>
        <v>10</v>
      </c>
      <c r="AR100" s="16">
        <f t="shared" si="61"/>
        <v>18</v>
      </c>
    </row>
    <row r="101" spans="3:44" ht="15" customHeight="1" thickBot="1" x14ac:dyDescent="0.4">
      <c r="C101" s="16">
        <f t="shared" si="62"/>
        <v>8</v>
      </c>
      <c r="D101" s="16">
        <f t="shared" si="63"/>
        <v>5</v>
      </c>
      <c r="E101" s="16">
        <f t="shared" si="64"/>
        <v>15</v>
      </c>
      <c r="F101" s="16">
        <f t="shared" si="65"/>
        <v>4</v>
      </c>
      <c r="G101" s="16">
        <f t="shared" si="66"/>
        <v>14</v>
      </c>
      <c r="H101" s="16">
        <f t="shared" si="67"/>
        <v>7</v>
      </c>
      <c r="I101" s="16">
        <f t="shared" si="68"/>
        <v>1</v>
      </c>
      <c r="J101" s="16">
        <f t="shared" si="69"/>
        <v>10</v>
      </c>
      <c r="K101" s="16">
        <f t="shared" si="70"/>
        <v>17</v>
      </c>
      <c r="L101" s="16">
        <f t="shared" si="71"/>
        <v>19</v>
      </c>
      <c r="N101" s="16">
        <f t="shared" si="72"/>
        <v>6</v>
      </c>
      <c r="O101" s="16">
        <f t="shared" si="73"/>
        <v>3</v>
      </c>
      <c r="P101" s="16">
        <f t="shared" si="74"/>
        <v>13</v>
      </c>
      <c r="Q101" s="16">
        <f t="shared" si="75"/>
        <v>2</v>
      </c>
      <c r="R101" s="16">
        <f t="shared" si="76"/>
        <v>9</v>
      </c>
      <c r="S101" s="16">
        <f t="shared" si="77"/>
        <v>11</v>
      </c>
      <c r="T101" s="16">
        <f t="shared" si="78"/>
        <v>16</v>
      </c>
      <c r="U101" s="16">
        <f t="shared" si="79"/>
        <v>12</v>
      </c>
      <c r="V101" s="16">
        <f t="shared" si="80"/>
        <v>18</v>
      </c>
      <c r="W101" s="16">
        <f t="shared" si="81"/>
        <v>20</v>
      </c>
      <c r="Y101" s="16">
        <f t="shared" si="44"/>
        <v>8</v>
      </c>
      <c r="Z101" s="16">
        <f t="shared" si="45"/>
        <v>3</v>
      </c>
      <c r="AA101" s="16">
        <f t="shared" si="46"/>
        <v>4</v>
      </c>
      <c r="AB101" s="16">
        <f t="shared" si="47"/>
        <v>9</v>
      </c>
      <c r="AC101" s="16">
        <f t="shared" si="48"/>
        <v>1</v>
      </c>
      <c r="AD101" s="16">
        <f t="shared" si="49"/>
        <v>12</v>
      </c>
      <c r="AE101" s="5"/>
      <c r="AF101" s="16">
        <f t="shared" si="50"/>
        <v>6</v>
      </c>
      <c r="AG101" s="16">
        <f t="shared" si="51"/>
        <v>15</v>
      </c>
      <c r="AH101" s="16">
        <f t="shared" si="52"/>
        <v>2</v>
      </c>
      <c r="AI101" s="16">
        <f t="shared" si="53"/>
        <v>7</v>
      </c>
      <c r="AJ101" s="16">
        <f t="shared" si="54"/>
        <v>16</v>
      </c>
      <c r="AK101" s="16">
        <f t="shared" si="55"/>
        <v>17</v>
      </c>
      <c r="AL101" s="5"/>
      <c r="AM101" s="16">
        <f t="shared" si="56"/>
        <v>5</v>
      </c>
      <c r="AN101" s="16">
        <f t="shared" si="57"/>
        <v>13</v>
      </c>
      <c r="AO101" s="16">
        <f t="shared" si="58"/>
        <v>14</v>
      </c>
      <c r="AP101" s="16">
        <f t="shared" si="59"/>
        <v>11</v>
      </c>
      <c r="AQ101" s="16">
        <f t="shared" si="60"/>
        <v>10</v>
      </c>
      <c r="AR101" s="16">
        <f t="shared" si="61"/>
        <v>18</v>
      </c>
    </row>
    <row r="102" spans="3:44" ht="15" customHeight="1" thickBot="1" x14ac:dyDescent="0.4">
      <c r="C102" s="16">
        <f t="shared" si="62"/>
        <v>6</v>
      </c>
      <c r="D102" s="16">
        <f t="shared" si="63"/>
        <v>9</v>
      </c>
      <c r="E102" s="16">
        <f t="shared" si="64"/>
        <v>8</v>
      </c>
      <c r="F102" s="16">
        <f t="shared" si="65"/>
        <v>5</v>
      </c>
      <c r="G102" s="16">
        <f t="shared" si="66"/>
        <v>14</v>
      </c>
      <c r="H102" s="16">
        <f t="shared" si="67"/>
        <v>11</v>
      </c>
      <c r="I102" s="16">
        <f t="shared" si="68"/>
        <v>1</v>
      </c>
      <c r="J102" s="16">
        <f t="shared" si="69"/>
        <v>10</v>
      </c>
      <c r="K102" s="16">
        <f t="shared" si="70"/>
        <v>17</v>
      </c>
      <c r="L102" s="16">
        <f t="shared" si="71"/>
        <v>19</v>
      </c>
      <c r="N102" s="16">
        <f t="shared" si="72"/>
        <v>15</v>
      </c>
      <c r="O102" s="16">
        <f t="shared" si="73"/>
        <v>3</v>
      </c>
      <c r="P102" s="16">
        <f t="shared" si="74"/>
        <v>4</v>
      </c>
      <c r="Q102" s="16">
        <f t="shared" si="75"/>
        <v>2</v>
      </c>
      <c r="R102" s="16">
        <f t="shared" si="76"/>
        <v>7</v>
      </c>
      <c r="S102" s="16">
        <f t="shared" si="77"/>
        <v>13</v>
      </c>
      <c r="T102" s="16">
        <f t="shared" si="78"/>
        <v>16</v>
      </c>
      <c r="U102" s="16">
        <f t="shared" si="79"/>
        <v>12</v>
      </c>
      <c r="V102" s="16">
        <f t="shared" si="80"/>
        <v>18</v>
      </c>
      <c r="W102" s="16">
        <f t="shared" si="81"/>
        <v>20</v>
      </c>
      <c r="Y102" s="16">
        <f t="shared" si="44"/>
        <v>6</v>
      </c>
      <c r="Z102" s="16">
        <f t="shared" si="45"/>
        <v>3</v>
      </c>
      <c r="AA102" s="16">
        <f t="shared" si="46"/>
        <v>5</v>
      </c>
      <c r="AB102" s="16">
        <f t="shared" si="47"/>
        <v>7</v>
      </c>
      <c r="AC102" s="16">
        <f t="shared" si="48"/>
        <v>1</v>
      </c>
      <c r="AD102" s="16">
        <f t="shared" si="49"/>
        <v>12</v>
      </c>
      <c r="AE102" s="5"/>
      <c r="AF102" s="16">
        <f t="shared" si="50"/>
        <v>15</v>
      </c>
      <c r="AG102" s="16">
        <f t="shared" si="51"/>
        <v>8</v>
      </c>
      <c r="AH102" s="16">
        <f t="shared" si="52"/>
        <v>2</v>
      </c>
      <c r="AI102" s="16">
        <f t="shared" si="53"/>
        <v>11</v>
      </c>
      <c r="AJ102" s="16">
        <f t="shared" si="54"/>
        <v>16</v>
      </c>
      <c r="AK102" s="16">
        <f t="shared" si="55"/>
        <v>17</v>
      </c>
      <c r="AL102" s="5"/>
      <c r="AM102" s="16">
        <f t="shared" si="56"/>
        <v>9</v>
      </c>
      <c r="AN102" s="16">
        <f t="shared" si="57"/>
        <v>4</v>
      </c>
      <c r="AO102" s="16">
        <f t="shared" si="58"/>
        <v>14</v>
      </c>
      <c r="AP102" s="16">
        <f t="shared" si="59"/>
        <v>13</v>
      </c>
      <c r="AQ102" s="16">
        <f t="shared" si="60"/>
        <v>10</v>
      </c>
      <c r="AR102" s="16">
        <f t="shared" si="61"/>
        <v>18</v>
      </c>
    </row>
    <row r="103" spans="3:44" ht="15" customHeight="1" thickBot="1" x14ac:dyDescent="0.4">
      <c r="C103" s="16">
        <f t="shared" si="62"/>
        <v>4</v>
      </c>
      <c r="D103" s="16">
        <f t="shared" si="63"/>
        <v>15</v>
      </c>
      <c r="E103" s="16">
        <f t="shared" si="64"/>
        <v>8</v>
      </c>
      <c r="F103" s="16">
        <f t="shared" si="65"/>
        <v>1</v>
      </c>
      <c r="G103" s="16">
        <f t="shared" si="66"/>
        <v>14</v>
      </c>
      <c r="H103" s="16">
        <f t="shared" si="67"/>
        <v>5</v>
      </c>
      <c r="I103" s="16">
        <f t="shared" si="68"/>
        <v>11</v>
      </c>
      <c r="J103" s="16">
        <f t="shared" si="69"/>
        <v>16</v>
      </c>
      <c r="K103" s="16">
        <f t="shared" si="70"/>
        <v>17</v>
      </c>
      <c r="L103" s="16">
        <f t="shared" si="71"/>
        <v>19</v>
      </c>
      <c r="N103" s="16">
        <f t="shared" si="72"/>
        <v>2</v>
      </c>
      <c r="O103" s="16">
        <f t="shared" si="73"/>
        <v>3</v>
      </c>
      <c r="P103" s="16">
        <f t="shared" si="74"/>
        <v>6</v>
      </c>
      <c r="Q103" s="16">
        <f t="shared" si="75"/>
        <v>10</v>
      </c>
      <c r="R103" s="16">
        <f t="shared" si="76"/>
        <v>9</v>
      </c>
      <c r="S103" s="16">
        <f t="shared" si="77"/>
        <v>7</v>
      </c>
      <c r="T103" s="16">
        <f t="shared" si="78"/>
        <v>13</v>
      </c>
      <c r="U103" s="16">
        <f t="shared" si="79"/>
        <v>12</v>
      </c>
      <c r="V103" s="16">
        <f t="shared" si="80"/>
        <v>18</v>
      </c>
      <c r="W103" s="16">
        <f t="shared" si="81"/>
        <v>20</v>
      </c>
      <c r="Y103" s="16">
        <f t="shared" si="44"/>
        <v>4</v>
      </c>
      <c r="Z103" s="16">
        <f t="shared" si="45"/>
        <v>3</v>
      </c>
      <c r="AA103" s="16">
        <f t="shared" si="46"/>
        <v>1</v>
      </c>
      <c r="AB103" s="16">
        <f t="shared" si="47"/>
        <v>9</v>
      </c>
      <c r="AC103" s="16">
        <f t="shared" si="48"/>
        <v>11</v>
      </c>
      <c r="AD103" s="16">
        <f t="shared" si="49"/>
        <v>12</v>
      </c>
      <c r="AE103" s="5"/>
      <c r="AF103" s="16">
        <f t="shared" si="50"/>
        <v>2</v>
      </c>
      <c r="AG103" s="16">
        <f t="shared" si="51"/>
        <v>8</v>
      </c>
      <c r="AH103" s="16">
        <f t="shared" si="52"/>
        <v>10</v>
      </c>
      <c r="AI103" s="16">
        <f t="shared" si="53"/>
        <v>5</v>
      </c>
      <c r="AJ103" s="16">
        <f t="shared" si="54"/>
        <v>13</v>
      </c>
      <c r="AK103" s="16">
        <f t="shared" si="55"/>
        <v>17</v>
      </c>
      <c r="AL103" s="5"/>
      <c r="AM103" s="16">
        <f t="shared" si="56"/>
        <v>15</v>
      </c>
      <c r="AN103" s="16">
        <f t="shared" si="57"/>
        <v>6</v>
      </c>
      <c r="AO103" s="16">
        <f t="shared" si="58"/>
        <v>14</v>
      </c>
      <c r="AP103" s="16">
        <f t="shared" si="59"/>
        <v>7</v>
      </c>
      <c r="AQ103" s="16">
        <f t="shared" si="60"/>
        <v>16</v>
      </c>
      <c r="AR103" s="16">
        <f t="shared" si="61"/>
        <v>18</v>
      </c>
    </row>
    <row r="104" spans="3:44" ht="15" customHeight="1" thickBot="1" x14ac:dyDescent="0.4">
      <c r="C104" s="16">
        <f t="shared" si="62"/>
        <v>4</v>
      </c>
      <c r="D104" s="16">
        <f t="shared" si="63"/>
        <v>8</v>
      </c>
      <c r="E104" s="16">
        <f t="shared" si="64"/>
        <v>15</v>
      </c>
      <c r="F104" s="16">
        <f t="shared" si="65"/>
        <v>5</v>
      </c>
      <c r="G104" s="16">
        <f t="shared" si="66"/>
        <v>3</v>
      </c>
      <c r="H104" s="16">
        <f t="shared" si="67"/>
        <v>11</v>
      </c>
      <c r="I104" s="16">
        <f t="shared" si="68"/>
        <v>12</v>
      </c>
      <c r="J104" s="16">
        <f t="shared" si="69"/>
        <v>1</v>
      </c>
      <c r="K104" s="16">
        <f t="shared" si="70"/>
        <v>17</v>
      </c>
      <c r="L104" s="16">
        <f t="shared" si="71"/>
        <v>19</v>
      </c>
      <c r="N104" s="16">
        <f t="shared" si="72"/>
        <v>2</v>
      </c>
      <c r="O104" s="16">
        <f t="shared" si="73"/>
        <v>6</v>
      </c>
      <c r="P104" s="16">
        <f t="shared" si="74"/>
        <v>9</v>
      </c>
      <c r="Q104" s="16">
        <f t="shared" si="75"/>
        <v>13</v>
      </c>
      <c r="R104" s="16">
        <f t="shared" si="76"/>
        <v>10</v>
      </c>
      <c r="S104" s="16">
        <f t="shared" si="77"/>
        <v>7</v>
      </c>
      <c r="T104" s="16">
        <f t="shared" si="78"/>
        <v>14</v>
      </c>
      <c r="U104" s="16">
        <f t="shared" si="79"/>
        <v>16</v>
      </c>
      <c r="V104" s="16">
        <f t="shared" si="80"/>
        <v>18</v>
      </c>
      <c r="W104" s="16">
        <f t="shared" si="81"/>
        <v>20</v>
      </c>
      <c r="Y104" s="16">
        <f t="shared" si="44"/>
        <v>4</v>
      </c>
      <c r="Z104" s="16">
        <f t="shared" si="45"/>
        <v>6</v>
      </c>
      <c r="AA104" s="16">
        <f t="shared" si="46"/>
        <v>5</v>
      </c>
      <c r="AB104" s="16">
        <f t="shared" si="47"/>
        <v>10</v>
      </c>
      <c r="AC104" s="16">
        <f t="shared" si="48"/>
        <v>12</v>
      </c>
      <c r="AD104" s="16">
        <f t="shared" si="49"/>
        <v>16</v>
      </c>
      <c r="AE104" s="5"/>
      <c r="AF104" s="16">
        <f t="shared" si="50"/>
        <v>2</v>
      </c>
      <c r="AG104" s="16">
        <f t="shared" si="51"/>
        <v>15</v>
      </c>
      <c r="AH104" s="16">
        <f t="shared" si="52"/>
        <v>13</v>
      </c>
      <c r="AI104" s="16">
        <f t="shared" si="53"/>
        <v>11</v>
      </c>
      <c r="AJ104" s="16">
        <f t="shared" si="54"/>
        <v>14</v>
      </c>
      <c r="AK104" s="16">
        <f t="shared" si="55"/>
        <v>17</v>
      </c>
      <c r="AL104" s="5"/>
      <c r="AM104" s="16">
        <f t="shared" si="56"/>
        <v>8</v>
      </c>
      <c r="AN104" s="16">
        <f t="shared" si="57"/>
        <v>9</v>
      </c>
      <c r="AO104" s="16">
        <f t="shared" si="58"/>
        <v>3</v>
      </c>
      <c r="AP104" s="16">
        <f t="shared" si="59"/>
        <v>7</v>
      </c>
      <c r="AQ104" s="16">
        <f t="shared" si="60"/>
        <v>1</v>
      </c>
      <c r="AR104" s="16">
        <f t="shared" si="61"/>
        <v>18</v>
      </c>
    </row>
    <row r="105" spans="3:44" ht="15" customHeight="1" thickBot="1" x14ac:dyDescent="0.4">
      <c r="C105" s="16">
        <f t="shared" si="62"/>
        <v>15</v>
      </c>
      <c r="D105" s="16">
        <f t="shared" si="63"/>
        <v>2</v>
      </c>
      <c r="E105" s="16">
        <f t="shared" si="64"/>
        <v>4</v>
      </c>
      <c r="F105" s="16">
        <f t="shared" si="65"/>
        <v>1</v>
      </c>
      <c r="G105" s="16">
        <f t="shared" si="66"/>
        <v>3</v>
      </c>
      <c r="H105" s="16">
        <f t="shared" si="67"/>
        <v>11</v>
      </c>
      <c r="I105" s="16">
        <f t="shared" si="68"/>
        <v>12</v>
      </c>
      <c r="J105" s="16">
        <f t="shared" si="69"/>
        <v>14</v>
      </c>
      <c r="K105" s="16">
        <f t="shared" si="70"/>
        <v>17</v>
      </c>
      <c r="L105" s="16">
        <f t="shared" si="71"/>
        <v>19</v>
      </c>
      <c r="N105" s="16">
        <f t="shared" si="72"/>
        <v>6</v>
      </c>
      <c r="O105" s="16">
        <f t="shared" si="73"/>
        <v>9</v>
      </c>
      <c r="P105" s="16">
        <f t="shared" si="74"/>
        <v>8</v>
      </c>
      <c r="Q105" s="16">
        <f t="shared" si="75"/>
        <v>5</v>
      </c>
      <c r="R105" s="16">
        <f t="shared" si="76"/>
        <v>10</v>
      </c>
      <c r="S105" s="16">
        <f t="shared" si="77"/>
        <v>7</v>
      </c>
      <c r="T105" s="16">
        <f t="shared" si="78"/>
        <v>13</v>
      </c>
      <c r="U105" s="16">
        <f t="shared" si="79"/>
        <v>16</v>
      </c>
      <c r="V105" s="16">
        <f t="shared" si="80"/>
        <v>18</v>
      </c>
      <c r="W105" s="16">
        <f t="shared" si="81"/>
        <v>20</v>
      </c>
      <c r="Y105" s="16">
        <f t="shared" si="44"/>
        <v>15</v>
      </c>
      <c r="Z105" s="16">
        <f t="shared" si="45"/>
        <v>9</v>
      </c>
      <c r="AA105" s="16">
        <f t="shared" si="46"/>
        <v>1</v>
      </c>
      <c r="AB105" s="16">
        <f t="shared" si="47"/>
        <v>10</v>
      </c>
      <c r="AC105" s="16">
        <f t="shared" si="48"/>
        <v>12</v>
      </c>
      <c r="AD105" s="16">
        <f t="shared" si="49"/>
        <v>16</v>
      </c>
      <c r="AE105" s="5"/>
      <c r="AF105" s="16">
        <f t="shared" si="50"/>
        <v>6</v>
      </c>
      <c r="AG105" s="16">
        <f t="shared" si="51"/>
        <v>4</v>
      </c>
      <c r="AH105" s="16">
        <f t="shared" si="52"/>
        <v>5</v>
      </c>
      <c r="AI105" s="16">
        <f t="shared" si="53"/>
        <v>11</v>
      </c>
      <c r="AJ105" s="16">
        <f t="shared" si="54"/>
        <v>13</v>
      </c>
      <c r="AK105" s="16">
        <f t="shared" si="55"/>
        <v>17</v>
      </c>
      <c r="AL105" s="5"/>
      <c r="AM105" s="16">
        <f t="shared" si="56"/>
        <v>2</v>
      </c>
      <c r="AN105" s="16">
        <f t="shared" si="57"/>
        <v>8</v>
      </c>
      <c r="AO105" s="16">
        <f t="shared" si="58"/>
        <v>3</v>
      </c>
      <c r="AP105" s="16">
        <f t="shared" si="59"/>
        <v>7</v>
      </c>
      <c r="AQ105" s="16">
        <f t="shared" si="60"/>
        <v>14</v>
      </c>
      <c r="AR105" s="16">
        <f t="shared" si="61"/>
        <v>18</v>
      </c>
    </row>
    <row r="106" spans="3:44" ht="15" customHeight="1" thickBot="1" x14ac:dyDescent="0.4">
      <c r="C106" s="16">
        <f t="shared" si="62"/>
        <v>15</v>
      </c>
      <c r="D106" s="16">
        <f t="shared" si="63"/>
        <v>1</v>
      </c>
      <c r="E106" s="16">
        <f t="shared" si="64"/>
        <v>4</v>
      </c>
      <c r="F106" s="16">
        <f t="shared" si="65"/>
        <v>2</v>
      </c>
      <c r="G106" s="16">
        <f t="shared" si="66"/>
        <v>5</v>
      </c>
      <c r="H106" s="16">
        <f t="shared" si="67"/>
        <v>11</v>
      </c>
      <c r="I106" s="16">
        <f t="shared" si="68"/>
        <v>12</v>
      </c>
      <c r="J106" s="16">
        <f t="shared" si="69"/>
        <v>14</v>
      </c>
      <c r="K106" s="16">
        <f t="shared" si="70"/>
        <v>17</v>
      </c>
      <c r="L106" s="16">
        <f t="shared" si="71"/>
        <v>19</v>
      </c>
      <c r="N106" s="16">
        <f t="shared" si="72"/>
        <v>3</v>
      </c>
      <c r="O106" s="16">
        <f t="shared" si="73"/>
        <v>6</v>
      </c>
      <c r="P106" s="16">
        <f t="shared" si="74"/>
        <v>8</v>
      </c>
      <c r="Q106" s="16">
        <f t="shared" si="75"/>
        <v>9</v>
      </c>
      <c r="R106" s="16">
        <f t="shared" si="76"/>
        <v>10</v>
      </c>
      <c r="S106" s="16">
        <f t="shared" si="77"/>
        <v>7</v>
      </c>
      <c r="T106" s="16">
        <f t="shared" si="78"/>
        <v>13</v>
      </c>
      <c r="U106" s="16">
        <f t="shared" si="79"/>
        <v>16</v>
      </c>
      <c r="V106" s="16">
        <f t="shared" si="80"/>
        <v>18</v>
      </c>
      <c r="W106" s="16">
        <f t="shared" si="81"/>
        <v>20</v>
      </c>
      <c r="Y106" s="16">
        <f t="shared" si="44"/>
        <v>15</v>
      </c>
      <c r="Z106" s="16">
        <f t="shared" si="45"/>
        <v>6</v>
      </c>
      <c r="AA106" s="16">
        <f t="shared" si="46"/>
        <v>2</v>
      </c>
      <c r="AB106" s="16">
        <f t="shared" si="47"/>
        <v>10</v>
      </c>
      <c r="AC106" s="16">
        <f t="shared" si="48"/>
        <v>12</v>
      </c>
      <c r="AD106" s="16">
        <f t="shared" si="49"/>
        <v>16</v>
      </c>
      <c r="AE106" s="5"/>
      <c r="AF106" s="16">
        <f t="shared" si="50"/>
        <v>3</v>
      </c>
      <c r="AG106" s="16">
        <f t="shared" si="51"/>
        <v>4</v>
      </c>
      <c r="AH106" s="16">
        <f t="shared" si="52"/>
        <v>9</v>
      </c>
      <c r="AI106" s="16">
        <f t="shared" si="53"/>
        <v>11</v>
      </c>
      <c r="AJ106" s="16">
        <f t="shared" si="54"/>
        <v>13</v>
      </c>
      <c r="AK106" s="16">
        <f t="shared" si="55"/>
        <v>17</v>
      </c>
      <c r="AL106" s="5"/>
      <c r="AM106" s="16">
        <f t="shared" si="56"/>
        <v>1</v>
      </c>
      <c r="AN106" s="16">
        <f t="shared" si="57"/>
        <v>8</v>
      </c>
      <c r="AO106" s="16">
        <f t="shared" si="58"/>
        <v>5</v>
      </c>
      <c r="AP106" s="16">
        <f t="shared" si="59"/>
        <v>7</v>
      </c>
      <c r="AQ106" s="16">
        <f t="shared" si="60"/>
        <v>14</v>
      </c>
      <c r="AR106" s="16">
        <f t="shared" si="61"/>
        <v>18</v>
      </c>
    </row>
    <row r="107" spans="3:44" ht="15" customHeight="1" thickBot="1" x14ac:dyDescent="0.4">
      <c r="C107" s="16">
        <f t="shared" si="62"/>
        <v>4</v>
      </c>
      <c r="D107" s="16">
        <f t="shared" si="63"/>
        <v>6</v>
      </c>
      <c r="E107" s="16">
        <f t="shared" si="64"/>
        <v>2</v>
      </c>
      <c r="F107" s="16">
        <f t="shared" si="65"/>
        <v>1</v>
      </c>
      <c r="G107" s="16">
        <f t="shared" si="66"/>
        <v>13</v>
      </c>
      <c r="H107" s="16">
        <f t="shared" si="67"/>
        <v>10</v>
      </c>
      <c r="I107" s="16">
        <f t="shared" si="68"/>
        <v>12</v>
      </c>
      <c r="J107" s="16">
        <f t="shared" si="69"/>
        <v>11</v>
      </c>
      <c r="K107" s="16">
        <f t="shared" si="70"/>
        <v>17</v>
      </c>
      <c r="L107" s="16">
        <f t="shared" si="71"/>
        <v>19</v>
      </c>
      <c r="N107" s="16">
        <f t="shared" si="72"/>
        <v>15</v>
      </c>
      <c r="O107" s="16">
        <f t="shared" si="73"/>
        <v>9</v>
      </c>
      <c r="P107" s="16">
        <f t="shared" si="74"/>
        <v>8</v>
      </c>
      <c r="Q107" s="16">
        <f t="shared" si="75"/>
        <v>5</v>
      </c>
      <c r="R107" s="16">
        <f t="shared" si="76"/>
        <v>3</v>
      </c>
      <c r="S107" s="16">
        <f t="shared" si="77"/>
        <v>7</v>
      </c>
      <c r="T107" s="16">
        <f t="shared" si="78"/>
        <v>14</v>
      </c>
      <c r="U107" s="16">
        <f t="shared" si="79"/>
        <v>16</v>
      </c>
      <c r="V107" s="16">
        <f t="shared" si="80"/>
        <v>18</v>
      </c>
      <c r="W107" s="16">
        <f t="shared" si="81"/>
        <v>20</v>
      </c>
      <c r="Y107" s="16">
        <f t="shared" si="44"/>
        <v>4</v>
      </c>
      <c r="Z107" s="16">
        <f t="shared" si="45"/>
        <v>9</v>
      </c>
      <c r="AA107" s="16">
        <f t="shared" si="46"/>
        <v>1</v>
      </c>
      <c r="AB107" s="16">
        <f t="shared" si="47"/>
        <v>3</v>
      </c>
      <c r="AC107" s="16">
        <f t="shared" si="48"/>
        <v>12</v>
      </c>
      <c r="AD107" s="16">
        <f t="shared" si="49"/>
        <v>16</v>
      </c>
      <c r="AE107" s="5"/>
      <c r="AF107" s="16">
        <f t="shared" si="50"/>
        <v>15</v>
      </c>
      <c r="AG107" s="16">
        <f t="shared" si="51"/>
        <v>2</v>
      </c>
      <c r="AH107" s="16">
        <f t="shared" si="52"/>
        <v>5</v>
      </c>
      <c r="AI107" s="16">
        <f t="shared" si="53"/>
        <v>10</v>
      </c>
      <c r="AJ107" s="16">
        <f t="shared" si="54"/>
        <v>14</v>
      </c>
      <c r="AK107" s="16">
        <f t="shared" si="55"/>
        <v>17</v>
      </c>
      <c r="AL107" s="5"/>
      <c r="AM107" s="16">
        <f t="shared" si="56"/>
        <v>6</v>
      </c>
      <c r="AN107" s="16">
        <f t="shared" si="57"/>
        <v>8</v>
      </c>
      <c r="AO107" s="16">
        <f t="shared" si="58"/>
        <v>13</v>
      </c>
      <c r="AP107" s="16">
        <f t="shared" si="59"/>
        <v>7</v>
      </c>
      <c r="AQ107" s="16">
        <f t="shared" si="60"/>
        <v>11</v>
      </c>
      <c r="AR107" s="16">
        <f t="shared" si="61"/>
        <v>18</v>
      </c>
    </row>
    <row r="108" spans="3:44" ht="15" customHeight="1" thickBot="1" x14ac:dyDescent="0.4">
      <c r="C108" s="16">
        <f t="shared" si="62"/>
        <v>4</v>
      </c>
      <c r="D108" s="16">
        <f t="shared" si="63"/>
        <v>15</v>
      </c>
      <c r="E108" s="16">
        <f t="shared" si="64"/>
        <v>6</v>
      </c>
      <c r="F108" s="16">
        <f t="shared" si="65"/>
        <v>10</v>
      </c>
      <c r="G108" s="16">
        <f t="shared" si="66"/>
        <v>5</v>
      </c>
      <c r="H108" s="16">
        <f t="shared" si="67"/>
        <v>1</v>
      </c>
      <c r="I108" s="16">
        <f t="shared" si="68"/>
        <v>12</v>
      </c>
      <c r="J108" s="16">
        <f t="shared" si="69"/>
        <v>11</v>
      </c>
      <c r="K108" s="16">
        <f t="shared" si="70"/>
        <v>17</v>
      </c>
      <c r="L108" s="16">
        <f t="shared" si="71"/>
        <v>19</v>
      </c>
      <c r="N108" s="16">
        <f t="shared" si="72"/>
        <v>2</v>
      </c>
      <c r="O108" s="16">
        <f t="shared" si="73"/>
        <v>9</v>
      </c>
      <c r="P108" s="16">
        <f t="shared" si="74"/>
        <v>3</v>
      </c>
      <c r="Q108" s="16">
        <f t="shared" si="75"/>
        <v>8</v>
      </c>
      <c r="R108" s="16">
        <f t="shared" si="76"/>
        <v>13</v>
      </c>
      <c r="S108" s="16">
        <f t="shared" si="77"/>
        <v>7</v>
      </c>
      <c r="T108" s="16">
        <f t="shared" si="78"/>
        <v>14</v>
      </c>
      <c r="U108" s="16">
        <f t="shared" si="79"/>
        <v>16</v>
      </c>
      <c r="V108" s="16">
        <f t="shared" si="80"/>
        <v>18</v>
      </c>
      <c r="W108" s="16">
        <f t="shared" si="81"/>
        <v>20</v>
      </c>
      <c r="Y108" s="16">
        <f t="shared" si="44"/>
        <v>4</v>
      </c>
      <c r="Z108" s="16">
        <f t="shared" si="45"/>
        <v>9</v>
      </c>
      <c r="AA108" s="16">
        <f t="shared" si="46"/>
        <v>10</v>
      </c>
      <c r="AB108" s="16">
        <f t="shared" si="47"/>
        <v>13</v>
      </c>
      <c r="AC108" s="16">
        <f t="shared" si="48"/>
        <v>12</v>
      </c>
      <c r="AD108" s="16">
        <f t="shared" si="49"/>
        <v>16</v>
      </c>
      <c r="AE108" s="5"/>
      <c r="AF108" s="16">
        <f t="shared" si="50"/>
        <v>2</v>
      </c>
      <c r="AG108" s="16">
        <f t="shared" si="51"/>
        <v>6</v>
      </c>
      <c r="AH108" s="16">
        <f t="shared" si="52"/>
        <v>8</v>
      </c>
      <c r="AI108" s="16">
        <f t="shared" si="53"/>
        <v>1</v>
      </c>
      <c r="AJ108" s="16">
        <f t="shared" si="54"/>
        <v>14</v>
      </c>
      <c r="AK108" s="16">
        <f t="shared" si="55"/>
        <v>17</v>
      </c>
      <c r="AL108" s="5"/>
      <c r="AM108" s="16">
        <f t="shared" si="56"/>
        <v>15</v>
      </c>
      <c r="AN108" s="16">
        <f t="shared" si="57"/>
        <v>3</v>
      </c>
      <c r="AO108" s="16">
        <f t="shared" si="58"/>
        <v>5</v>
      </c>
      <c r="AP108" s="16">
        <f t="shared" si="59"/>
        <v>7</v>
      </c>
      <c r="AQ108" s="16">
        <f t="shared" si="60"/>
        <v>11</v>
      </c>
      <c r="AR108" s="16">
        <f t="shared" si="61"/>
        <v>18</v>
      </c>
    </row>
    <row r="109" spans="3:44" ht="15" customHeight="1" thickBot="1" x14ac:dyDescent="0.4">
      <c r="C109" s="16">
        <f t="shared" si="62"/>
        <v>15</v>
      </c>
      <c r="D109" s="16">
        <f t="shared" si="63"/>
        <v>4</v>
      </c>
      <c r="E109" s="16">
        <f t="shared" si="64"/>
        <v>5</v>
      </c>
      <c r="F109" s="16">
        <f t="shared" si="65"/>
        <v>8</v>
      </c>
      <c r="G109" s="16">
        <f t="shared" si="66"/>
        <v>3</v>
      </c>
      <c r="H109" s="16">
        <f t="shared" si="67"/>
        <v>7</v>
      </c>
      <c r="I109" s="16">
        <f t="shared" si="68"/>
        <v>14</v>
      </c>
      <c r="J109" s="16">
        <f t="shared" si="69"/>
        <v>16</v>
      </c>
      <c r="K109" s="16">
        <f t="shared" si="70"/>
        <v>18</v>
      </c>
      <c r="L109" s="16">
        <f t="shared" si="71"/>
        <v>20</v>
      </c>
      <c r="N109" s="16">
        <f t="shared" si="72"/>
        <v>9</v>
      </c>
      <c r="O109" s="16">
        <f t="shared" si="73"/>
        <v>6</v>
      </c>
      <c r="P109" s="16">
        <f t="shared" si="74"/>
        <v>1</v>
      </c>
      <c r="Q109" s="16">
        <f t="shared" si="75"/>
        <v>2</v>
      </c>
      <c r="R109" s="16">
        <f t="shared" si="76"/>
        <v>10</v>
      </c>
      <c r="S109" s="16">
        <f t="shared" si="77"/>
        <v>12</v>
      </c>
      <c r="T109" s="16">
        <f t="shared" si="78"/>
        <v>11</v>
      </c>
      <c r="U109" s="16">
        <f t="shared" si="79"/>
        <v>17</v>
      </c>
      <c r="V109" s="16">
        <f t="shared" si="80"/>
        <v>19</v>
      </c>
      <c r="W109" s="16">
        <f t="shared" si="81"/>
        <v>0</v>
      </c>
      <c r="Y109" s="16">
        <f t="shared" si="44"/>
        <v>15</v>
      </c>
      <c r="Z109" s="16">
        <f t="shared" si="45"/>
        <v>6</v>
      </c>
      <c r="AA109" s="16">
        <f t="shared" si="46"/>
        <v>8</v>
      </c>
      <c r="AB109" s="16">
        <f t="shared" si="47"/>
        <v>10</v>
      </c>
      <c r="AC109" s="16">
        <f t="shared" si="48"/>
        <v>14</v>
      </c>
      <c r="AD109" s="16">
        <f t="shared" si="49"/>
        <v>17</v>
      </c>
      <c r="AE109" s="5"/>
      <c r="AF109" s="16">
        <f t="shared" si="50"/>
        <v>9</v>
      </c>
      <c r="AG109" s="16">
        <f t="shared" si="51"/>
        <v>5</v>
      </c>
      <c r="AH109" s="16">
        <f t="shared" si="52"/>
        <v>2</v>
      </c>
      <c r="AI109" s="16">
        <f t="shared" si="53"/>
        <v>7</v>
      </c>
      <c r="AJ109" s="16">
        <f t="shared" si="54"/>
        <v>11</v>
      </c>
      <c r="AK109" s="16">
        <f t="shared" si="55"/>
        <v>18</v>
      </c>
      <c r="AL109" s="5"/>
      <c r="AM109" s="16">
        <f t="shared" si="56"/>
        <v>4</v>
      </c>
      <c r="AN109" s="16">
        <f t="shared" si="57"/>
        <v>1</v>
      </c>
      <c r="AO109" s="16">
        <f t="shared" si="58"/>
        <v>3</v>
      </c>
      <c r="AP109" s="16">
        <f t="shared" si="59"/>
        <v>12</v>
      </c>
      <c r="AQ109" s="16">
        <f t="shared" si="60"/>
        <v>16</v>
      </c>
      <c r="AR109" s="16">
        <f t="shared" si="61"/>
        <v>19</v>
      </c>
    </row>
    <row r="110" spans="3:44" ht="15" customHeight="1" thickBot="1" x14ac:dyDescent="0.4">
      <c r="C110" s="16">
        <f t="shared" si="62"/>
        <v>6</v>
      </c>
      <c r="D110" s="16">
        <f t="shared" si="63"/>
        <v>4</v>
      </c>
      <c r="E110" s="16">
        <f t="shared" si="64"/>
        <v>2</v>
      </c>
      <c r="F110" s="16">
        <f t="shared" si="65"/>
        <v>9</v>
      </c>
      <c r="G110" s="16">
        <f t="shared" si="66"/>
        <v>10</v>
      </c>
      <c r="H110" s="16">
        <f t="shared" si="67"/>
        <v>11</v>
      </c>
      <c r="I110" s="16">
        <f t="shared" si="68"/>
        <v>13</v>
      </c>
      <c r="J110" s="16">
        <f t="shared" si="69"/>
        <v>16</v>
      </c>
      <c r="K110" s="16">
        <f t="shared" si="70"/>
        <v>17</v>
      </c>
      <c r="L110" s="16">
        <f t="shared" si="71"/>
        <v>20</v>
      </c>
      <c r="N110" s="16">
        <f t="shared" si="72"/>
        <v>8</v>
      </c>
      <c r="O110" s="16">
        <f t="shared" si="73"/>
        <v>5</v>
      </c>
      <c r="P110" s="16">
        <f t="shared" si="74"/>
        <v>15</v>
      </c>
      <c r="Q110" s="16">
        <f t="shared" si="75"/>
        <v>3</v>
      </c>
      <c r="R110" s="16">
        <f t="shared" si="76"/>
        <v>14</v>
      </c>
      <c r="S110" s="16">
        <f t="shared" si="77"/>
        <v>1</v>
      </c>
      <c r="T110" s="16">
        <f t="shared" si="78"/>
        <v>12</v>
      </c>
      <c r="U110" s="16">
        <f t="shared" si="79"/>
        <v>18</v>
      </c>
      <c r="V110" s="16">
        <f t="shared" si="80"/>
        <v>19</v>
      </c>
      <c r="W110" s="16">
        <f t="shared" si="81"/>
        <v>0</v>
      </c>
      <c r="Y110" s="16">
        <f t="shared" si="44"/>
        <v>6</v>
      </c>
      <c r="Z110" s="16">
        <f t="shared" si="45"/>
        <v>5</v>
      </c>
      <c r="AA110" s="16">
        <f t="shared" si="46"/>
        <v>9</v>
      </c>
      <c r="AB110" s="16">
        <f t="shared" si="47"/>
        <v>14</v>
      </c>
      <c r="AC110" s="16">
        <f t="shared" si="48"/>
        <v>13</v>
      </c>
      <c r="AD110" s="16">
        <f t="shared" si="49"/>
        <v>18</v>
      </c>
      <c r="AE110" s="5"/>
      <c r="AF110" s="16">
        <f t="shared" si="50"/>
        <v>8</v>
      </c>
      <c r="AG110" s="16">
        <f t="shared" si="51"/>
        <v>2</v>
      </c>
      <c r="AH110" s="16">
        <f t="shared" si="52"/>
        <v>3</v>
      </c>
      <c r="AI110" s="16">
        <f t="shared" si="53"/>
        <v>11</v>
      </c>
      <c r="AJ110" s="16">
        <f t="shared" si="54"/>
        <v>12</v>
      </c>
      <c r="AK110" s="16">
        <f t="shared" si="55"/>
        <v>17</v>
      </c>
      <c r="AL110" s="5"/>
      <c r="AM110" s="16">
        <f t="shared" si="56"/>
        <v>4</v>
      </c>
      <c r="AN110" s="16">
        <f t="shared" si="57"/>
        <v>15</v>
      </c>
      <c r="AO110" s="16">
        <f t="shared" si="58"/>
        <v>10</v>
      </c>
      <c r="AP110" s="16">
        <f t="shared" si="59"/>
        <v>1</v>
      </c>
      <c r="AQ110" s="16">
        <f t="shared" si="60"/>
        <v>16</v>
      </c>
      <c r="AR110" s="16">
        <f t="shared" si="61"/>
        <v>19</v>
      </c>
    </row>
    <row r="111" spans="3:44" ht="15" customHeight="1" thickBot="1" x14ac:dyDescent="0.4">
      <c r="C111" s="16">
        <f t="shared" si="62"/>
        <v>15</v>
      </c>
      <c r="D111" s="16">
        <f t="shared" si="63"/>
        <v>8</v>
      </c>
      <c r="E111" s="16">
        <f t="shared" si="64"/>
        <v>3</v>
      </c>
      <c r="F111" s="16">
        <f t="shared" si="65"/>
        <v>14</v>
      </c>
      <c r="G111" s="16">
        <f t="shared" si="66"/>
        <v>5</v>
      </c>
      <c r="H111" s="16">
        <f t="shared" si="67"/>
        <v>11</v>
      </c>
      <c r="I111" s="16">
        <f t="shared" si="68"/>
        <v>13</v>
      </c>
      <c r="J111" s="16">
        <f t="shared" si="69"/>
        <v>16</v>
      </c>
      <c r="K111" s="16">
        <f t="shared" si="70"/>
        <v>17</v>
      </c>
      <c r="L111" s="16">
        <f t="shared" si="71"/>
        <v>20</v>
      </c>
      <c r="N111" s="16">
        <f t="shared" si="72"/>
        <v>2</v>
      </c>
      <c r="O111" s="16">
        <f t="shared" si="73"/>
        <v>4</v>
      </c>
      <c r="P111" s="16">
        <f t="shared" si="74"/>
        <v>6</v>
      </c>
      <c r="Q111" s="16">
        <f t="shared" si="75"/>
        <v>9</v>
      </c>
      <c r="R111" s="16">
        <f t="shared" si="76"/>
        <v>10</v>
      </c>
      <c r="S111" s="16">
        <f t="shared" si="77"/>
        <v>1</v>
      </c>
      <c r="T111" s="16">
        <f t="shared" si="78"/>
        <v>12</v>
      </c>
      <c r="U111" s="16">
        <f t="shared" si="79"/>
        <v>18</v>
      </c>
      <c r="V111" s="16">
        <f t="shared" si="80"/>
        <v>19</v>
      </c>
      <c r="W111" s="16">
        <f t="shared" si="81"/>
        <v>0</v>
      </c>
      <c r="Y111" s="16">
        <f t="shared" si="44"/>
        <v>15</v>
      </c>
      <c r="Z111" s="16">
        <f t="shared" si="45"/>
        <v>4</v>
      </c>
      <c r="AA111" s="16">
        <f t="shared" si="46"/>
        <v>14</v>
      </c>
      <c r="AB111" s="16">
        <f t="shared" si="47"/>
        <v>10</v>
      </c>
      <c r="AC111" s="16">
        <f t="shared" si="48"/>
        <v>13</v>
      </c>
      <c r="AD111" s="16">
        <f t="shared" si="49"/>
        <v>18</v>
      </c>
      <c r="AE111" s="5"/>
      <c r="AF111" s="16">
        <f t="shared" si="50"/>
        <v>2</v>
      </c>
      <c r="AG111" s="16">
        <f t="shared" si="51"/>
        <v>3</v>
      </c>
      <c r="AH111" s="16">
        <f t="shared" si="52"/>
        <v>9</v>
      </c>
      <c r="AI111" s="16">
        <f t="shared" si="53"/>
        <v>11</v>
      </c>
      <c r="AJ111" s="16">
        <f t="shared" si="54"/>
        <v>12</v>
      </c>
      <c r="AK111" s="16">
        <f t="shared" si="55"/>
        <v>17</v>
      </c>
      <c r="AL111" s="5"/>
      <c r="AM111" s="16">
        <f t="shared" si="56"/>
        <v>8</v>
      </c>
      <c r="AN111" s="16">
        <f t="shared" si="57"/>
        <v>6</v>
      </c>
      <c r="AO111" s="16">
        <f t="shared" si="58"/>
        <v>5</v>
      </c>
      <c r="AP111" s="16">
        <f t="shared" si="59"/>
        <v>1</v>
      </c>
      <c r="AQ111" s="16">
        <f t="shared" si="60"/>
        <v>16</v>
      </c>
      <c r="AR111" s="16">
        <f t="shared" si="61"/>
        <v>19</v>
      </c>
    </row>
    <row r="112" spans="3:44" ht="15" customHeight="1" thickBot="1" x14ac:dyDescent="0.4">
      <c r="C112" s="16">
        <f t="shared" si="62"/>
        <v>5</v>
      </c>
      <c r="D112" s="16">
        <f t="shared" si="63"/>
        <v>4</v>
      </c>
      <c r="E112" s="16">
        <f t="shared" si="64"/>
        <v>2</v>
      </c>
      <c r="F112" s="16">
        <f t="shared" si="65"/>
        <v>15</v>
      </c>
      <c r="G112" s="16">
        <f t="shared" si="66"/>
        <v>9</v>
      </c>
      <c r="H112" s="16">
        <f t="shared" si="67"/>
        <v>14</v>
      </c>
      <c r="I112" s="16">
        <f t="shared" si="68"/>
        <v>13</v>
      </c>
      <c r="J112" s="16">
        <f t="shared" si="69"/>
        <v>16</v>
      </c>
      <c r="K112" s="16">
        <f t="shared" si="70"/>
        <v>17</v>
      </c>
      <c r="L112" s="16">
        <f t="shared" si="71"/>
        <v>20</v>
      </c>
      <c r="N112" s="16">
        <f t="shared" si="72"/>
        <v>6</v>
      </c>
      <c r="O112" s="16">
        <f t="shared" si="73"/>
        <v>8</v>
      </c>
      <c r="P112" s="16">
        <f t="shared" si="74"/>
        <v>1</v>
      </c>
      <c r="Q112" s="16">
        <f t="shared" si="75"/>
        <v>3</v>
      </c>
      <c r="R112" s="16">
        <f t="shared" si="76"/>
        <v>10</v>
      </c>
      <c r="S112" s="16">
        <f t="shared" si="77"/>
        <v>11</v>
      </c>
      <c r="T112" s="16">
        <f t="shared" si="78"/>
        <v>12</v>
      </c>
      <c r="U112" s="16">
        <f t="shared" si="79"/>
        <v>18</v>
      </c>
      <c r="V112" s="16">
        <f t="shared" si="80"/>
        <v>19</v>
      </c>
      <c r="W112" s="16">
        <f t="shared" si="81"/>
        <v>0</v>
      </c>
      <c r="Y112" s="16">
        <f t="shared" si="44"/>
        <v>5</v>
      </c>
      <c r="Z112" s="16">
        <f t="shared" si="45"/>
        <v>8</v>
      </c>
      <c r="AA112" s="16">
        <f t="shared" si="46"/>
        <v>15</v>
      </c>
      <c r="AB112" s="16">
        <f t="shared" si="47"/>
        <v>10</v>
      </c>
      <c r="AC112" s="16">
        <f t="shared" si="48"/>
        <v>13</v>
      </c>
      <c r="AD112" s="16">
        <f t="shared" si="49"/>
        <v>18</v>
      </c>
      <c r="AE112" s="5"/>
      <c r="AF112" s="16">
        <f t="shared" si="50"/>
        <v>6</v>
      </c>
      <c r="AG112" s="16">
        <f t="shared" si="51"/>
        <v>2</v>
      </c>
      <c r="AH112" s="16">
        <f t="shared" si="52"/>
        <v>3</v>
      </c>
      <c r="AI112" s="16">
        <f t="shared" si="53"/>
        <v>14</v>
      </c>
      <c r="AJ112" s="16">
        <f t="shared" si="54"/>
        <v>12</v>
      </c>
      <c r="AK112" s="16">
        <f t="shared" si="55"/>
        <v>17</v>
      </c>
      <c r="AL112" s="5"/>
      <c r="AM112" s="16">
        <f t="shared" si="56"/>
        <v>4</v>
      </c>
      <c r="AN112" s="16">
        <f t="shared" si="57"/>
        <v>1</v>
      </c>
      <c r="AO112" s="16">
        <f t="shared" si="58"/>
        <v>9</v>
      </c>
      <c r="AP112" s="16">
        <f t="shared" si="59"/>
        <v>11</v>
      </c>
      <c r="AQ112" s="16">
        <f t="shared" si="60"/>
        <v>16</v>
      </c>
      <c r="AR112" s="16">
        <f t="shared" si="61"/>
        <v>19</v>
      </c>
    </row>
    <row r="113" spans="3:44" ht="15" customHeight="1" thickBot="1" x14ac:dyDescent="0.4">
      <c r="C113" s="16">
        <f t="shared" si="62"/>
        <v>15</v>
      </c>
      <c r="D113" s="16">
        <f t="shared" si="63"/>
        <v>6</v>
      </c>
      <c r="E113" s="16">
        <f t="shared" si="64"/>
        <v>8</v>
      </c>
      <c r="F113" s="16">
        <f t="shared" si="65"/>
        <v>9</v>
      </c>
      <c r="G113" s="16">
        <f t="shared" si="66"/>
        <v>16</v>
      </c>
      <c r="H113" s="16">
        <f t="shared" si="67"/>
        <v>12</v>
      </c>
      <c r="I113" s="16">
        <f t="shared" si="68"/>
        <v>14</v>
      </c>
      <c r="J113" s="16">
        <f t="shared" si="69"/>
        <v>18</v>
      </c>
      <c r="K113" s="16">
        <f t="shared" si="70"/>
        <v>11</v>
      </c>
      <c r="L113" s="16">
        <f t="shared" si="71"/>
        <v>20</v>
      </c>
      <c r="N113" s="16">
        <f t="shared" si="72"/>
        <v>4</v>
      </c>
      <c r="O113" s="16">
        <f t="shared" si="73"/>
        <v>2</v>
      </c>
      <c r="P113" s="16">
        <f t="shared" si="74"/>
        <v>1</v>
      </c>
      <c r="Q113" s="16">
        <f t="shared" si="75"/>
        <v>13</v>
      </c>
      <c r="R113" s="16">
        <f t="shared" si="76"/>
        <v>3</v>
      </c>
      <c r="S113" s="16">
        <f t="shared" si="77"/>
        <v>7</v>
      </c>
      <c r="T113" s="16">
        <f t="shared" si="78"/>
        <v>17</v>
      </c>
      <c r="U113" s="16">
        <f t="shared" si="79"/>
        <v>5</v>
      </c>
      <c r="V113" s="16">
        <f t="shared" si="80"/>
        <v>19</v>
      </c>
      <c r="W113" s="16">
        <f t="shared" si="81"/>
        <v>0</v>
      </c>
      <c r="Y113" s="16">
        <f t="shared" si="44"/>
        <v>15</v>
      </c>
      <c r="Z113" s="16">
        <f t="shared" si="45"/>
        <v>2</v>
      </c>
      <c r="AA113" s="16">
        <f t="shared" si="46"/>
        <v>9</v>
      </c>
      <c r="AB113" s="16">
        <f t="shared" si="47"/>
        <v>3</v>
      </c>
      <c r="AC113" s="16">
        <f t="shared" si="48"/>
        <v>14</v>
      </c>
      <c r="AD113" s="16">
        <f t="shared" si="49"/>
        <v>5</v>
      </c>
      <c r="AE113" s="5"/>
      <c r="AF113" s="16">
        <f t="shared" si="50"/>
        <v>4</v>
      </c>
      <c r="AG113" s="16">
        <f t="shared" si="51"/>
        <v>8</v>
      </c>
      <c r="AH113" s="16">
        <f t="shared" si="52"/>
        <v>13</v>
      </c>
      <c r="AI113" s="16">
        <f t="shared" si="53"/>
        <v>12</v>
      </c>
      <c r="AJ113" s="16">
        <f t="shared" si="54"/>
        <v>17</v>
      </c>
      <c r="AK113" s="16">
        <f t="shared" si="55"/>
        <v>11</v>
      </c>
      <c r="AL113" s="5"/>
      <c r="AM113" s="16">
        <f t="shared" si="56"/>
        <v>6</v>
      </c>
      <c r="AN113" s="16">
        <f t="shared" si="57"/>
        <v>1</v>
      </c>
      <c r="AO113" s="16">
        <f t="shared" si="58"/>
        <v>16</v>
      </c>
      <c r="AP113" s="16">
        <f t="shared" si="59"/>
        <v>7</v>
      </c>
      <c r="AQ113" s="16">
        <f t="shared" si="60"/>
        <v>18</v>
      </c>
      <c r="AR113" s="16">
        <f t="shared" si="61"/>
        <v>19</v>
      </c>
    </row>
    <row r="114" spans="3:44" ht="15" customHeight="1" thickBot="1" x14ac:dyDescent="0.4">
      <c r="C114" s="16">
        <f t="shared" si="62"/>
        <v>6</v>
      </c>
      <c r="D114" s="16">
        <f t="shared" si="63"/>
        <v>4</v>
      </c>
      <c r="E114" s="16">
        <f t="shared" si="64"/>
        <v>2</v>
      </c>
      <c r="F114" s="16">
        <f t="shared" si="65"/>
        <v>13</v>
      </c>
      <c r="G114" s="16">
        <f t="shared" si="66"/>
        <v>3</v>
      </c>
      <c r="H114" s="16">
        <f t="shared" si="67"/>
        <v>12</v>
      </c>
      <c r="I114" s="16">
        <f t="shared" si="68"/>
        <v>14</v>
      </c>
      <c r="J114" s="16">
        <f t="shared" si="69"/>
        <v>18</v>
      </c>
      <c r="K114" s="16">
        <f t="shared" si="70"/>
        <v>19</v>
      </c>
      <c r="L114" s="16">
        <f t="shared" si="71"/>
        <v>0</v>
      </c>
      <c r="N114" s="16">
        <f t="shared" si="72"/>
        <v>15</v>
      </c>
      <c r="O114" s="16">
        <f t="shared" si="73"/>
        <v>9</v>
      </c>
      <c r="P114" s="16">
        <f t="shared" si="74"/>
        <v>8</v>
      </c>
      <c r="Q114" s="16">
        <f t="shared" si="75"/>
        <v>5</v>
      </c>
      <c r="R114" s="16">
        <f t="shared" si="76"/>
        <v>1</v>
      </c>
      <c r="S114" s="16">
        <f t="shared" si="77"/>
        <v>7</v>
      </c>
      <c r="T114" s="16">
        <f t="shared" si="78"/>
        <v>17</v>
      </c>
      <c r="U114" s="16">
        <f t="shared" si="79"/>
        <v>11</v>
      </c>
      <c r="V114" s="16">
        <f t="shared" si="80"/>
        <v>20</v>
      </c>
      <c r="W114" s="16">
        <f t="shared" si="81"/>
        <v>0</v>
      </c>
      <c r="Y114" s="16">
        <f t="shared" si="44"/>
        <v>6</v>
      </c>
      <c r="Z114" s="16">
        <f t="shared" si="45"/>
        <v>9</v>
      </c>
      <c r="AA114" s="16">
        <f t="shared" si="46"/>
        <v>13</v>
      </c>
      <c r="AB114" s="16">
        <f t="shared" si="47"/>
        <v>1</v>
      </c>
      <c r="AC114" s="16">
        <f t="shared" si="48"/>
        <v>14</v>
      </c>
      <c r="AD114" s="16">
        <f t="shared" si="49"/>
        <v>11</v>
      </c>
      <c r="AE114" s="5"/>
      <c r="AF114" s="16">
        <f t="shared" si="50"/>
        <v>15</v>
      </c>
      <c r="AG114" s="16">
        <f t="shared" si="51"/>
        <v>2</v>
      </c>
      <c r="AH114" s="16">
        <f t="shared" si="52"/>
        <v>5</v>
      </c>
      <c r="AI114" s="16">
        <f t="shared" si="53"/>
        <v>12</v>
      </c>
      <c r="AJ114" s="16">
        <f t="shared" si="54"/>
        <v>17</v>
      </c>
      <c r="AK114" s="16">
        <f t="shared" si="55"/>
        <v>19</v>
      </c>
      <c r="AL114" s="5"/>
      <c r="AM114" s="16">
        <f t="shared" si="56"/>
        <v>4</v>
      </c>
      <c r="AN114" s="16">
        <f t="shared" si="57"/>
        <v>8</v>
      </c>
      <c r="AO114" s="16">
        <f t="shared" si="58"/>
        <v>3</v>
      </c>
      <c r="AP114" s="16">
        <f t="shared" si="59"/>
        <v>7</v>
      </c>
      <c r="AQ114" s="16">
        <f t="shared" si="60"/>
        <v>18</v>
      </c>
      <c r="AR114" s="16">
        <f t="shared" si="61"/>
        <v>20</v>
      </c>
    </row>
    <row r="115" spans="3:44" ht="15" customHeight="1" thickBot="1" x14ac:dyDescent="0.4">
      <c r="C115" s="16">
        <f t="shared" si="62"/>
        <v>2</v>
      </c>
      <c r="D115" s="16">
        <f t="shared" si="63"/>
        <v>4</v>
      </c>
      <c r="E115" s="16">
        <f t="shared" si="64"/>
        <v>9</v>
      </c>
      <c r="F115" s="16">
        <f t="shared" si="65"/>
        <v>14</v>
      </c>
      <c r="G115" s="16">
        <f t="shared" si="66"/>
        <v>3</v>
      </c>
      <c r="H115" s="16">
        <f t="shared" si="67"/>
        <v>7</v>
      </c>
      <c r="I115" s="16">
        <f t="shared" si="68"/>
        <v>17</v>
      </c>
      <c r="J115" s="16">
        <f t="shared" si="69"/>
        <v>5</v>
      </c>
      <c r="K115" s="16">
        <f t="shared" si="70"/>
        <v>19</v>
      </c>
      <c r="L115" s="16">
        <f t="shared" si="71"/>
        <v>0</v>
      </c>
      <c r="N115" s="16">
        <f t="shared" si="72"/>
        <v>1</v>
      </c>
      <c r="O115" s="16">
        <f t="shared" si="73"/>
        <v>6</v>
      </c>
      <c r="P115" s="16">
        <f t="shared" si="74"/>
        <v>13</v>
      </c>
      <c r="Q115" s="16">
        <f t="shared" si="75"/>
        <v>8</v>
      </c>
      <c r="R115" s="16">
        <f t="shared" si="76"/>
        <v>12</v>
      </c>
      <c r="S115" s="16">
        <f t="shared" si="77"/>
        <v>15</v>
      </c>
      <c r="T115" s="16">
        <f t="shared" si="78"/>
        <v>18</v>
      </c>
      <c r="U115" s="16">
        <f t="shared" si="79"/>
        <v>11</v>
      </c>
      <c r="V115" s="16">
        <f t="shared" si="80"/>
        <v>20</v>
      </c>
      <c r="W115" s="16">
        <f t="shared" si="81"/>
        <v>0</v>
      </c>
      <c r="Y115" s="16">
        <f t="shared" si="44"/>
        <v>2</v>
      </c>
      <c r="Z115" s="16">
        <f t="shared" si="45"/>
        <v>6</v>
      </c>
      <c r="AA115" s="16">
        <f t="shared" si="46"/>
        <v>14</v>
      </c>
      <c r="AB115" s="16">
        <f t="shared" si="47"/>
        <v>12</v>
      </c>
      <c r="AC115" s="16">
        <f t="shared" si="48"/>
        <v>17</v>
      </c>
      <c r="AD115" s="16">
        <f t="shared" si="49"/>
        <v>11</v>
      </c>
      <c r="AE115" s="5"/>
      <c r="AF115" s="16">
        <f t="shared" si="50"/>
        <v>1</v>
      </c>
      <c r="AG115" s="16">
        <f t="shared" si="51"/>
        <v>9</v>
      </c>
      <c r="AH115" s="16">
        <f t="shared" si="52"/>
        <v>8</v>
      </c>
      <c r="AI115" s="16">
        <f t="shared" si="53"/>
        <v>7</v>
      </c>
      <c r="AJ115" s="16">
        <f t="shared" si="54"/>
        <v>18</v>
      </c>
      <c r="AK115" s="16">
        <f t="shared" si="55"/>
        <v>19</v>
      </c>
      <c r="AL115" s="5"/>
      <c r="AM115" s="16">
        <f t="shared" si="56"/>
        <v>4</v>
      </c>
      <c r="AN115" s="16">
        <f t="shared" si="57"/>
        <v>13</v>
      </c>
      <c r="AO115" s="16">
        <f t="shared" si="58"/>
        <v>3</v>
      </c>
      <c r="AP115" s="16">
        <f t="shared" si="59"/>
        <v>15</v>
      </c>
      <c r="AQ115" s="16">
        <f t="shared" si="60"/>
        <v>5</v>
      </c>
      <c r="AR115" s="16">
        <f t="shared" si="61"/>
        <v>20</v>
      </c>
    </row>
    <row r="116" spans="3:44" ht="15" customHeight="1" x14ac:dyDescent="0.35">
      <c r="C116" s="1">
        <v>9999</v>
      </c>
      <c r="D116" s="1">
        <v>9999</v>
      </c>
      <c r="E116" s="1">
        <v>9999</v>
      </c>
      <c r="F116" s="1">
        <v>9999</v>
      </c>
      <c r="G116" s="1">
        <v>9999</v>
      </c>
      <c r="H116" s="1">
        <v>9999</v>
      </c>
      <c r="I116" s="1">
        <v>9999</v>
      </c>
      <c r="J116" s="1">
        <v>9999</v>
      </c>
      <c r="K116" s="1">
        <v>9999</v>
      </c>
      <c r="L116" s="1">
        <v>9999</v>
      </c>
      <c r="M116" s="1">
        <v>9999</v>
      </c>
      <c r="N116" s="1">
        <v>9999</v>
      </c>
      <c r="O116" s="1">
        <v>9999</v>
      </c>
      <c r="P116" s="1">
        <v>9999</v>
      </c>
      <c r="Q116" s="1">
        <v>9999</v>
      </c>
      <c r="R116" s="1">
        <v>9999</v>
      </c>
      <c r="S116" s="1">
        <v>9999</v>
      </c>
      <c r="T116" s="1">
        <v>9999</v>
      </c>
      <c r="U116" s="1">
        <v>9999</v>
      </c>
      <c r="V116" s="1">
        <v>9999</v>
      </c>
      <c r="W116" s="1">
        <v>9999</v>
      </c>
    </row>
    <row r="119" spans="3:44" ht="15" customHeight="1" thickBot="1" x14ac:dyDescent="0.4">
      <c r="C119" s="50">
        <f t="shared" ref="C119" si="82">C12</f>
        <v>1</v>
      </c>
      <c r="D119" s="50">
        <f>F12</f>
        <v>4</v>
      </c>
      <c r="E119" s="50">
        <f>I12</f>
        <v>7</v>
      </c>
      <c r="F119" s="50">
        <f>L12</f>
        <v>10</v>
      </c>
      <c r="G119" s="50">
        <f>O12</f>
        <v>13</v>
      </c>
      <c r="H119" s="50">
        <f>R12</f>
        <v>16</v>
      </c>
      <c r="J119" s="50">
        <f>D12</f>
        <v>2</v>
      </c>
      <c r="K119" s="50">
        <f>G12</f>
        <v>5</v>
      </c>
      <c r="L119" s="50">
        <f>J12</f>
        <v>8</v>
      </c>
      <c r="M119" s="50">
        <f>M12</f>
        <v>11</v>
      </c>
      <c r="N119" s="50">
        <f>P12</f>
        <v>14</v>
      </c>
      <c r="O119" s="50">
        <f>S12</f>
        <v>17</v>
      </c>
      <c r="Q119" s="50">
        <f>E12</f>
        <v>3</v>
      </c>
      <c r="R119" s="50">
        <f>H12</f>
        <v>6</v>
      </c>
      <c r="S119" s="50">
        <f>K12</f>
        <v>9</v>
      </c>
      <c r="T119" s="50">
        <f>N12</f>
        <v>12</v>
      </c>
      <c r="U119" s="50">
        <f>Q12</f>
        <v>15</v>
      </c>
      <c r="V119" s="50">
        <f>T12</f>
        <v>18</v>
      </c>
      <c r="W119" s="3"/>
    </row>
    <row r="120" spans="3:44" ht="15" customHeight="1" thickBot="1" x14ac:dyDescent="0.4">
      <c r="C120" s="16">
        <f t="shared" ref="C120" si="83">C13</f>
        <v>3</v>
      </c>
      <c r="D120" s="16">
        <f>F13</f>
        <v>9</v>
      </c>
      <c r="E120" s="16">
        <f>I13</f>
        <v>10</v>
      </c>
      <c r="F120" s="16">
        <f>L13</f>
        <v>12</v>
      </c>
      <c r="G120" s="16">
        <f>O13</f>
        <v>8</v>
      </c>
      <c r="H120" s="16">
        <f>R13</f>
        <v>16</v>
      </c>
      <c r="J120" s="16">
        <f>D13</f>
        <v>4</v>
      </c>
      <c r="K120" s="16">
        <f>G13</f>
        <v>5</v>
      </c>
      <c r="L120" s="16">
        <f>J13</f>
        <v>11</v>
      </c>
      <c r="M120" s="16">
        <f>M13</f>
        <v>13</v>
      </c>
      <c r="N120" s="16">
        <f>P13</f>
        <v>14</v>
      </c>
      <c r="O120" s="16">
        <f>S13</f>
        <v>17</v>
      </c>
      <c r="Q120" s="16">
        <f>E13</f>
        <v>2</v>
      </c>
      <c r="R120" s="16">
        <f>H13</f>
        <v>6</v>
      </c>
      <c r="S120" s="16">
        <f>K13</f>
        <v>7</v>
      </c>
      <c r="T120" s="16">
        <f>N13</f>
        <v>15</v>
      </c>
      <c r="U120" s="16">
        <f>Q13</f>
        <v>1</v>
      </c>
      <c r="V120" s="16">
        <f>T13</f>
        <v>18</v>
      </c>
      <c r="W120" s="3"/>
      <c r="AO120" s="50"/>
      <c r="AP120" s="50"/>
    </row>
    <row r="121" spans="3:44" ht="15" customHeight="1" thickBot="1" x14ac:dyDescent="0.4">
      <c r="C121" s="16">
        <f t="shared" ref="C121" si="84">C14</f>
        <v>6</v>
      </c>
      <c r="D121" s="16">
        <f t="shared" ref="D121:D160" si="85">F14</f>
        <v>5</v>
      </c>
      <c r="E121" s="16">
        <f t="shared" ref="E121:E160" si="86">I14</f>
        <v>2</v>
      </c>
      <c r="F121" s="16">
        <f t="shared" ref="F121:F160" si="87">L14</f>
        <v>7</v>
      </c>
      <c r="G121" s="16">
        <f t="shared" ref="G121:G160" si="88">O14</f>
        <v>11</v>
      </c>
      <c r="H121" s="16">
        <f t="shared" ref="H121:H160" si="89">R14</f>
        <v>16</v>
      </c>
      <c r="J121" s="16">
        <f t="shared" ref="J121:J160" si="90">D14</f>
        <v>4</v>
      </c>
      <c r="K121" s="16">
        <f t="shared" ref="K121:K160" si="91">G14</f>
        <v>13</v>
      </c>
      <c r="L121" s="16">
        <f t="shared" ref="L121:L160" si="92">J14</f>
        <v>3</v>
      </c>
      <c r="M121" s="16">
        <f t="shared" ref="M121:M168" si="93">M14</f>
        <v>12</v>
      </c>
      <c r="N121" s="16">
        <f t="shared" ref="N121:N160" si="94">P14</f>
        <v>9</v>
      </c>
      <c r="O121" s="16">
        <f t="shared" ref="O121:O160" si="95">S14</f>
        <v>17</v>
      </c>
      <c r="Q121" s="16">
        <f t="shared" ref="Q121:Q160" si="96">E14</f>
        <v>8</v>
      </c>
      <c r="R121" s="16">
        <f t="shared" ref="R121:R160" si="97">H14</f>
        <v>1</v>
      </c>
      <c r="S121" s="16">
        <f t="shared" ref="S121:S160" si="98">K14</f>
        <v>10</v>
      </c>
      <c r="T121" s="16">
        <f t="shared" ref="T121:T160" si="99">N14</f>
        <v>14</v>
      </c>
      <c r="U121" s="16">
        <f t="shared" ref="U121:U160" si="100">Q14</f>
        <v>15</v>
      </c>
      <c r="V121" s="16">
        <f t="shared" ref="V121:V160" si="101">T14</f>
        <v>18</v>
      </c>
      <c r="W121" s="3"/>
    </row>
    <row r="122" spans="3:44" ht="15" customHeight="1" thickBot="1" x14ac:dyDescent="0.4">
      <c r="C122" s="16">
        <f t="shared" ref="C122" si="102">C15</f>
        <v>7</v>
      </c>
      <c r="D122" s="16">
        <f t="shared" si="85"/>
        <v>3</v>
      </c>
      <c r="E122" s="16">
        <f t="shared" si="86"/>
        <v>10</v>
      </c>
      <c r="F122" s="16">
        <f t="shared" si="87"/>
        <v>2</v>
      </c>
      <c r="G122" s="16">
        <f t="shared" si="88"/>
        <v>8</v>
      </c>
      <c r="H122" s="16">
        <f t="shared" si="89"/>
        <v>16</v>
      </c>
      <c r="J122" s="16">
        <f t="shared" si="90"/>
        <v>4</v>
      </c>
      <c r="K122" s="16">
        <f t="shared" si="91"/>
        <v>6</v>
      </c>
      <c r="L122" s="16">
        <f t="shared" si="92"/>
        <v>14</v>
      </c>
      <c r="M122" s="16">
        <f t="shared" si="93"/>
        <v>1</v>
      </c>
      <c r="N122" s="16">
        <f t="shared" si="94"/>
        <v>12</v>
      </c>
      <c r="O122" s="16">
        <f t="shared" si="95"/>
        <v>18</v>
      </c>
      <c r="Q122" s="16">
        <f t="shared" si="96"/>
        <v>5</v>
      </c>
      <c r="R122" s="16">
        <f t="shared" si="97"/>
        <v>9</v>
      </c>
      <c r="S122" s="16">
        <f t="shared" si="98"/>
        <v>11</v>
      </c>
      <c r="T122" s="16">
        <f t="shared" si="99"/>
        <v>13</v>
      </c>
      <c r="U122" s="16">
        <f t="shared" si="100"/>
        <v>15</v>
      </c>
      <c r="V122" s="16">
        <f t="shared" si="101"/>
        <v>17</v>
      </c>
    </row>
    <row r="123" spans="3:44" ht="15" customHeight="1" thickBot="1" x14ac:dyDescent="0.4">
      <c r="C123" s="16">
        <f t="shared" ref="C123" si="103">C16</f>
        <v>10</v>
      </c>
      <c r="D123" s="16">
        <f t="shared" si="85"/>
        <v>16</v>
      </c>
      <c r="E123" s="16">
        <f t="shared" si="86"/>
        <v>1</v>
      </c>
      <c r="F123" s="16">
        <f t="shared" si="87"/>
        <v>12</v>
      </c>
      <c r="G123" s="16">
        <f t="shared" si="88"/>
        <v>14</v>
      </c>
      <c r="H123" s="16">
        <f t="shared" si="89"/>
        <v>18</v>
      </c>
      <c r="J123" s="16">
        <f t="shared" si="90"/>
        <v>2</v>
      </c>
      <c r="K123" s="16">
        <f t="shared" si="91"/>
        <v>3</v>
      </c>
      <c r="L123" s="16">
        <f t="shared" si="92"/>
        <v>4</v>
      </c>
      <c r="M123" s="16">
        <f t="shared" si="93"/>
        <v>7</v>
      </c>
      <c r="N123" s="16">
        <f t="shared" si="94"/>
        <v>15</v>
      </c>
      <c r="O123" s="16">
        <f t="shared" si="95"/>
        <v>5</v>
      </c>
      <c r="Q123" s="16">
        <f t="shared" si="96"/>
        <v>8</v>
      </c>
      <c r="R123" s="16">
        <f t="shared" si="97"/>
        <v>6</v>
      </c>
      <c r="S123" s="16">
        <f t="shared" si="98"/>
        <v>9</v>
      </c>
      <c r="T123" s="16">
        <f t="shared" si="99"/>
        <v>13</v>
      </c>
      <c r="U123" s="16">
        <f t="shared" si="100"/>
        <v>17</v>
      </c>
      <c r="V123" s="16">
        <f t="shared" si="101"/>
        <v>11</v>
      </c>
      <c r="Y123" s="50">
        <f>C12</f>
        <v>1</v>
      </c>
      <c r="Z123" s="50">
        <f>R12</f>
        <v>16</v>
      </c>
    </row>
    <row r="124" spans="3:44" ht="15" customHeight="1" thickBot="1" x14ac:dyDescent="0.4">
      <c r="C124" s="16">
        <f t="shared" ref="C124" si="104">C17</f>
        <v>2</v>
      </c>
      <c r="D124" s="16">
        <f t="shared" si="85"/>
        <v>5</v>
      </c>
      <c r="E124" s="16">
        <f t="shared" si="86"/>
        <v>12</v>
      </c>
      <c r="F124" s="16">
        <f t="shared" si="87"/>
        <v>7</v>
      </c>
      <c r="G124" s="16">
        <f t="shared" si="88"/>
        <v>9</v>
      </c>
      <c r="H124" s="16">
        <f t="shared" si="89"/>
        <v>16</v>
      </c>
      <c r="J124" s="16">
        <f t="shared" si="90"/>
        <v>3</v>
      </c>
      <c r="K124" s="16">
        <f t="shared" si="91"/>
        <v>4</v>
      </c>
      <c r="L124" s="16">
        <f t="shared" si="92"/>
        <v>8</v>
      </c>
      <c r="M124" s="16">
        <f t="shared" si="93"/>
        <v>15</v>
      </c>
      <c r="N124" s="16">
        <f t="shared" si="94"/>
        <v>10</v>
      </c>
      <c r="O124" s="16">
        <f t="shared" si="95"/>
        <v>18</v>
      </c>
      <c r="Q124" s="16">
        <f t="shared" si="96"/>
        <v>1</v>
      </c>
      <c r="R124" s="16">
        <f t="shared" si="97"/>
        <v>6</v>
      </c>
      <c r="S124" s="16">
        <f t="shared" si="98"/>
        <v>11</v>
      </c>
      <c r="T124" s="16">
        <f t="shared" si="99"/>
        <v>14</v>
      </c>
      <c r="U124" s="16">
        <f t="shared" si="100"/>
        <v>13</v>
      </c>
      <c r="V124" s="16">
        <f t="shared" si="101"/>
        <v>17</v>
      </c>
      <c r="Y124" s="3">
        <f>C13</f>
        <v>3</v>
      </c>
      <c r="Z124">
        <f>R13</f>
        <v>16</v>
      </c>
    </row>
    <row r="125" spans="3:44" ht="15" customHeight="1" thickBot="1" x14ac:dyDescent="0.4">
      <c r="C125" s="16">
        <f t="shared" ref="C125" si="105">C18</f>
        <v>6</v>
      </c>
      <c r="D125" s="16">
        <f t="shared" si="85"/>
        <v>3</v>
      </c>
      <c r="E125" s="16">
        <f t="shared" si="86"/>
        <v>5</v>
      </c>
      <c r="F125" s="16">
        <f t="shared" si="87"/>
        <v>7</v>
      </c>
      <c r="G125" s="16">
        <f t="shared" si="88"/>
        <v>12</v>
      </c>
      <c r="H125" s="16">
        <f t="shared" si="89"/>
        <v>16</v>
      </c>
      <c r="J125" s="16">
        <f t="shared" si="90"/>
        <v>9</v>
      </c>
      <c r="K125" s="16">
        <f t="shared" si="91"/>
        <v>10</v>
      </c>
      <c r="L125" s="16">
        <f t="shared" si="92"/>
        <v>13</v>
      </c>
      <c r="M125" s="16">
        <f t="shared" si="93"/>
        <v>2</v>
      </c>
      <c r="N125" s="16">
        <f t="shared" si="94"/>
        <v>11</v>
      </c>
      <c r="O125" s="16">
        <f t="shared" si="95"/>
        <v>17</v>
      </c>
      <c r="Q125" s="16">
        <f t="shared" si="96"/>
        <v>4</v>
      </c>
      <c r="R125" s="16">
        <f t="shared" si="97"/>
        <v>8</v>
      </c>
      <c r="S125" s="16">
        <f t="shared" si="98"/>
        <v>1</v>
      </c>
      <c r="T125" s="16">
        <f t="shared" si="99"/>
        <v>14</v>
      </c>
      <c r="U125" s="16">
        <f t="shared" si="100"/>
        <v>15</v>
      </c>
      <c r="V125" s="16">
        <f t="shared" si="101"/>
        <v>18</v>
      </c>
    </row>
    <row r="126" spans="3:44" ht="15" customHeight="1" thickBot="1" x14ac:dyDescent="0.4">
      <c r="C126" s="16">
        <f t="shared" ref="C126" si="106">C19</f>
        <v>2</v>
      </c>
      <c r="D126" s="16">
        <f t="shared" si="85"/>
        <v>5</v>
      </c>
      <c r="E126" s="16">
        <f t="shared" si="86"/>
        <v>3</v>
      </c>
      <c r="F126" s="16">
        <f t="shared" si="87"/>
        <v>7</v>
      </c>
      <c r="G126" s="16">
        <f t="shared" si="88"/>
        <v>13</v>
      </c>
      <c r="H126" s="16">
        <f t="shared" si="89"/>
        <v>16</v>
      </c>
      <c r="J126" s="16">
        <f t="shared" si="90"/>
        <v>4</v>
      </c>
      <c r="K126" s="16">
        <f t="shared" si="91"/>
        <v>6</v>
      </c>
      <c r="L126" s="16">
        <f t="shared" si="92"/>
        <v>1</v>
      </c>
      <c r="M126" s="16">
        <f t="shared" si="93"/>
        <v>11</v>
      </c>
      <c r="N126" s="16">
        <f t="shared" si="94"/>
        <v>10</v>
      </c>
      <c r="O126" s="16">
        <f t="shared" si="95"/>
        <v>17</v>
      </c>
      <c r="Q126" s="16">
        <f t="shared" si="96"/>
        <v>8</v>
      </c>
      <c r="R126" s="16">
        <f t="shared" si="97"/>
        <v>9</v>
      </c>
      <c r="S126" s="16">
        <f t="shared" si="98"/>
        <v>14</v>
      </c>
      <c r="T126" s="16">
        <f t="shared" si="99"/>
        <v>15</v>
      </c>
      <c r="U126" s="16">
        <f t="shared" si="100"/>
        <v>12</v>
      </c>
      <c r="V126" s="16">
        <f t="shared" si="101"/>
        <v>18</v>
      </c>
      <c r="Y126" s="50">
        <f>D12</f>
        <v>2</v>
      </c>
      <c r="Z126" s="50">
        <f>Q12</f>
        <v>15</v>
      </c>
    </row>
    <row r="127" spans="3:44" ht="15" customHeight="1" thickBot="1" x14ac:dyDescent="0.4">
      <c r="C127" s="16">
        <f t="shared" ref="C127" si="107">C20</f>
        <v>20</v>
      </c>
      <c r="D127" s="16">
        <f t="shared" si="85"/>
        <v>14</v>
      </c>
      <c r="E127" s="16">
        <f t="shared" si="86"/>
        <v>11</v>
      </c>
      <c r="F127" s="16">
        <f t="shared" si="87"/>
        <v>6</v>
      </c>
      <c r="G127" s="16">
        <f t="shared" si="88"/>
        <v>18</v>
      </c>
      <c r="H127" s="16">
        <f t="shared" si="89"/>
        <v>1</v>
      </c>
      <c r="J127" s="16">
        <f t="shared" si="90"/>
        <v>7</v>
      </c>
      <c r="K127" s="16">
        <f t="shared" si="91"/>
        <v>13</v>
      </c>
      <c r="L127" s="16">
        <f t="shared" si="92"/>
        <v>10</v>
      </c>
      <c r="M127" s="16">
        <f t="shared" si="93"/>
        <v>5</v>
      </c>
      <c r="N127" s="16">
        <f t="shared" si="94"/>
        <v>17</v>
      </c>
      <c r="O127" s="16">
        <f t="shared" si="95"/>
        <v>2</v>
      </c>
      <c r="Q127" s="16">
        <f t="shared" si="96"/>
        <v>15</v>
      </c>
      <c r="R127" s="16">
        <f t="shared" si="97"/>
        <v>12</v>
      </c>
      <c r="S127" s="16">
        <f t="shared" si="98"/>
        <v>9</v>
      </c>
      <c r="T127" s="16">
        <f t="shared" si="99"/>
        <v>19</v>
      </c>
      <c r="U127" s="16">
        <f t="shared" si="100"/>
        <v>16</v>
      </c>
      <c r="V127" s="16">
        <f t="shared" si="101"/>
        <v>3</v>
      </c>
      <c r="Y127" s="3">
        <f>D13</f>
        <v>4</v>
      </c>
      <c r="Z127">
        <f>Q13</f>
        <v>1</v>
      </c>
    </row>
    <row r="128" spans="3:44" ht="15" customHeight="1" thickBot="1" x14ac:dyDescent="0.4">
      <c r="C128" s="16">
        <f t="shared" ref="C128" si="108">C21</f>
        <v>8</v>
      </c>
      <c r="D128" s="16">
        <f t="shared" si="85"/>
        <v>4</v>
      </c>
      <c r="E128" s="16">
        <f t="shared" si="86"/>
        <v>5</v>
      </c>
      <c r="F128" s="16">
        <f t="shared" si="87"/>
        <v>3</v>
      </c>
      <c r="G128" s="16">
        <f t="shared" si="88"/>
        <v>1</v>
      </c>
      <c r="H128" s="16">
        <f t="shared" si="89"/>
        <v>12</v>
      </c>
      <c r="J128" s="16">
        <f t="shared" si="90"/>
        <v>14</v>
      </c>
      <c r="K128" s="16">
        <f t="shared" si="91"/>
        <v>2</v>
      </c>
      <c r="L128" s="16">
        <f t="shared" si="92"/>
        <v>11</v>
      </c>
      <c r="M128" s="16">
        <f t="shared" si="93"/>
        <v>7</v>
      </c>
      <c r="N128" s="16">
        <f t="shared" si="94"/>
        <v>16</v>
      </c>
      <c r="O128" s="16">
        <f t="shared" si="95"/>
        <v>19</v>
      </c>
      <c r="Q128" s="16">
        <f t="shared" si="96"/>
        <v>9</v>
      </c>
      <c r="R128" s="16">
        <f t="shared" si="97"/>
        <v>6</v>
      </c>
      <c r="S128" s="16">
        <f t="shared" si="98"/>
        <v>15</v>
      </c>
      <c r="T128" s="16">
        <f t="shared" si="99"/>
        <v>13</v>
      </c>
      <c r="U128" s="16">
        <f t="shared" si="100"/>
        <v>10</v>
      </c>
      <c r="V128" s="16">
        <f t="shared" si="101"/>
        <v>18</v>
      </c>
    </row>
    <row r="129" spans="3:26" ht="15" customHeight="1" thickBot="1" x14ac:dyDescent="0.4">
      <c r="C129" s="16">
        <f t="shared" ref="C129" si="109">C22</f>
        <v>9</v>
      </c>
      <c r="D129" s="16">
        <f t="shared" si="85"/>
        <v>4</v>
      </c>
      <c r="E129" s="16">
        <f t="shared" si="86"/>
        <v>6</v>
      </c>
      <c r="F129" s="16">
        <f t="shared" si="87"/>
        <v>10</v>
      </c>
      <c r="G129" s="16">
        <f t="shared" si="88"/>
        <v>7</v>
      </c>
      <c r="H129" s="16">
        <f t="shared" si="89"/>
        <v>16</v>
      </c>
      <c r="J129" s="16">
        <f t="shared" si="90"/>
        <v>13</v>
      </c>
      <c r="K129" s="16">
        <f t="shared" si="91"/>
        <v>1</v>
      </c>
      <c r="L129" s="16">
        <f t="shared" si="92"/>
        <v>14</v>
      </c>
      <c r="M129" s="16">
        <f t="shared" si="93"/>
        <v>11</v>
      </c>
      <c r="N129" s="16">
        <f t="shared" si="94"/>
        <v>15</v>
      </c>
      <c r="O129" s="16">
        <f t="shared" si="95"/>
        <v>17</v>
      </c>
      <c r="Q129" s="16">
        <f t="shared" si="96"/>
        <v>2</v>
      </c>
      <c r="R129" s="16">
        <f t="shared" si="97"/>
        <v>5</v>
      </c>
      <c r="S129" s="16">
        <f t="shared" si="98"/>
        <v>3</v>
      </c>
      <c r="T129" s="16">
        <f t="shared" si="99"/>
        <v>12</v>
      </c>
      <c r="U129" s="16">
        <f t="shared" si="100"/>
        <v>8</v>
      </c>
      <c r="V129" s="16">
        <f t="shared" si="101"/>
        <v>18</v>
      </c>
      <c r="Y129" s="50">
        <f>E12</f>
        <v>3</v>
      </c>
      <c r="Z129" s="50">
        <f>P12</f>
        <v>14</v>
      </c>
    </row>
    <row r="130" spans="3:26" ht="15" customHeight="1" thickBot="1" x14ac:dyDescent="0.4">
      <c r="C130" s="16">
        <f t="shared" ref="C130" si="110">C23</f>
        <v>8</v>
      </c>
      <c r="D130" s="16">
        <f t="shared" si="85"/>
        <v>4</v>
      </c>
      <c r="E130" s="16">
        <f t="shared" si="86"/>
        <v>5</v>
      </c>
      <c r="F130" s="16">
        <f t="shared" si="87"/>
        <v>3</v>
      </c>
      <c r="G130" s="16">
        <f t="shared" si="88"/>
        <v>1</v>
      </c>
      <c r="H130" s="16">
        <f t="shared" si="89"/>
        <v>12</v>
      </c>
      <c r="J130" s="16">
        <f t="shared" si="90"/>
        <v>14</v>
      </c>
      <c r="K130" s="16">
        <f t="shared" si="91"/>
        <v>2</v>
      </c>
      <c r="L130" s="16">
        <f t="shared" si="92"/>
        <v>11</v>
      </c>
      <c r="M130" s="16">
        <f t="shared" si="93"/>
        <v>7</v>
      </c>
      <c r="N130" s="16">
        <f t="shared" si="94"/>
        <v>16</v>
      </c>
      <c r="O130" s="16">
        <f t="shared" si="95"/>
        <v>19</v>
      </c>
      <c r="Q130" s="16">
        <f t="shared" si="96"/>
        <v>9</v>
      </c>
      <c r="R130" s="16">
        <f t="shared" si="97"/>
        <v>6</v>
      </c>
      <c r="S130" s="16">
        <f t="shared" si="98"/>
        <v>15</v>
      </c>
      <c r="T130" s="16">
        <f t="shared" si="99"/>
        <v>13</v>
      </c>
      <c r="U130" s="16">
        <f t="shared" si="100"/>
        <v>10</v>
      </c>
      <c r="V130" s="16">
        <f t="shared" si="101"/>
        <v>18</v>
      </c>
      <c r="Y130" s="3">
        <f>E13</f>
        <v>2</v>
      </c>
      <c r="Z130">
        <f>P13</f>
        <v>14</v>
      </c>
    </row>
    <row r="131" spans="3:26" ht="15" customHeight="1" thickBot="1" x14ac:dyDescent="0.4">
      <c r="C131" s="16">
        <f t="shared" ref="C131" si="111">C24</f>
        <v>1</v>
      </c>
      <c r="D131" s="16">
        <f t="shared" si="85"/>
        <v>4</v>
      </c>
      <c r="E131" s="16">
        <f t="shared" si="86"/>
        <v>7</v>
      </c>
      <c r="F131" s="16">
        <f t="shared" si="87"/>
        <v>10</v>
      </c>
      <c r="G131" s="16">
        <f t="shared" si="88"/>
        <v>13</v>
      </c>
      <c r="H131" s="16">
        <f t="shared" si="89"/>
        <v>20</v>
      </c>
      <c r="J131" s="16">
        <f t="shared" si="90"/>
        <v>2</v>
      </c>
      <c r="K131" s="16">
        <f t="shared" si="91"/>
        <v>5</v>
      </c>
      <c r="L131" s="16">
        <f t="shared" si="92"/>
        <v>8</v>
      </c>
      <c r="M131" s="16">
        <f t="shared" si="93"/>
        <v>11</v>
      </c>
      <c r="N131" s="16">
        <f t="shared" si="94"/>
        <v>14</v>
      </c>
      <c r="O131" s="16">
        <f t="shared" si="95"/>
        <v>19</v>
      </c>
      <c r="Q131" s="16">
        <f t="shared" si="96"/>
        <v>3</v>
      </c>
      <c r="R131" s="16">
        <f t="shared" si="97"/>
        <v>6</v>
      </c>
      <c r="S131" s="16">
        <f t="shared" si="98"/>
        <v>9</v>
      </c>
      <c r="T131" s="16">
        <f t="shared" si="99"/>
        <v>12</v>
      </c>
      <c r="U131" s="16">
        <f t="shared" si="100"/>
        <v>15</v>
      </c>
      <c r="V131" s="16">
        <f t="shared" si="101"/>
        <v>18</v>
      </c>
    </row>
    <row r="132" spans="3:26" ht="15" customHeight="1" thickBot="1" x14ac:dyDescent="0.4">
      <c r="C132" s="16">
        <f t="shared" ref="C132" si="112">C25</f>
        <v>13</v>
      </c>
      <c r="D132" s="16">
        <f t="shared" si="85"/>
        <v>9</v>
      </c>
      <c r="E132" s="16">
        <f t="shared" si="86"/>
        <v>14</v>
      </c>
      <c r="F132" s="16">
        <f t="shared" si="87"/>
        <v>5</v>
      </c>
      <c r="G132" s="16">
        <f t="shared" si="88"/>
        <v>12</v>
      </c>
      <c r="H132" s="16">
        <f t="shared" si="89"/>
        <v>1</v>
      </c>
      <c r="J132" s="16">
        <f t="shared" si="90"/>
        <v>16</v>
      </c>
      <c r="K132" s="16">
        <f t="shared" si="91"/>
        <v>15</v>
      </c>
      <c r="L132" s="16">
        <f t="shared" si="92"/>
        <v>4</v>
      </c>
      <c r="M132" s="16">
        <f t="shared" si="93"/>
        <v>2</v>
      </c>
      <c r="N132" s="16">
        <f t="shared" si="94"/>
        <v>10</v>
      </c>
      <c r="O132" s="16">
        <f t="shared" si="95"/>
        <v>20</v>
      </c>
      <c r="Q132" s="16">
        <f t="shared" si="96"/>
        <v>11</v>
      </c>
      <c r="R132" s="16">
        <f t="shared" si="97"/>
        <v>8</v>
      </c>
      <c r="S132" s="16">
        <f t="shared" si="98"/>
        <v>6</v>
      </c>
      <c r="T132" s="16">
        <f t="shared" si="99"/>
        <v>7</v>
      </c>
      <c r="U132" s="16">
        <f t="shared" si="100"/>
        <v>3</v>
      </c>
      <c r="V132" s="16">
        <f t="shared" si="101"/>
        <v>19</v>
      </c>
      <c r="Y132" s="50">
        <f>F12</f>
        <v>4</v>
      </c>
      <c r="Z132" s="50">
        <f>O12</f>
        <v>13</v>
      </c>
    </row>
    <row r="133" spans="3:26" ht="15" customHeight="1" thickBot="1" x14ac:dyDescent="0.4">
      <c r="C133" s="16">
        <f t="shared" ref="C133" si="113">C26</f>
        <v>5</v>
      </c>
      <c r="D133" s="16">
        <f t="shared" si="85"/>
        <v>10</v>
      </c>
      <c r="E133" s="16">
        <f t="shared" si="86"/>
        <v>11</v>
      </c>
      <c r="F133" s="16">
        <f t="shared" si="87"/>
        <v>9</v>
      </c>
      <c r="G133" s="16">
        <f t="shared" si="88"/>
        <v>2</v>
      </c>
      <c r="H133" s="16">
        <f t="shared" si="89"/>
        <v>16</v>
      </c>
      <c r="J133" s="16">
        <f t="shared" si="90"/>
        <v>7</v>
      </c>
      <c r="K133" s="16">
        <f t="shared" si="91"/>
        <v>6</v>
      </c>
      <c r="L133" s="16">
        <f t="shared" si="92"/>
        <v>13</v>
      </c>
      <c r="M133" s="16">
        <f t="shared" si="93"/>
        <v>15</v>
      </c>
      <c r="N133" s="16">
        <f t="shared" si="94"/>
        <v>3</v>
      </c>
      <c r="O133" s="16">
        <f t="shared" si="95"/>
        <v>20</v>
      </c>
      <c r="Q133" s="16">
        <f t="shared" si="96"/>
        <v>4</v>
      </c>
      <c r="R133" s="16">
        <f t="shared" si="97"/>
        <v>12</v>
      </c>
      <c r="S133" s="16">
        <f t="shared" si="98"/>
        <v>8</v>
      </c>
      <c r="T133" s="16">
        <f t="shared" si="99"/>
        <v>14</v>
      </c>
      <c r="U133" s="16">
        <f t="shared" si="100"/>
        <v>1</v>
      </c>
      <c r="V133" s="16">
        <f t="shared" si="101"/>
        <v>19</v>
      </c>
      <c r="Y133" s="3">
        <f>F13</f>
        <v>9</v>
      </c>
      <c r="Z133">
        <f>O13</f>
        <v>8</v>
      </c>
    </row>
    <row r="134" spans="3:26" ht="15" customHeight="1" thickBot="1" x14ac:dyDescent="0.4">
      <c r="C134" s="16">
        <f t="shared" ref="C134" si="114">C27</f>
        <v>8</v>
      </c>
      <c r="D134" s="16">
        <f t="shared" si="85"/>
        <v>4</v>
      </c>
      <c r="E134" s="16">
        <f t="shared" si="86"/>
        <v>5</v>
      </c>
      <c r="F134" s="16">
        <f t="shared" si="87"/>
        <v>3</v>
      </c>
      <c r="G134" s="16">
        <f t="shared" si="88"/>
        <v>1</v>
      </c>
      <c r="H134" s="16">
        <f t="shared" si="89"/>
        <v>12</v>
      </c>
      <c r="J134" s="16">
        <f t="shared" si="90"/>
        <v>14</v>
      </c>
      <c r="K134" s="16">
        <f t="shared" si="91"/>
        <v>2</v>
      </c>
      <c r="L134" s="16">
        <f t="shared" si="92"/>
        <v>11</v>
      </c>
      <c r="M134" s="16">
        <f t="shared" si="93"/>
        <v>7</v>
      </c>
      <c r="N134" s="16">
        <f t="shared" si="94"/>
        <v>16</v>
      </c>
      <c r="O134" s="16">
        <f t="shared" si="95"/>
        <v>17</v>
      </c>
      <c r="Q134" s="16">
        <f t="shared" si="96"/>
        <v>9</v>
      </c>
      <c r="R134" s="16">
        <f t="shared" si="97"/>
        <v>6</v>
      </c>
      <c r="S134" s="16">
        <f t="shared" si="98"/>
        <v>15</v>
      </c>
      <c r="T134" s="16">
        <f t="shared" si="99"/>
        <v>13</v>
      </c>
      <c r="U134" s="16">
        <f t="shared" si="100"/>
        <v>10</v>
      </c>
      <c r="V134" s="16">
        <f t="shared" si="101"/>
        <v>18</v>
      </c>
    </row>
    <row r="135" spans="3:26" ht="15" customHeight="1" thickBot="1" x14ac:dyDescent="0.4">
      <c r="C135" s="16">
        <f t="shared" ref="C135" si="115">C28</f>
        <v>8</v>
      </c>
      <c r="D135" s="16">
        <f t="shared" si="85"/>
        <v>11</v>
      </c>
      <c r="E135" s="16">
        <f t="shared" si="86"/>
        <v>14</v>
      </c>
      <c r="F135" s="16">
        <f t="shared" si="87"/>
        <v>6</v>
      </c>
      <c r="G135" s="16">
        <f t="shared" si="88"/>
        <v>15</v>
      </c>
      <c r="H135" s="16">
        <f t="shared" si="89"/>
        <v>3</v>
      </c>
      <c r="J135" s="16">
        <f t="shared" si="90"/>
        <v>2</v>
      </c>
      <c r="K135" s="16">
        <f t="shared" si="91"/>
        <v>1</v>
      </c>
      <c r="L135" s="16">
        <f t="shared" si="92"/>
        <v>5</v>
      </c>
      <c r="M135" s="16">
        <f t="shared" si="93"/>
        <v>16</v>
      </c>
      <c r="N135" s="16">
        <f t="shared" si="94"/>
        <v>13</v>
      </c>
      <c r="O135" s="16">
        <f t="shared" si="95"/>
        <v>17</v>
      </c>
      <c r="Q135" s="16">
        <f t="shared" si="96"/>
        <v>9</v>
      </c>
      <c r="R135" s="16">
        <f t="shared" si="97"/>
        <v>7</v>
      </c>
      <c r="S135" s="16">
        <f t="shared" si="98"/>
        <v>10</v>
      </c>
      <c r="T135" s="16">
        <f t="shared" si="99"/>
        <v>4</v>
      </c>
      <c r="U135" s="16">
        <f t="shared" si="100"/>
        <v>12</v>
      </c>
      <c r="V135" s="16">
        <f t="shared" si="101"/>
        <v>18</v>
      </c>
      <c r="Y135" s="50">
        <f>G12</f>
        <v>5</v>
      </c>
      <c r="Z135" s="50">
        <f>N12</f>
        <v>12</v>
      </c>
    </row>
    <row r="136" spans="3:26" ht="15" customHeight="1" thickBot="1" x14ac:dyDescent="0.4">
      <c r="C136" s="16">
        <f t="shared" ref="C136" si="116">C29</f>
        <v>14</v>
      </c>
      <c r="D136" s="16">
        <f t="shared" si="85"/>
        <v>3</v>
      </c>
      <c r="E136" s="16">
        <f t="shared" si="86"/>
        <v>15</v>
      </c>
      <c r="F136" s="16">
        <f t="shared" si="87"/>
        <v>2</v>
      </c>
      <c r="G136" s="16">
        <f t="shared" si="88"/>
        <v>1</v>
      </c>
      <c r="H136" s="16">
        <f t="shared" si="89"/>
        <v>12</v>
      </c>
      <c r="J136" s="16">
        <f t="shared" si="90"/>
        <v>6</v>
      </c>
      <c r="K136" s="16">
        <f t="shared" si="91"/>
        <v>8</v>
      </c>
      <c r="L136" s="16">
        <f t="shared" si="92"/>
        <v>7</v>
      </c>
      <c r="M136" s="16">
        <f t="shared" si="93"/>
        <v>11</v>
      </c>
      <c r="N136" s="16">
        <f t="shared" si="94"/>
        <v>16</v>
      </c>
      <c r="O136" s="16">
        <f t="shared" si="95"/>
        <v>17</v>
      </c>
      <c r="Q136" s="16">
        <f t="shared" si="96"/>
        <v>9</v>
      </c>
      <c r="R136" s="16">
        <f t="shared" si="97"/>
        <v>5</v>
      </c>
      <c r="S136" s="16">
        <f t="shared" si="98"/>
        <v>4</v>
      </c>
      <c r="T136" s="16">
        <f t="shared" si="99"/>
        <v>13</v>
      </c>
      <c r="U136" s="16">
        <f t="shared" si="100"/>
        <v>10</v>
      </c>
      <c r="V136" s="16">
        <f t="shared" si="101"/>
        <v>18</v>
      </c>
      <c r="Y136">
        <f>G13</f>
        <v>5</v>
      </c>
      <c r="Z136">
        <f>N13</f>
        <v>15</v>
      </c>
    </row>
    <row r="137" spans="3:26" ht="15" customHeight="1" thickBot="1" x14ac:dyDescent="0.4">
      <c r="C137" s="16">
        <f t="shared" ref="C137" si="117">C30</f>
        <v>4</v>
      </c>
      <c r="D137" s="16">
        <f t="shared" si="85"/>
        <v>2</v>
      </c>
      <c r="E137" s="16">
        <f t="shared" si="86"/>
        <v>5</v>
      </c>
      <c r="F137" s="16">
        <f t="shared" si="87"/>
        <v>15</v>
      </c>
      <c r="G137" s="16">
        <f t="shared" si="88"/>
        <v>1</v>
      </c>
      <c r="H137" s="16">
        <f t="shared" si="89"/>
        <v>10</v>
      </c>
      <c r="J137" s="16">
        <f t="shared" si="90"/>
        <v>8</v>
      </c>
      <c r="K137" s="16">
        <f t="shared" si="91"/>
        <v>6</v>
      </c>
      <c r="L137" s="16">
        <f t="shared" si="92"/>
        <v>3</v>
      </c>
      <c r="M137" s="16">
        <f t="shared" si="93"/>
        <v>7</v>
      </c>
      <c r="N137" s="16">
        <f t="shared" si="94"/>
        <v>15</v>
      </c>
      <c r="O137" s="16">
        <f t="shared" si="95"/>
        <v>17</v>
      </c>
      <c r="Q137" s="16">
        <f t="shared" si="96"/>
        <v>14</v>
      </c>
      <c r="R137" s="16">
        <f t="shared" si="97"/>
        <v>9</v>
      </c>
      <c r="S137" s="16">
        <f t="shared" si="98"/>
        <v>11</v>
      </c>
      <c r="T137" s="16">
        <f t="shared" si="99"/>
        <v>13</v>
      </c>
      <c r="U137" s="16">
        <f t="shared" si="100"/>
        <v>13</v>
      </c>
      <c r="V137" s="16">
        <f t="shared" si="101"/>
        <v>18</v>
      </c>
    </row>
    <row r="138" spans="3:26" ht="15" customHeight="1" thickBot="1" x14ac:dyDescent="0.4">
      <c r="C138" s="16">
        <f t="shared" ref="C138" si="118">C31</f>
        <v>4</v>
      </c>
      <c r="D138" s="16">
        <f t="shared" si="85"/>
        <v>2</v>
      </c>
      <c r="E138" s="16">
        <f t="shared" si="86"/>
        <v>5</v>
      </c>
      <c r="F138" s="16">
        <f t="shared" si="87"/>
        <v>15</v>
      </c>
      <c r="G138" s="16">
        <f t="shared" si="88"/>
        <v>1</v>
      </c>
      <c r="H138" s="16">
        <f t="shared" si="89"/>
        <v>10</v>
      </c>
      <c r="J138" s="16">
        <f t="shared" si="90"/>
        <v>8</v>
      </c>
      <c r="K138" s="16">
        <f t="shared" si="91"/>
        <v>6</v>
      </c>
      <c r="L138" s="16">
        <f t="shared" si="92"/>
        <v>3</v>
      </c>
      <c r="M138" s="16">
        <f t="shared" si="93"/>
        <v>7</v>
      </c>
      <c r="N138" s="16">
        <f t="shared" si="94"/>
        <v>15</v>
      </c>
      <c r="O138" s="16">
        <f t="shared" si="95"/>
        <v>17</v>
      </c>
      <c r="Q138" s="16">
        <f t="shared" si="96"/>
        <v>14</v>
      </c>
      <c r="R138" s="16">
        <f t="shared" si="97"/>
        <v>9</v>
      </c>
      <c r="S138" s="16">
        <f t="shared" si="98"/>
        <v>11</v>
      </c>
      <c r="T138" s="16">
        <f t="shared" si="99"/>
        <v>13</v>
      </c>
      <c r="U138" s="16">
        <f t="shared" si="100"/>
        <v>13</v>
      </c>
      <c r="V138" s="16">
        <f t="shared" si="101"/>
        <v>18</v>
      </c>
      <c r="Y138" s="50">
        <f>H12</f>
        <v>6</v>
      </c>
      <c r="Z138" s="50">
        <f>M12</f>
        <v>11</v>
      </c>
    </row>
    <row r="139" spans="3:26" ht="15" customHeight="1" thickBot="1" x14ac:dyDescent="0.4">
      <c r="C139" s="16">
        <f t="shared" ref="C139" si="119">C32</f>
        <v>8</v>
      </c>
      <c r="D139" s="16">
        <f t="shared" si="85"/>
        <v>4</v>
      </c>
      <c r="E139" s="16">
        <f t="shared" si="86"/>
        <v>13</v>
      </c>
      <c r="F139" s="16">
        <f t="shared" si="87"/>
        <v>1</v>
      </c>
      <c r="G139" s="16">
        <f t="shared" si="88"/>
        <v>10</v>
      </c>
      <c r="H139" s="16">
        <f t="shared" si="89"/>
        <v>12</v>
      </c>
      <c r="J139" s="16">
        <f t="shared" si="90"/>
        <v>6</v>
      </c>
      <c r="K139" s="16">
        <f t="shared" si="91"/>
        <v>14</v>
      </c>
      <c r="L139" s="16">
        <f t="shared" si="92"/>
        <v>2</v>
      </c>
      <c r="M139" s="16">
        <f t="shared" si="93"/>
        <v>7</v>
      </c>
      <c r="N139" s="16">
        <f t="shared" si="94"/>
        <v>16</v>
      </c>
      <c r="O139" s="16">
        <f t="shared" si="95"/>
        <v>17</v>
      </c>
      <c r="Q139" s="16">
        <f t="shared" si="96"/>
        <v>9</v>
      </c>
      <c r="R139" s="16">
        <f t="shared" si="97"/>
        <v>3</v>
      </c>
      <c r="S139" s="16">
        <f t="shared" si="98"/>
        <v>11</v>
      </c>
      <c r="T139" s="16">
        <f t="shared" si="99"/>
        <v>5</v>
      </c>
      <c r="U139" s="16">
        <f t="shared" si="100"/>
        <v>15</v>
      </c>
      <c r="V139" s="16">
        <f t="shared" si="101"/>
        <v>18</v>
      </c>
      <c r="Y139">
        <f>H13</f>
        <v>6</v>
      </c>
      <c r="Z139">
        <f>M13</f>
        <v>13</v>
      </c>
    </row>
    <row r="140" spans="3:26" ht="15" customHeight="1" thickBot="1" x14ac:dyDescent="0.4">
      <c r="C140" s="16">
        <f t="shared" ref="C140" si="120">C33</f>
        <v>8</v>
      </c>
      <c r="D140" s="16">
        <f t="shared" si="85"/>
        <v>2</v>
      </c>
      <c r="E140" s="16">
        <f t="shared" si="86"/>
        <v>15</v>
      </c>
      <c r="F140" s="16">
        <f t="shared" si="87"/>
        <v>11</v>
      </c>
      <c r="G140" s="16">
        <f t="shared" si="88"/>
        <v>1</v>
      </c>
      <c r="H140" s="16">
        <f t="shared" si="89"/>
        <v>12</v>
      </c>
      <c r="J140" s="16">
        <f t="shared" si="90"/>
        <v>6</v>
      </c>
      <c r="K140" s="16">
        <f t="shared" si="91"/>
        <v>5</v>
      </c>
      <c r="L140" s="16">
        <f t="shared" si="92"/>
        <v>13</v>
      </c>
      <c r="M140" s="16">
        <f t="shared" si="93"/>
        <v>3</v>
      </c>
      <c r="N140" s="16">
        <f t="shared" si="94"/>
        <v>16</v>
      </c>
      <c r="O140" s="16">
        <f t="shared" si="95"/>
        <v>17</v>
      </c>
      <c r="Q140" s="16">
        <f t="shared" si="96"/>
        <v>4</v>
      </c>
      <c r="R140" s="16">
        <f t="shared" si="97"/>
        <v>9</v>
      </c>
      <c r="S140" s="16">
        <f t="shared" si="98"/>
        <v>14</v>
      </c>
      <c r="T140" s="16">
        <f t="shared" si="99"/>
        <v>7</v>
      </c>
      <c r="U140" s="16">
        <f t="shared" si="100"/>
        <v>10</v>
      </c>
      <c r="V140" s="16">
        <f t="shared" si="101"/>
        <v>18</v>
      </c>
    </row>
    <row r="141" spans="3:26" ht="15" customHeight="1" thickBot="1" x14ac:dyDescent="0.4">
      <c r="C141" s="16">
        <f t="shared" ref="C141" si="121">C34</f>
        <v>4</v>
      </c>
      <c r="D141" s="16">
        <f t="shared" si="85"/>
        <v>3</v>
      </c>
      <c r="E141" s="16">
        <f t="shared" si="86"/>
        <v>13</v>
      </c>
      <c r="F141" s="16">
        <f t="shared" si="87"/>
        <v>2</v>
      </c>
      <c r="G141" s="16">
        <f t="shared" si="88"/>
        <v>7</v>
      </c>
      <c r="H141" s="16">
        <f t="shared" si="89"/>
        <v>12</v>
      </c>
      <c r="J141" s="16">
        <f t="shared" si="90"/>
        <v>8</v>
      </c>
      <c r="K141" s="16">
        <f t="shared" si="91"/>
        <v>15</v>
      </c>
      <c r="L141" s="16">
        <f t="shared" si="92"/>
        <v>14</v>
      </c>
      <c r="M141" s="16">
        <f t="shared" si="93"/>
        <v>5</v>
      </c>
      <c r="N141" s="16">
        <f t="shared" si="94"/>
        <v>16</v>
      </c>
      <c r="O141" s="16">
        <f t="shared" si="95"/>
        <v>17</v>
      </c>
      <c r="Q141" s="16">
        <f t="shared" si="96"/>
        <v>6</v>
      </c>
      <c r="R141" s="16">
        <f t="shared" si="97"/>
        <v>1</v>
      </c>
      <c r="S141" s="16">
        <f t="shared" si="98"/>
        <v>9</v>
      </c>
      <c r="T141" s="16">
        <f t="shared" si="99"/>
        <v>11</v>
      </c>
      <c r="U141" s="16">
        <f t="shared" si="100"/>
        <v>10</v>
      </c>
      <c r="V141" s="16">
        <f t="shared" si="101"/>
        <v>18</v>
      </c>
      <c r="Y141" s="50">
        <f>I12</f>
        <v>7</v>
      </c>
      <c r="Z141" s="50">
        <f>L12</f>
        <v>10</v>
      </c>
    </row>
    <row r="142" spans="3:26" ht="15" customHeight="1" thickBot="1" x14ac:dyDescent="0.4">
      <c r="C142" s="16">
        <f t="shared" ref="C142" si="122">C35</f>
        <v>15</v>
      </c>
      <c r="D142" s="16">
        <f t="shared" si="85"/>
        <v>6</v>
      </c>
      <c r="E142" s="16">
        <f t="shared" si="86"/>
        <v>1</v>
      </c>
      <c r="F142" s="16">
        <f t="shared" si="87"/>
        <v>5</v>
      </c>
      <c r="G142" s="16">
        <f t="shared" si="88"/>
        <v>13</v>
      </c>
      <c r="H142" s="16">
        <f t="shared" si="89"/>
        <v>12</v>
      </c>
      <c r="J142" s="16">
        <f t="shared" si="90"/>
        <v>2</v>
      </c>
      <c r="K142" s="16">
        <f t="shared" si="91"/>
        <v>9</v>
      </c>
      <c r="L142" s="16">
        <f t="shared" si="92"/>
        <v>3</v>
      </c>
      <c r="M142" s="16">
        <f t="shared" si="93"/>
        <v>11</v>
      </c>
      <c r="N142" s="16">
        <f t="shared" si="94"/>
        <v>16</v>
      </c>
      <c r="O142" s="16">
        <f t="shared" si="95"/>
        <v>17</v>
      </c>
      <c r="Q142" s="16">
        <f t="shared" si="96"/>
        <v>8</v>
      </c>
      <c r="R142" s="16">
        <f t="shared" si="97"/>
        <v>4</v>
      </c>
      <c r="S142" s="16">
        <f t="shared" si="98"/>
        <v>14</v>
      </c>
      <c r="T142" s="16">
        <f t="shared" si="99"/>
        <v>7</v>
      </c>
      <c r="U142" s="16">
        <f t="shared" si="100"/>
        <v>10</v>
      </c>
      <c r="V142" s="16">
        <f t="shared" si="101"/>
        <v>18</v>
      </c>
      <c r="Y142">
        <f>I13</f>
        <v>10</v>
      </c>
      <c r="Z142">
        <f>L13</f>
        <v>12</v>
      </c>
    </row>
    <row r="143" spans="3:26" ht="15" customHeight="1" thickBot="1" x14ac:dyDescent="0.4">
      <c r="C143" s="16">
        <f t="shared" ref="C143" si="123">C36</f>
        <v>6</v>
      </c>
      <c r="D143" s="16">
        <f t="shared" si="85"/>
        <v>4</v>
      </c>
      <c r="E143" s="16">
        <f t="shared" si="86"/>
        <v>13</v>
      </c>
      <c r="F143" s="16">
        <f t="shared" si="87"/>
        <v>11</v>
      </c>
      <c r="G143" s="16">
        <f t="shared" si="88"/>
        <v>14</v>
      </c>
      <c r="H143" s="16">
        <f t="shared" si="89"/>
        <v>12</v>
      </c>
      <c r="J143" s="16">
        <f t="shared" si="90"/>
        <v>2</v>
      </c>
      <c r="K143" s="16">
        <f t="shared" si="91"/>
        <v>15</v>
      </c>
      <c r="L143" s="16">
        <f t="shared" si="92"/>
        <v>3</v>
      </c>
      <c r="M143" s="16">
        <f t="shared" si="93"/>
        <v>1</v>
      </c>
      <c r="N143" s="16">
        <f t="shared" si="94"/>
        <v>10</v>
      </c>
      <c r="O143" s="16">
        <f t="shared" si="95"/>
        <v>17</v>
      </c>
      <c r="Q143" s="16">
        <f t="shared" si="96"/>
        <v>5</v>
      </c>
      <c r="R143" s="16">
        <f t="shared" si="97"/>
        <v>8</v>
      </c>
      <c r="S143" s="16">
        <f t="shared" si="98"/>
        <v>9</v>
      </c>
      <c r="T143" s="16">
        <f t="shared" si="99"/>
        <v>7</v>
      </c>
      <c r="U143" s="16">
        <f t="shared" si="100"/>
        <v>16</v>
      </c>
      <c r="V143" s="16">
        <f t="shared" si="101"/>
        <v>18</v>
      </c>
    </row>
    <row r="144" spans="3:26" ht="15" customHeight="1" thickBot="1" x14ac:dyDescent="0.4">
      <c r="C144" s="16">
        <f t="shared" ref="C144" si="124">C37</f>
        <v>4</v>
      </c>
      <c r="D144" s="16">
        <f t="shared" si="85"/>
        <v>15</v>
      </c>
      <c r="E144" s="16">
        <f t="shared" si="86"/>
        <v>5</v>
      </c>
      <c r="F144" s="16">
        <f t="shared" si="87"/>
        <v>11</v>
      </c>
      <c r="G144" s="16">
        <f t="shared" si="88"/>
        <v>16</v>
      </c>
      <c r="H144" s="16">
        <f t="shared" si="89"/>
        <v>3</v>
      </c>
      <c r="J144" s="16">
        <f t="shared" si="90"/>
        <v>9</v>
      </c>
      <c r="K144" s="16">
        <f t="shared" si="91"/>
        <v>2</v>
      </c>
      <c r="L144" s="16">
        <f t="shared" si="92"/>
        <v>10</v>
      </c>
      <c r="M144" s="16">
        <f t="shared" si="93"/>
        <v>1</v>
      </c>
      <c r="N144" s="16">
        <f t="shared" si="94"/>
        <v>13</v>
      </c>
      <c r="O144" s="16">
        <f t="shared" si="95"/>
        <v>17</v>
      </c>
      <c r="Q144" s="16">
        <f t="shared" si="96"/>
        <v>6</v>
      </c>
      <c r="R144" s="16">
        <f t="shared" si="97"/>
        <v>14</v>
      </c>
      <c r="S144" s="16">
        <f t="shared" si="98"/>
        <v>8</v>
      </c>
      <c r="T144" s="16">
        <f t="shared" si="99"/>
        <v>7</v>
      </c>
      <c r="U144" s="16">
        <f t="shared" si="100"/>
        <v>12</v>
      </c>
      <c r="V144" s="16">
        <f t="shared" si="101"/>
        <v>18</v>
      </c>
      <c r="Y144" s="50">
        <f>J12</f>
        <v>8</v>
      </c>
      <c r="Z144" s="50">
        <f>K12</f>
        <v>9</v>
      </c>
    </row>
    <row r="145" spans="3:26" ht="15" customHeight="1" thickBot="1" x14ac:dyDescent="0.4">
      <c r="C145" s="16">
        <f t="shared" ref="C145" si="125">C38</f>
        <v>6</v>
      </c>
      <c r="D145" s="16">
        <f t="shared" si="85"/>
        <v>5</v>
      </c>
      <c r="E145" s="16">
        <f t="shared" si="86"/>
        <v>3</v>
      </c>
      <c r="F145" s="16">
        <f t="shared" si="87"/>
        <v>1</v>
      </c>
      <c r="G145" s="16">
        <f t="shared" si="88"/>
        <v>10</v>
      </c>
      <c r="H145" s="16">
        <f t="shared" si="89"/>
        <v>12</v>
      </c>
      <c r="J145" s="16">
        <f t="shared" si="90"/>
        <v>15</v>
      </c>
      <c r="K145" s="16">
        <f t="shared" si="91"/>
        <v>4</v>
      </c>
      <c r="L145" s="16">
        <f t="shared" si="92"/>
        <v>8</v>
      </c>
      <c r="M145" s="16">
        <f t="shared" si="93"/>
        <v>7</v>
      </c>
      <c r="N145" s="16">
        <f t="shared" si="94"/>
        <v>16</v>
      </c>
      <c r="O145" s="16">
        <f t="shared" si="95"/>
        <v>17</v>
      </c>
      <c r="Q145" s="16">
        <f t="shared" si="96"/>
        <v>2</v>
      </c>
      <c r="R145" s="16">
        <f t="shared" si="97"/>
        <v>9</v>
      </c>
      <c r="S145" s="16">
        <f t="shared" si="98"/>
        <v>11</v>
      </c>
      <c r="T145" s="16">
        <f t="shared" si="99"/>
        <v>14</v>
      </c>
      <c r="U145" s="16">
        <f t="shared" si="100"/>
        <v>13</v>
      </c>
      <c r="V145" s="16">
        <f t="shared" si="101"/>
        <v>18</v>
      </c>
      <c r="Y145">
        <f>J13</f>
        <v>11</v>
      </c>
      <c r="Z145">
        <f>K13</f>
        <v>7</v>
      </c>
    </row>
    <row r="146" spans="3:26" ht="15" customHeight="1" thickBot="1" x14ac:dyDescent="0.4">
      <c r="C146" s="16">
        <f t="shared" ref="C146" si="126">C39</f>
        <v>6</v>
      </c>
      <c r="D146" s="16">
        <f t="shared" si="85"/>
        <v>5</v>
      </c>
      <c r="E146" s="16">
        <f t="shared" si="86"/>
        <v>1</v>
      </c>
      <c r="F146" s="16">
        <f t="shared" si="87"/>
        <v>14</v>
      </c>
      <c r="G146" s="16">
        <f t="shared" si="88"/>
        <v>7</v>
      </c>
      <c r="H146" s="16">
        <f t="shared" si="89"/>
        <v>18</v>
      </c>
      <c r="J146" s="16">
        <f t="shared" si="90"/>
        <v>4</v>
      </c>
      <c r="K146" s="16">
        <f t="shared" si="91"/>
        <v>9</v>
      </c>
      <c r="L146" s="16">
        <f t="shared" si="92"/>
        <v>13</v>
      </c>
      <c r="M146" s="16">
        <f t="shared" si="93"/>
        <v>3</v>
      </c>
      <c r="N146" s="16">
        <f t="shared" si="94"/>
        <v>10</v>
      </c>
      <c r="O146" s="16">
        <f t="shared" si="95"/>
        <v>19</v>
      </c>
      <c r="Q146" s="16">
        <f t="shared" si="96"/>
        <v>2</v>
      </c>
      <c r="R146" s="16">
        <f t="shared" si="97"/>
        <v>15</v>
      </c>
      <c r="S146" s="16">
        <f t="shared" si="98"/>
        <v>8</v>
      </c>
      <c r="T146" s="16">
        <f t="shared" si="99"/>
        <v>11</v>
      </c>
      <c r="U146" s="16">
        <f t="shared" si="100"/>
        <v>17</v>
      </c>
      <c r="V146" s="16">
        <f t="shared" si="101"/>
        <v>20</v>
      </c>
    </row>
    <row r="147" spans="3:26" ht="15" customHeight="1" thickBot="1" x14ac:dyDescent="0.4">
      <c r="C147" s="16">
        <f t="shared" ref="C147" si="127">C40</f>
        <v>8</v>
      </c>
      <c r="D147" s="16">
        <f t="shared" si="85"/>
        <v>13</v>
      </c>
      <c r="E147" s="16">
        <f t="shared" si="86"/>
        <v>2</v>
      </c>
      <c r="F147" s="16">
        <f t="shared" si="87"/>
        <v>3</v>
      </c>
      <c r="G147" s="16">
        <f t="shared" si="88"/>
        <v>1</v>
      </c>
      <c r="H147" s="16">
        <f t="shared" si="89"/>
        <v>18</v>
      </c>
      <c r="J147" s="16">
        <f t="shared" si="90"/>
        <v>9</v>
      </c>
      <c r="K147" s="16">
        <f t="shared" si="91"/>
        <v>6</v>
      </c>
      <c r="L147" s="16">
        <f t="shared" si="92"/>
        <v>5</v>
      </c>
      <c r="M147" s="16">
        <f t="shared" si="93"/>
        <v>11</v>
      </c>
      <c r="N147" s="16">
        <f t="shared" si="94"/>
        <v>10</v>
      </c>
      <c r="O147" s="16">
        <f t="shared" si="95"/>
        <v>19</v>
      </c>
      <c r="Q147" s="16">
        <f t="shared" si="96"/>
        <v>15</v>
      </c>
      <c r="R147" s="16">
        <f t="shared" si="97"/>
        <v>4</v>
      </c>
      <c r="S147" s="16">
        <f t="shared" si="98"/>
        <v>14</v>
      </c>
      <c r="T147" s="16">
        <f t="shared" si="99"/>
        <v>7</v>
      </c>
      <c r="U147" s="16">
        <f t="shared" si="100"/>
        <v>17</v>
      </c>
      <c r="V147" s="16">
        <f t="shared" si="101"/>
        <v>20</v>
      </c>
    </row>
    <row r="148" spans="3:26" ht="15" customHeight="1" thickBot="1" x14ac:dyDescent="0.4">
      <c r="C148" s="16">
        <f t="shared" ref="C148" si="128">C41</f>
        <v>4</v>
      </c>
      <c r="D148" s="16">
        <f t="shared" si="85"/>
        <v>2</v>
      </c>
      <c r="E148" s="16">
        <f t="shared" si="86"/>
        <v>6</v>
      </c>
      <c r="F148" s="16">
        <f t="shared" si="87"/>
        <v>3</v>
      </c>
      <c r="G148" s="16">
        <f t="shared" si="88"/>
        <v>1</v>
      </c>
      <c r="H148" s="16">
        <f t="shared" si="89"/>
        <v>18</v>
      </c>
      <c r="J148" s="16">
        <f t="shared" si="90"/>
        <v>9</v>
      </c>
      <c r="K148" s="16">
        <f t="shared" si="91"/>
        <v>5</v>
      </c>
      <c r="L148" s="16">
        <f t="shared" si="92"/>
        <v>14</v>
      </c>
      <c r="M148" s="16">
        <f t="shared" si="93"/>
        <v>11</v>
      </c>
      <c r="N148" s="16">
        <f t="shared" si="94"/>
        <v>10</v>
      </c>
      <c r="O148" s="16">
        <f t="shared" si="95"/>
        <v>19</v>
      </c>
      <c r="Q148" s="16">
        <f t="shared" si="96"/>
        <v>15</v>
      </c>
      <c r="R148" s="16">
        <f t="shared" si="97"/>
        <v>13</v>
      </c>
      <c r="S148" s="16">
        <f t="shared" si="98"/>
        <v>8</v>
      </c>
      <c r="T148" s="16">
        <f t="shared" si="99"/>
        <v>7</v>
      </c>
      <c r="U148" s="16">
        <f t="shared" si="100"/>
        <v>17</v>
      </c>
      <c r="V148" s="16">
        <f t="shared" si="101"/>
        <v>20</v>
      </c>
    </row>
    <row r="149" spans="3:26" ht="15" customHeight="1" thickBot="1" x14ac:dyDescent="0.4">
      <c r="C149" s="16">
        <f t="shared" ref="C149" si="129">C42</f>
        <v>4</v>
      </c>
      <c r="D149" s="16">
        <f t="shared" si="85"/>
        <v>2</v>
      </c>
      <c r="E149" s="16">
        <f t="shared" si="86"/>
        <v>15</v>
      </c>
      <c r="F149" s="16">
        <f t="shared" si="87"/>
        <v>14</v>
      </c>
      <c r="G149" s="16">
        <f t="shared" si="88"/>
        <v>5</v>
      </c>
      <c r="H149" s="16">
        <f t="shared" si="89"/>
        <v>12</v>
      </c>
      <c r="J149" s="16">
        <f t="shared" si="90"/>
        <v>9</v>
      </c>
      <c r="K149" s="16">
        <f t="shared" si="91"/>
        <v>6</v>
      </c>
      <c r="L149" s="16">
        <f t="shared" si="92"/>
        <v>8</v>
      </c>
      <c r="M149" s="16">
        <f t="shared" si="93"/>
        <v>11</v>
      </c>
      <c r="N149" s="16">
        <f t="shared" si="94"/>
        <v>10</v>
      </c>
      <c r="O149" s="16">
        <f t="shared" si="95"/>
        <v>17</v>
      </c>
      <c r="Q149" s="16">
        <f t="shared" si="96"/>
        <v>3</v>
      </c>
      <c r="R149" s="16">
        <f t="shared" si="97"/>
        <v>13</v>
      </c>
      <c r="S149" s="16">
        <f t="shared" si="98"/>
        <v>1</v>
      </c>
      <c r="T149" s="16">
        <f t="shared" si="99"/>
        <v>7</v>
      </c>
      <c r="U149" s="16">
        <f t="shared" si="100"/>
        <v>16</v>
      </c>
      <c r="V149" s="16">
        <f t="shared" si="101"/>
        <v>18</v>
      </c>
    </row>
    <row r="150" spans="3:26" ht="15" customHeight="1" thickBot="1" x14ac:dyDescent="0.4">
      <c r="C150" s="16">
        <f t="shared" ref="C150" si="130">C43</f>
        <v>6</v>
      </c>
      <c r="D150" s="16">
        <f t="shared" si="85"/>
        <v>4</v>
      </c>
      <c r="E150" s="16">
        <f t="shared" si="86"/>
        <v>9</v>
      </c>
      <c r="F150" s="16">
        <f t="shared" si="87"/>
        <v>13</v>
      </c>
      <c r="G150" s="16">
        <f t="shared" si="88"/>
        <v>11</v>
      </c>
      <c r="H150" s="16">
        <f t="shared" si="89"/>
        <v>12</v>
      </c>
      <c r="J150" s="16">
        <f t="shared" si="90"/>
        <v>2</v>
      </c>
      <c r="K150" s="16">
        <f t="shared" si="91"/>
        <v>5</v>
      </c>
      <c r="L150" s="16">
        <f t="shared" si="92"/>
        <v>10</v>
      </c>
      <c r="M150" s="16">
        <f t="shared" si="93"/>
        <v>14</v>
      </c>
      <c r="N150" s="16">
        <f t="shared" si="94"/>
        <v>7</v>
      </c>
      <c r="O150" s="16">
        <f t="shared" si="95"/>
        <v>17</v>
      </c>
      <c r="Q150" s="16">
        <f t="shared" si="96"/>
        <v>3</v>
      </c>
      <c r="R150" s="16">
        <f t="shared" si="97"/>
        <v>15</v>
      </c>
      <c r="S150" s="16">
        <f t="shared" si="98"/>
        <v>1</v>
      </c>
      <c r="T150" s="16">
        <f t="shared" si="99"/>
        <v>8</v>
      </c>
      <c r="U150" s="16">
        <f t="shared" si="100"/>
        <v>16</v>
      </c>
      <c r="V150" s="16">
        <f t="shared" si="101"/>
        <v>18</v>
      </c>
    </row>
    <row r="151" spans="3:26" ht="15" customHeight="1" thickBot="1" x14ac:dyDescent="0.4">
      <c r="C151" s="16">
        <f t="shared" ref="C151" si="131">C44</f>
        <v>1</v>
      </c>
      <c r="D151" s="16">
        <f t="shared" si="85"/>
        <v>15</v>
      </c>
      <c r="E151" s="16">
        <f t="shared" si="86"/>
        <v>6</v>
      </c>
      <c r="F151" s="16">
        <f t="shared" si="87"/>
        <v>11</v>
      </c>
      <c r="G151" s="16">
        <f t="shared" si="88"/>
        <v>10</v>
      </c>
      <c r="H151" s="16">
        <f t="shared" si="89"/>
        <v>3</v>
      </c>
      <c r="J151" s="16">
        <f t="shared" si="90"/>
        <v>9</v>
      </c>
      <c r="K151" s="16">
        <f t="shared" si="91"/>
        <v>2</v>
      </c>
      <c r="L151" s="16">
        <f t="shared" si="92"/>
        <v>8</v>
      </c>
      <c r="M151" s="16">
        <f t="shared" si="93"/>
        <v>7</v>
      </c>
      <c r="N151" s="16">
        <f t="shared" si="94"/>
        <v>16</v>
      </c>
      <c r="O151" s="16">
        <f t="shared" si="95"/>
        <v>17</v>
      </c>
      <c r="Q151" s="16">
        <f t="shared" si="96"/>
        <v>13</v>
      </c>
      <c r="R151" s="16">
        <f t="shared" si="97"/>
        <v>4</v>
      </c>
      <c r="S151" s="16">
        <f t="shared" si="98"/>
        <v>14</v>
      </c>
      <c r="T151" s="16">
        <f t="shared" si="99"/>
        <v>5</v>
      </c>
      <c r="U151" s="16">
        <f t="shared" si="100"/>
        <v>12</v>
      </c>
      <c r="V151" s="16">
        <f t="shared" si="101"/>
        <v>18</v>
      </c>
    </row>
    <row r="152" spans="3:26" ht="15" customHeight="1" thickBot="1" x14ac:dyDescent="0.4">
      <c r="C152" s="16">
        <f t="shared" ref="C152" si="132">C45</f>
        <v>2</v>
      </c>
      <c r="D152" s="16">
        <f t="shared" si="85"/>
        <v>13</v>
      </c>
      <c r="E152" s="16">
        <f t="shared" si="86"/>
        <v>3</v>
      </c>
      <c r="F152" s="16">
        <f t="shared" si="87"/>
        <v>5</v>
      </c>
      <c r="G152" s="16">
        <f t="shared" si="88"/>
        <v>1</v>
      </c>
      <c r="H152" s="16">
        <f t="shared" si="89"/>
        <v>12</v>
      </c>
      <c r="J152" s="16">
        <f t="shared" si="90"/>
        <v>4</v>
      </c>
      <c r="K152" s="16">
        <f t="shared" si="91"/>
        <v>15</v>
      </c>
      <c r="L152" s="16">
        <f t="shared" si="92"/>
        <v>8</v>
      </c>
      <c r="M152" s="16">
        <f t="shared" si="93"/>
        <v>11</v>
      </c>
      <c r="N152" s="16">
        <f t="shared" si="94"/>
        <v>16</v>
      </c>
      <c r="O152" s="16">
        <f t="shared" si="95"/>
        <v>17</v>
      </c>
      <c r="Q152" s="16">
        <f t="shared" si="96"/>
        <v>9</v>
      </c>
      <c r="R152" s="16">
        <f t="shared" si="97"/>
        <v>6</v>
      </c>
      <c r="S152" s="16">
        <f t="shared" si="98"/>
        <v>14</v>
      </c>
      <c r="T152" s="16">
        <f t="shared" si="99"/>
        <v>7</v>
      </c>
      <c r="U152" s="16">
        <f t="shared" si="100"/>
        <v>10</v>
      </c>
      <c r="V152" s="16">
        <f t="shared" si="101"/>
        <v>18</v>
      </c>
    </row>
    <row r="153" spans="3:26" ht="15" customHeight="1" thickBot="1" x14ac:dyDescent="0.4">
      <c r="C153" s="16">
        <f t="shared" ref="C153" si="133">C46</f>
        <v>4</v>
      </c>
      <c r="D153" s="16">
        <f t="shared" si="85"/>
        <v>2</v>
      </c>
      <c r="E153" s="16">
        <f t="shared" si="86"/>
        <v>5</v>
      </c>
      <c r="F153" s="16">
        <f t="shared" si="87"/>
        <v>14</v>
      </c>
      <c r="G153" s="16">
        <f t="shared" si="88"/>
        <v>7</v>
      </c>
      <c r="H153" s="16">
        <f t="shared" si="89"/>
        <v>12</v>
      </c>
      <c r="J153" s="16">
        <f t="shared" si="90"/>
        <v>9</v>
      </c>
      <c r="K153" s="16">
        <f t="shared" si="91"/>
        <v>6</v>
      </c>
      <c r="L153" s="16">
        <f t="shared" si="92"/>
        <v>1</v>
      </c>
      <c r="M153" s="16">
        <f t="shared" si="93"/>
        <v>11</v>
      </c>
      <c r="N153" s="16">
        <f t="shared" si="94"/>
        <v>16</v>
      </c>
      <c r="O153" s="16">
        <f t="shared" si="95"/>
        <v>17</v>
      </c>
      <c r="Q153" s="16">
        <f t="shared" si="96"/>
        <v>15</v>
      </c>
      <c r="R153" s="16">
        <f t="shared" si="97"/>
        <v>13</v>
      </c>
      <c r="S153" s="16">
        <f t="shared" si="98"/>
        <v>8</v>
      </c>
      <c r="T153" s="16">
        <f t="shared" si="99"/>
        <v>3</v>
      </c>
      <c r="U153" s="16">
        <f t="shared" si="100"/>
        <v>10</v>
      </c>
      <c r="V153" s="16">
        <f t="shared" si="101"/>
        <v>18</v>
      </c>
    </row>
    <row r="154" spans="3:26" ht="15" customHeight="1" thickBot="1" x14ac:dyDescent="0.4">
      <c r="C154" s="16">
        <f t="shared" ref="C154" si="134">C47</f>
        <v>15</v>
      </c>
      <c r="D154" s="16">
        <f t="shared" si="85"/>
        <v>4</v>
      </c>
      <c r="E154" s="16">
        <f t="shared" si="86"/>
        <v>5</v>
      </c>
      <c r="F154" s="16">
        <f t="shared" si="87"/>
        <v>14</v>
      </c>
      <c r="G154" s="16">
        <f t="shared" si="88"/>
        <v>7</v>
      </c>
      <c r="H154" s="16">
        <f t="shared" si="89"/>
        <v>12</v>
      </c>
      <c r="J154" s="16">
        <f t="shared" si="90"/>
        <v>6</v>
      </c>
      <c r="K154" s="16">
        <f t="shared" si="91"/>
        <v>9</v>
      </c>
      <c r="L154" s="16">
        <f t="shared" si="92"/>
        <v>1</v>
      </c>
      <c r="M154" s="16">
        <f t="shared" si="93"/>
        <v>11</v>
      </c>
      <c r="N154" s="16">
        <f t="shared" si="94"/>
        <v>16</v>
      </c>
      <c r="O154" s="16">
        <f t="shared" si="95"/>
        <v>17</v>
      </c>
      <c r="Q154" s="16">
        <f t="shared" si="96"/>
        <v>2</v>
      </c>
      <c r="R154" s="16">
        <f t="shared" si="97"/>
        <v>13</v>
      </c>
      <c r="S154" s="16">
        <f t="shared" si="98"/>
        <v>8</v>
      </c>
      <c r="T154" s="16">
        <f t="shared" si="99"/>
        <v>3</v>
      </c>
      <c r="U154" s="16">
        <f t="shared" si="100"/>
        <v>10</v>
      </c>
      <c r="V154" s="16">
        <f t="shared" si="101"/>
        <v>18</v>
      </c>
    </row>
    <row r="155" spans="3:26" ht="15" customHeight="1" thickBot="1" x14ac:dyDescent="0.4">
      <c r="C155" s="16">
        <f t="shared" ref="C155" si="135">C48</f>
        <v>8</v>
      </c>
      <c r="D155" s="16">
        <f t="shared" si="85"/>
        <v>3</v>
      </c>
      <c r="E155" s="16">
        <f t="shared" si="86"/>
        <v>4</v>
      </c>
      <c r="F155" s="16">
        <f t="shared" si="87"/>
        <v>9</v>
      </c>
      <c r="G155" s="16">
        <f t="shared" si="88"/>
        <v>1</v>
      </c>
      <c r="H155" s="16">
        <f t="shared" si="89"/>
        <v>12</v>
      </c>
      <c r="J155" s="16">
        <f t="shared" si="90"/>
        <v>6</v>
      </c>
      <c r="K155" s="16">
        <f t="shared" si="91"/>
        <v>15</v>
      </c>
      <c r="L155" s="16">
        <f t="shared" si="92"/>
        <v>2</v>
      </c>
      <c r="M155" s="16">
        <f t="shared" si="93"/>
        <v>7</v>
      </c>
      <c r="N155" s="16">
        <f t="shared" si="94"/>
        <v>16</v>
      </c>
      <c r="O155" s="16">
        <f t="shared" si="95"/>
        <v>17</v>
      </c>
      <c r="Q155" s="16">
        <f t="shared" si="96"/>
        <v>5</v>
      </c>
      <c r="R155" s="16">
        <f t="shared" si="97"/>
        <v>13</v>
      </c>
      <c r="S155" s="16">
        <f t="shared" si="98"/>
        <v>14</v>
      </c>
      <c r="T155" s="16">
        <f t="shared" si="99"/>
        <v>11</v>
      </c>
      <c r="U155" s="16">
        <f t="shared" si="100"/>
        <v>10</v>
      </c>
      <c r="V155" s="16">
        <f t="shared" si="101"/>
        <v>18</v>
      </c>
    </row>
    <row r="156" spans="3:26" ht="15" customHeight="1" thickBot="1" x14ac:dyDescent="0.4">
      <c r="C156" s="16">
        <f t="shared" ref="C156" si="136">C49</f>
        <v>6</v>
      </c>
      <c r="D156" s="16">
        <f t="shared" si="85"/>
        <v>3</v>
      </c>
      <c r="E156" s="16">
        <f t="shared" si="86"/>
        <v>5</v>
      </c>
      <c r="F156" s="16">
        <f t="shared" si="87"/>
        <v>7</v>
      </c>
      <c r="G156" s="16">
        <f t="shared" si="88"/>
        <v>1</v>
      </c>
      <c r="H156" s="16">
        <f t="shared" si="89"/>
        <v>12</v>
      </c>
      <c r="J156" s="16">
        <f t="shared" si="90"/>
        <v>15</v>
      </c>
      <c r="K156" s="16">
        <f t="shared" si="91"/>
        <v>8</v>
      </c>
      <c r="L156" s="16">
        <f t="shared" si="92"/>
        <v>2</v>
      </c>
      <c r="M156" s="16">
        <f t="shared" si="93"/>
        <v>11</v>
      </c>
      <c r="N156" s="16">
        <f t="shared" si="94"/>
        <v>16</v>
      </c>
      <c r="O156" s="16">
        <f t="shared" si="95"/>
        <v>17</v>
      </c>
      <c r="Q156" s="16">
        <f t="shared" si="96"/>
        <v>9</v>
      </c>
      <c r="R156" s="16">
        <f t="shared" si="97"/>
        <v>4</v>
      </c>
      <c r="S156" s="16">
        <f t="shared" si="98"/>
        <v>14</v>
      </c>
      <c r="T156" s="16">
        <f t="shared" si="99"/>
        <v>13</v>
      </c>
      <c r="U156" s="16">
        <f t="shared" si="100"/>
        <v>10</v>
      </c>
      <c r="V156" s="16">
        <f t="shared" si="101"/>
        <v>18</v>
      </c>
    </row>
    <row r="157" spans="3:26" ht="15" customHeight="1" thickBot="1" x14ac:dyDescent="0.4">
      <c r="C157" s="16">
        <f t="shared" ref="C157" si="137">C50</f>
        <v>4</v>
      </c>
      <c r="D157" s="16">
        <f t="shared" si="85"/>
        <v>3</v>
      </c>
      <c r="E157" s="16">
        <f t="shared" si="86"/>
        <v>1</v>
      </c>
      <c r="F157" s="16">
        <f t="shared" si="87"/>
        <v>9</v>
      </c>
      <c r="G157" s="16">
        <f t="shared" si="88"/>
        <v>11</v>
      </c>
      <c r="H157" s="16">
        <f t="shared" si="89"/>
        <v>12</v>
      </c>
      <c r="J157" s="16">
        <f t="shared" si="90"/>
        <v>2</v>
      </c>
      <c r="K157" s="16">
        <f t="shared" si="91"/>
        <v>8</v>
      </c>
      <c r="L157" s="16">
        <f t="shared" si="92"/>
        <v>10</v>
      </c>
      <c r="M157" s="16">
        <f t="shared" si="93"/>
        <v>5</v>
      </c>
      <c r="N157" s="16">
        <f t="shared" si="94"/>
        <v>13</v>
      </c>
      <c r="O157" s="16">
        <f t="shared" si="95"/>
        <v>17</v>
      </c>
      <c r="Q157" s="16">
        <f t="shared" si="96"/>
        <v>15</v>
      </c>
      <c r="R157" s="16">
        <f t="shared" si="97"/>
        <v>6</v>
      </c>
      <c r="S157" s="16">
        <f t="shared" si="98"/>
        <v>14</v>
      </c>
      <c r="T157" s="16">
        <f t="shared" si="99"/>
        <v>7</v>
      </c>
      <c r="U157" s="16">
        <f t="shared" si="100"/>
        <v>16</v>
      </c>
      <c r="V157" s="16">
        <f t="shared" si="101"/>
        <v>18</v>
      </c>
    </row>
    <row r="158" spans="3:26" ht="15" customHeight="1" thickBot="1" x14ac:dyDescent="0.4">
      <c r="C158" s="16">
        <f t="shared" ref="C158" si="138">C51</f>
        <v>4</v>
      </c>
      <c r="D158" s="16">
        <f t="shared" si="85"/>
        <v>6</v>
      </c>
      <c r="E158" s="16">
        <f t="shared" si="86"/>
        <v>5</v>
      </c>
      <c r="F158" s="16">
        <f t="shared" si="87"/>
        <v>10</v>
      </c>
      <c r="G158" s="16">
        <f t="shared" si="88"/>
        <v>12</v>
      </c>
      <c r="H158" s="16">
        <f t="shared" si="89"/>
        <v>16</v>
      </c>
      <c r="J158" s="16">
        <f t="shared" si="90"/>
        <v>2</v>
      </c>
      <c r="K158" s="16">
        <f t="shared" si="91"/>
        <v>15</v>
      </c>
      <c r="L158" s="16">
        <f t="shared" si="92"/>
        <v>13</v>
      </c>
      <c r="M158" s="16">
        <f t="shared" si="93"/>
        <v>11</v>
      </c>
      <c r="N158" s="16">
        <f t="shared" si="94"/>
        <v>14</v>
      </c>
      <c r="O158" s="16">
        <f t="shared" si="95"/>
        <v>17</v>
      </c>
      <c r="Q158" s="16">
        <f t="shared" si="96"/>
        <v>8</v>
      </c>
      <c r="R158" s="16">
        <f t="shared" si="97"/>
        <v>9</v>
      </c>
      <c r="S158" s="16">
        <f t="shared" si="98"/>
        <v>3</v>
      </c>
      <c r="T158" s="16">
        <f t="shared" si="99"/>
        <v>7</v>
      </c>
      <c r="U158" s="16">
        <f t="shared" si="100"/>
        <v>1</v>
      </c>
      <c r="V158" s="16">
        <f t="shared" si="101"/>
        <v>18</v>
      </c>
    </row>
    <row r="159" spans="3:26" ht="15" customHeight="1" thickBot="1" x14ac:dyDescent="0.4">
      <c r="C159" s="16">
        <f t="shared" ref="C159" si="139">C52</f>
        <v>15</v>
      </c>
      <c r="D159" s="16">
        <f t="shared" si="85"/>
        <v>9</v>
      </c>
      <c r="E159" s="16">
        <f t="shared" si="86"/>
        <v>1</v>
      </c>
      <c r="F159" s="16">
        <f t="shared" si="87"/>
        <v>10</v>
      </c>
      <c r="G159" s="16">
        <f t="shared" si="88"/>
        <v>12</v>
      </c>
      <c r="H159" s="16">
        <f t="shared" si="89"/>
        <v>16</v>
      </c>
      <c r="J159" s="16">
        <f t="shared" si="90"/>
        <v>6</v>
      </c>
      <c r="K159" s="16">
        <f t="shared" si="91"/>
        <v>4</v>
      </c>
      <c r="L159" s="16">
        <f t="shared" si="92"/>
        <v>5</v>
      </c>
      <c r="M159" s="16">
        <f t="shared" si="93"/>
        <v>11</v>
      </c>
      <c r="N159" s="16">
        <f t="shared" si="94"/>
        <v>13</v>
      </c>
      <c r="O159" s="16">
        <f t="shared" si="95"/>
        <v>17</v>
      </c>
      <c r="Q159" s="16">
        <f t="shared" si="96"/>
        <v>2</v>
      </c>
      <c r="R159" s="16">
        <f t="shared" si="97"/>
        <v>8</v>
      </c>
      <c r="S159" s="16">
        <f t="shared" si="98"/>
        <v>3</v>
      </c>
      <c r="T159" s="16">
        <f t="shared" si="99"/>
        <v>7</v>
      </c>
      <c r="U159" s="16">
        <f t="shared" si="100"/>
        <v>14</v>
      </c>
      <c r="V159" s="16">
        <f t="shared" si="101"/>
        <v>18</v>
      </c>
    </row>
    <row r="160" spans="3:26" ht="15" customHeight="1" thickBot="1" x14ac:dyDescent="0.4">
      <c r="C160" s="16">
        <f t="shared" ref="C160" si="140">C53</f>
        <v>15</v>
      </c>
      <c r="D160" s="16">
        <f t="shared" si="85"/>
        <v>6</v>
      </c>
      <c r="E160" s="16">
        <f t="shared" si="86"/>
        <v>2</v>
      </c>
      <c r="F160" s="16">
        <f t="shared" si="87"/>
        <v>10</v>
      </c>
      <c r="G160" s="16">
        <f t="shared" si="88"/>
        <v>12</v>
      </c>
      <c r="H160" s="16">
        <f t="shared" si="89"/>
        <v>16</v>
      </c>
      <c r="J160" s="16">
        <f t="shared" si="90"/>
        <v>3</v>
      </c>
      <c r="K160" s="16">
        <f t="shared" si="91"/>
        <v>4</v>
      </c>
      <c r="L160" s="16">
        <f t="shared" si="92"/>
        <v>9</v>
      </c>
      <c r="M160" s="16">
        <f t="shared" si="93"/>
        <v>11</v>
      </c>
      <c r="N160" s="16">
        <f t="shared" si="94"/>
        <v>13</v>
      </c>
      <c r="O160" s="16">
        <f t="shared" si="95"/>
        <v>17</v>
      </c>
      <c r="Q160" s="16">
        <f t="shared" si="96"/>
        <v>1</v>
      </c>
      <c r="R160" s="16">
        <f t="shared" si="97"/>
        <v>8</v>
      </c>
      <c r="S160" s="16">
        <f t="shared" si="98"/>
        <v>5</v>
      </c>
      <c r="T160" s="16">
        <f t="shared" si="99"/>
        <v>7</v>
      </c>
      <c r="U160" s="16">
        <f t="shared" si="100"/>
        <v>14</v>
      </c>
      <c r="V160" s="16">
        <f t="shared" si="101"/>
        <v>18</v>
      </c>
    </row>
    <row r="161" spans="3:22" ht="15" customHeight="1" thickBot="1" x14ac:dyDescent="0.4">
      <c r="C161" s="16">
        <f t="shared" ref="C161" si="141">C54</f>
        <v>4</v>
      </c>
      <c r="D161" s="16">
        <f>F54</f>
        <v>9</v>
      </c>
      <c r="E161" s="16">
        <f>I54</f>
        <v>1</v>
      </c>
      <c r="F161" s="16">
        <f>L54</f>
        <v>3</v>
      </c>
      <c r="G161" s="16">
        <f>O54</f>
        <v>12</v>
      </c>
      <c r="H161" s="16">
        <f>R54</f>
        <v>16</v>
      </c>
      <c r="J161" s="16">
        <f>D54</f>
        <v>15</v>
      </c>
      <c r="K161" s="16">
        <f>G54</f>
        <v>2</v>
      </c>
      <c r="L161" s="16">
        <f>J54</f>
        <v>5</v>
      </c>
      <c r="M161" s="16">
        <f>M54</f>
        <v>10</v>
      </c>
      <c r="N161" s="16">
        <f>P54</f>
        <v>14</v>
      </c>
      <c r="O161" s="16">
        <f>S54</f>
        <v>17</v>
      </c>
      <c r="Q161" s="16">
        <f>E54</f>
        <v>6</v>
      </c>
      <c r="R161" s="16">
        <f>H54</f>
        <v>8</v>
      </c>
      <c r="S161" s="16">
        <f>K54</f>
        <v>13</v>
      </c>
      <c r="T161" s="16">
        <f>N54</f>
        <v>7</v>
      </c>
      <c r="U161" s="16">
        <f>Q54</f>
        <v>11</v>
      </c>
      <c r="V161" s="16">
        <f>T54</f>
        <v>18</v>
      </c>
    </row>
    <row r="162" spans="3:22" ht="15" customHeight="1" thickBot="1" x14ac:dyDescent="0.4">
      <c r="C162" s="16">
        <f t="shared" ref="C162" si="142">C55</f>
        <v>4</v>
      </c>
      <c r="D162" s="16">
        <f t="shared" ref="D162:D168" si="143">F55</f>
        <v>9</v>
      </c>
      <c r="E162" s="16">
        <f t="shared" ref="E162:E168" si="144">I55</f>
        <v>10</v>
      </c>
      <c r="F162" s="16">
        <f t="shared" ref="F162:F168" si="145">L55</f>
        <v>13</v>
      </c>
      <c r="G162" s="16">
        <f t="shared" ref="G162:G168" si="146">O55</f>
        <v>12</v>
      </c>
      <c r="H162" s="16">
        <f t="shared" ref="H162:H168" si="147">R55</f>
        <v>16</v>
      </c>
      <c r="J162" s="16">
        <f t="shared" ref="J162:J168" si="148">D55</f>
        <v>2</v>
      </c>
      <c r="K162" s="16">
        <f t="shared" ref="K162:K168" si="149">G55</f>
        <v>6</v>
      </c>
      <c r="L162" s="16">
        <f t="shared" ref="L162:L168" si="150">J55</f>
        <v>8</v>
      </c>
      <c r="M162" s="16">
        <f t="shared" si="93"/>
        <v>1</v>
      </c>
      <c r="N162" s="16">
        <f t="shared" ref="N162:N168" si="151">P55</f>
        <v>14</v>
      </c>
      <c r="O162" s="16">
        <f t="shared" ref="O162:O168" si="152">S55</f>
        <v>17</v>
      </c>
      <c r="Q162" s="16">
        <f t="shared" ref="Q162:Q168" si="153">E55</f>
        <v>15</v>
      </c>
      <c r="R162" s="16">
        <f t="shared" ref="R162:R168" si="154">H55</f>
        <v>3</v>
      </c>
      <c r="S162" s="16">
        <f t="shared" ref="S162:S168" si="155">K55</f>
        <v>5</v>
      </c>
      <c r="T162" s="16">
        <f t="shared" ref="T162:T168" si="156">N55</f>
        <v>7</v>
      </c>
      <c r="U162" s="16">
        <f t="shared" ref="U162:U168" si="157">Q55</f>
        <v>11</v>
      </c>
      <c r="V162" s="16">
        <f t="shared" ref="V162:V168" si="158">T55</f>
        <v>18</v>
      </c>
    </row>
    <row r="163" spans="3:22" ht="15" customHeight="1" thickBot="1" x14ac:dyDescent="0.4">
      <c r="C163" s="16">
        <f t="shared" ref="C163" si="159">C56</f>
        <v>15</v>
      </c>
      <c r="D163" s="16">
        <f t="shared" si="143"/>
        <v>6</v>
      </c>
      <c r="E163" s="16">
        <f t="shared" si="144"/>
        <v>8</v>
      </c>
      <c r="F163" s="16">
        <f t="shared" si="145"/>
        <v>10</v>
      </c>
      <c r="G163" s="16">
        <f t="shared" si="146"/>
        <v>14</v>
      </c>
      <c r="H163" s="16">
        <f t="shared" si="147"/>
        <v>17</v>
      </c>
      <c r="J163" s="16">
        <f t="shared" si="148"/>
        <v>9</v>
      </c>
      <c r="K163" s="16">
        <f t="shared" si="149"/>
        <v>5</v>
      </c>
      <c r="L163" s="16">
        <f t="shared" si="150"/>
        <v>2</v>
      </c>
      <c r="M163" s="16">
        <f t="shared" si="93"/>
        <v>7</v>
      </c>
      <c r="N163" s="16">
        <f t="shared" si="151"/>
        <v>11</v>
      </c>
      <c r="O163" s="16">
        <f t="shared" si="152"/>
        <v>18</v>
      </c>
      <c r="Q163" s="16">
        <f t="shared" si="153"/>
        <v>4</v>
      </c>
      <c r="R163" s="16">
        <f t="shared" si="154"/>
        <v>1</v>
      </c>
      <c r="S163" s="16">
        <f t="shared" si="155"/>
        <v>3</v>
      </c>
      <c r="T163" s="16">
        <f t="shared" si="156"/>
        <v>12</v>
      </c>
      <c r="U163" s="16">
        <f t="shared" si="157"/>
        <v>16</v>
      </c>
      <c r="V163" s="16">
        <f t="shared" si="158"/>
        <v>19</v>
      </c>
    </row>
    <row r="164" spans="3:22" ht="15" customHeight="1" thickBot="1" x14ac:dyDescent="0.4">
      <c r="C164" s="16">
        <f t="shared" ref="C164" si="160">C57</f>
        <v>6</v>
      </c>
      <c r="D164" s="16">
        <f t="shared" si="143"/>
        <v>5</v>
      </c>
      <c r="E164" s="16">
        <f t="shared" si="144"/>
        <v>9</v>
      </c>
      <c r="F164" s="16">
        <f t="shared" si="145"/>
        <v>14</v>
      </c>
      <c r="G164" s="16">
        <f t="shared" si="146"/>
        <v>13</v>
      </c>
      <c r="H164" s="16">
        <f t="shared" si="147"/>
        <v>18</v>
      </c>
      <c r="J164" s="16">
        <f t="shared" si="148"/>
        <v>8</v>
      </c>
      <c r="K164" s="16">
        <f t="shared" si="149"/>
        <v>2</v>
      </c>
      <c r="L164" s="16">
        <f t="shared" si="150"/>
        <v>3</v>
      </c>
      <c r="M164" s="16">
        <f t="shared" si="93"/>
        <v>11</v>
      </c>
      <c r="N164" s="16">
        <f t="shared" si="151"/>
        <v>12</v>
      </c>
      <c r="O164" s="16">
        <f t="shared" si="152"/>
        <v>17</v>
      </c>
      <c r="Q164" s="16">
        <f t="shared" si="153"/>
        <v>4</v>
      </c>
      <c r="R164" s="16">
        <f t="shared" si="154"/>
        <v>15</v>
      </c>
      <c r="S164" s="16">
        <f t="shared" si="155"/>
        <v>10</v>
      </c>
      <c r="T164" s="16">
        <f t="shared" si="156"/>
        <v>1</v>
      </c>
      <c r="U164" s="16">
        <f t="shared" si="157"/>
        <v>16</v>
      </c>
      <c r="V164" s="16">
        <f t="shared" si="158"/>
        <v>19</v>
      </c>
    </row>
    <row r="165" spans="3:22" ht="15" customHeight="1" thickBot="1" x14ac:dyDescent="0.4">
      <c r="C165" s="16">
        <f t="shared" ref="C165" si="161">C58</f>
        <v>15</v>
      </c>
      <c r="D165" s="16">
        <f t="shared" si="143"/>
        <v>4</v>
      </c>
      <c r="E165" s="16">
        <f t="shared" si="144"/>
        <v>14</v>
      </c>
      <c r="F165" s="16">
        <f t="shared" si="145"/>
        <v>10</v>
      </c>
      <c r="G165" s="16">
        <f t="shared" si="146"/>
        <v>13</v>
      </c>
      <c r="H165" s="16">
        <f t="shared" si="147"/>
        <v>18</v>
      </c>
      <c r="J165" s="16">
        <f t="shared" si="148"/>
        <v>2</v>
      </c>
      <c r="K165" s="16">
        <f t="shared" si="149"/>
        <v>3</v>
      </c>
      <c r="L165" s="16">
        <f t="shared" si="150"/>
        <v>9</v>
      </c>
      <c r="M165" s="16">
        <f t="shared" si="93"/>
        <v>11</v>
      </c>
      <c r="N165" s="16">
        <f t="shared" si="151"/>
        <v>12</v>
      </c>
      <c r="O165" s="16">
        <f t="shared" si="152"/>
        <v>17</v>
      </c>
      <c r="Q165" s="16">
        <f t="shared" si="153"/>
        <v>8</v>
      </c>
      <c r="R165" s="16">
        <f t="shared" si="154"/>
        <v>6</v>
      </c>
      <c r="S165" s="16">
        <f t="shared" si="155"/>
        <v>5</v>
      </c>
      <c r="T165" s="16">
        <f t="shared" si="156"/>
        <v>1</v>
      </c>
      <c r="U165" s="16">
        <f t="shared" si="157"/>
        <v>16</v>
      </c>
      <c r="V165" s="16">
        <f t="shared" si="158"/>
        <v>19</v>
      </c>
    </row>
    <row r="166" spans="3:22" ht="15" customHeight="1" thickBot="1" x14ac:dyDescent="0.4">
      <c r="C166" s="16">
        <f t="shared" ref="C166" si="162">C59</f>
        <v>5</v>
      </c>
      <c r="D166" s="16">
        <f t="shared" si="143"/>
        <v>8</v>
      </c>
      <c r="E166" s="16">
        <f t="shared" si="144"/>
        <v>15</v>
      </c>
      <c r="F166" s="16">
        <f t="shared" si="145"/>
        <v>10</v>
      </c>
      <c r="G166" s="16">
        <f t="shared" si="146"/>
        <v>13</v>
      </c>
      <c r="H166" s="16">
        <f t="shared" si="147"/>
        <v>18</v>
      </c>
      <c r="J166" s="16">
        <f t="shared" si="148"/>
        <v>6</v>
      </c>
      <c r="K166" s="16">
        <f t="shared" si="149"/>
        <v>2</v>
      </c>
      <c r="L166" s="16">
        <f t="shared" si="150"/>
        <v>3</v>
      </c>
      <c r="M166" s="16">
        <f t="shared" si="93"/>
        <v>14</v>
      </c>
      <c r="N166" s="16">
        <f t="shared" si="151"/>
        <v>12</v>
      </c>
      <c r="O166" s="16">
        <f t="shared" si="152"/>
        <v>17</v>
      </c>
      <c r="Q166" s="16">
        <f t="shared" si="153"/>
        <v>4</v>
      </c>
      <c r="R166" s="16">
        <f t="shared" si="154"/>
        <v>1</v>
      </c>
      <c r="S166" s="16">
        <f t="shared" si="155"/>
        <v>9</v>
      </c>
      <c r="T166" s="16">
        <f t="shared" si="156"/>
        <v>11</v>
      </c>
      <c r="U166" s="16">
        <f t="shared" si="157"/>
        <v>16</v>
      </c>
      <c r="V166" s="16">
        <f t="shared" si="158"/>
        <v>19</v>
      </c>
    </row>
    <row r="167" spans="3:22" ht="15" customHeight="1" thickBot="1" x14ac:dyDescent="0.4">
      <c r="C167" s="16">
        <f t="shared" ref="C167" si="163">C60</f>
        <v>15</v>
      </c>
      <c r="D167" s="16">
        <f t="shared" si="143"/>
        <v>2</v>
      </c>
      <c r="E167" s="16">
        <f t="shared" si="144"/>
        <v>9</v>
      </c>
      <c r="F167" s="16">
        <f t="shared" si="145"/>
        <v>3</v>
      </c>
      <c r="G167" s="16">
        <f t="shared" si="146"/>
        <v>14</v>
      </c>
      <c r="H167" s="16">
        <f t="shared" si="147"/>
        <v>5</v>
      </c>
      <c r="J167" s="16">
        <f t="shared" si="148"/>
        <v>4</v>
      </c>
      <c r="K167" s="16">
        <f t="shared" si="149"/>
        <v>8</v>
      </c>
      <c r="L167" s="16">
        <f t="shared" si="150"/>
        <v>13</v>
      </c>
      <c r="M167" s="16">
        <f t="shared" si="93"/>
        <v>12</v>
      </c>
      <c r="N167" s="16">
        <f t="shared" si="151"/>
        <v>17</v>
      </c>
      <c r="O167" s="16">
        <f t="shared" si="152"/>
        <v>11</v>
      </c>
      <c r="Q167" s="16">
        <f t="shared" si="153"/>
        <v>6</v>
      </c>
      <c r="R167" s="16">
        <f t="shared" si="154"/>
        <v>1</v>
      </c>
      <c r="S167" s="16">
        <f t="shared" si="155"/>
        <v>16</v>
      </c>
      <c r="T167" s="16">
        <f t="shared" si="156"/>
        <v>7</v>
      </c>
      <c r="U167" s="16">
        <f t="shared" si="157"/>
        <v>18</v>
      </c>
      <c r="V167" s="16">
        <f t="shared" si="158"/>
        <v>19</v>
      </c>
    </row>
    <row r="168" spans="3:22" ht="15" customHeight="1" thickBot="1" x14ac:dyDescent="0.4">
      <c r="C168" s="16">
        <f t="shared" ref="C168" si="164">C61</f>
        <v>6</v>
      </c>
      <c r="D168" s="16">
        <f t="shared" si="143"/>
        <v>9</v>
      </c>
      <c r="E168" s="16">
        <f t="shared" si="144"/>
        <v>13</v>
      </c>
      <c r="F168" s="16">
        <f t="shared" si="145"/>
        <v>1</v>
      </c>
      <c r="G168" s="16">
        <f t="shared" si="146"/>
        <v>14</v>
      </c>
      <c r="H168" s="16">
        <f t="shared" si="147"/>
        <v>11</v>
      </c>
      <c r="J168" s="16">
        <f t="shared" si="148"/>
        <v>15</v>
      </c>
      <c r="K168" s="16">
        <f t="shared" si="149"/>
        <v>2</v>
      </c>
      <c r="L168" s="16">
        <f t="shared" si="150"/>
        <v>5</v>
      </c>
      <c r="M168" s="16">
        <f t="shared" si="93"/>
        <v>12</v>
      </c>
      <c r="N168" s="16">
        <f t="shared" si="151"/>
        <v>17</v>
      </c>
      <c r="O168" s="16">
        <f t="shared" si="152"/>
        <v>19</v>
      </c>
      <c r="Q168" s="16">
        <f t="shared" si="153"/>
        <v>4</v>
      </c>
      <c r="R168" s="16">
        <f t="shared" si="154"/>
        <v>8</v>
      </c>
      <c r="S168" s="16">
        <f t="shared" si="155"/>
        <v>3</v>
      </c>
      <c r="T168" s="16">
        <f t="shared" si="156"/>
        <v>7</v>
      </c>
      <c r="U168" s="16">
        <f t="shared" si="157"/>
        <v>18</v>
      </c>
      <c r="V168" s="16">
        <f t="shared" si="158"/>
        <v>20</v>
      </c>
    </row>
    <row r="169" spans="3:22" ht="15" customHeight="1" thickBot="1" x14ac:dyDescent="0.4">
      <c r="C169" s="16">
        <f t="shared" ref="C169" si="165">C62</f>
        <v>2</v>
      </c>
      <c r="D169" s="16">
        <f>F62</f>
        <v>6</v>
      </c>
      <c r="E169" s="16">
        <f>I62</f>
        <v>14</v>
      </c>
      <c r="F169" s="16">
        <f>L62</f>
        <v>12</v>
      </c>
      <c r="G169" s="16">
        <f>O62</f>
        <v>17</v>
      </c>
      <c r="H169" s="16">
        <f>R62</f>
        <v>11</v>
      </c>
      <c r="J169" s="16">
        <f>D62</f>
        <v>1</v>
      </c>
      <c r="K169" s="16">
        <f>G62</f>
        <v>9</v>
      </c>
      <c r="L169" s="16">
        <f>J62</f>
        <v>8</v>
      </c>
      <c r="M169" s="16">
        <f>M62</f>
        <v>7</v>
      </c>
      <c r="N169" s="16">
        <f>P62</f>
        <v>18</v>
      </c>
      <c r="O169" s="16">
        <f>S62</f>
        <v>19</v>
      </c>
      <c r="Q169" s="16">
        <f>E62</f>
        <v>4</v>
      </c>
      <c r="R169" s="16">
        <f>H62</f>
        <v>13</v>
      </c>
      <c r="S169" s="16">
        <f>K62</f>
        <v>3</v>
      </c>
      <c r="T169" s="16">
        <f>N62</f>
        <v>15</v>
      </c>
      <c r="U169" s="16">
        <f>Q62</f>
        <v>5</v>
      </c>
      <c r="V169" s="16">
        <f>T62</f>
        <v>20</v>
      </c>
    </row>
    <row r="170" spans="3:22" ht="15" customHeight="1" x14ac:dyDescent="0.35">
      <c r="C170" s="1">
        <v>99999</v>
      </c>
      <c r="D170" s="1">
        <v>99999</v>
      </c>
      <c r="E170" s="1">
        <v>99999</v>
      </c>
      <c r="F170" s="1">
        <v>99999</v>
      </c>
      <c r="G170" s="1">
        <v>99999</v>
      </c>
      <c r="H170" s="1">
        <v>99999</v>
      </c>
      <c r="I170" s="1">
        <v>99999</v>
      </c>
      <c r="J170" s="1">
        <v>99999</v>
      </c>
      <c r="K170" s="1">
        <v>99999</v>
      </c>
      <c r="L170" s="1">
        <v>99999</v>
      </c>
      <c r="M170" s="1">
        <v>99999</v>
      </c>
      <c r="N170" s="1">
        <v>99999</v>
      </c>
      <c r="O170" s="1">
        <v>99999</v>
      </c>
      <c r="P170" s="1">
        <v>99999</v>
      </c>
      <c r="Q170" s="1">
        <v>99999</v>
      </c>
      <c r="R170" s="1">
        <v>99999</v>
      </c>
      <c r="S170" s="1">
        <v>99999</v>
      </c>
      <c r="T170" s="1">
        <v>99999</v>
      </c>
      <c r="U170" s="1">
        <v>99999</v>
      </c>
      <c r="V170" s="1">
        <v>99999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C13:V62 N66:W115 C66:L115 Y66:AD115 AF66:AK115 AM66:AR115 C120:H169 J120:O169 Q120:V169">
    <cfRule type="cellIs" dxfId="2744" priority="2390" operator="equal">
      <formula>$AE$5</formula>
    </cfRule>
    <cfRule type="cellIs" dxfId="2743" priority="2391" operator="equal">
      <formula>$AD$5</formula>
    </cfRule>
    <cfRule type="cellIs" dxfId="2742" priority="2392" operator="equal">
      <formula>$AC$5</formula>
    </cfRule>
    <cfRule type="cellIs" dxfId="2741" priority="2393" operator="equal">
      <formula>$AB$5</formula>
    </cfRule>
    <cfRule type="cellIs" dxfId="2740" priority="2394" operator="equal">
      <formula>$AA$5</formula>
    </cfRule>
  </conditionalFormatting>
  <conditionalFormatting sqref="AV12:BC12 BA13:BC62">
    <cfRule type="cellIs" dxfId="2739" priority="533" operator="equal">
      <formula>$AE$5</formula>
    </cfRule>
    <cfRule type="cellIs" dxfId="2738" priority="534" operator="equal">
      <formula>$AD$5</formula>
    </cfRule>
    <cfRule type="cellIs" dxfId="2737" priority="535" operator="equal">
      <formula>$AC$5</formula>
    </cfRule>
    <cfRule type="cellIs" dxfId="2736" priority="536" operator="equal">
      <formula>$AB$5</formula>
    </cfRule>
    <cfRule type="cellIs" dxfId="2735" priority="537" operator="equal">
      <formula>$AA$5</formula>
    </cfRule>
  </conditionalFormatting>
  <conditionalFormatting sqref="Z22:AS62 AF13:AS21">
    <cfRule type="cellIs" dxfId="2734" priority="468" operator="equal">
      <formula>$AE$5</formula>
    </cfRule>
    <cfRule type="cellIs" dxfId="2733" priority="469" operator="equal">
      <formula>$AD$5</formula>
    </cfRule>
    <cfRule type="cellIs" dxfId="2732" priority="470" operator="equal">
      <formula>$AC$5</formula>
    </cfRule>
    <cfRule type="cellIs" dxfId="2731" priority="471" operator="equal">
      <formula>$AB$5</formula>
    </cfRule>
    <cfRule type="cellIs" dxfId="2730" priority="472" operator="equal">
      <formula>$AA$5</formula>
    </cfRule>
  </conditionalFormatting>
  <conditionalFormatting sqref="C11:V11">
    <cfRule type="cellIs" dxfId="2729" priority="228" operator="equal">
      <formula>$AE$5</formula>
    </cfRule>
    <cfRule type="cellIs" dxfId="2728" priority="229" operator="equal">
      <formula>$AD$5</formula>
    </cfRule>
    <cfRule type="cellIs" dxfId="2727" priority="230" operator="equal">
      <formula>$AC$5</formula>
    </cfRule>
    <cfRule type="cellIs" dxfId="2726" priority="231" operator="equal">
      <formula>$AB$5</formula>
    </cfRule>
    <cfRule type="cellIs" dxfId="2725" priority="232" operator="equal">
      <formula>$AA$5</formula>
    </cfRule>
  </conditionalFormatting>
  <conditionalFormatting sqref="Z13:AE21">
    <cfRule type="cellIs" dxfId="2724" priority="218" operator="equal">
      <formula>$AE$5</formula>
    </cfRule>
    <cfRule type="cellIs" dxfId="2723" priority="219" operator="equal">
      <formula>$AD$5</formula>
    </cfRule>
    <cfRule type="cellIs" dxfId="2722" priority="220" operator="equal">
      <formula>$AC$5</formula>
    </cfRule>
    <cfRule type="cellIs" dxfId="2721" priority="221" operator="equal">
      <formula>$AB$5</formula>
    </cfRule>
    <cfRule type="cellIs" dxfId="2720" priority="222" operator="equal">
      <formula>$AA$5</formula>
    </cfRule>
  </conditionalFormatting>
  <conditionalFormatting sqref="AU13:AZ30">
    <cfRule type="cellIs" dxfId="2719" priority="203" operator="equal">
      <formula>$AE$5</formula>
    </cfRule>
    <cfRule type="cellIs" dxfId="2718" priority="204" operator="equal">
      <formula>$AD$5</formula>
    </cfRule>
    <cfRule type="cellIs" dxfId="2717" priority="205" operator="equal">
      <formula>$AC$5</formula>
    </cfRule>
    <cfRule type="cellIs" dxfId="2716" priority="206" operator="equal">
      <formula>$AB$5</formula>
    </cfRule>
    <cfRule type="cellIs" dxfId="2715" priority="207" operator="equal">
      <formula>$AA$5</formula>
    </cfRule>
  </conditionalFormatting>
  <conditionalFormatting sqref="AU31:AZ62">
    <cfRule type="cellIs" dxfId="2714" priority="113" operator="equal">
      <formula>$AE$5</formula>
    </cfRule>
    <cfRule type="cellIs" dxfId="2713" priority="114" operator="equal">
      <formula>$AD$5</formula>
    </cfRule>
    <cfRule type="cellIs" dxfId="2712" priority="115" operator="equal">
      <formula>$AC$5</formula>
    </cfRule>
    <cfRule type="cellIs" dxfId="2711" priority="116" operator="equal">
      <formula>$AB$5</formula>
    </cfRule>
    <cfRule type="cellIs" dxfId="2710" priority="117" operator="equal">
      <formula>$AA$5</formula>
    </cfRule>
  </conditionalFormatting>
  <conditionalFormatting sqref="A2:V10">
    <cfRule type="cellIs" dxfId="2709" priority="36" operator="equal">
      <formula>$AE$5</formula>
    </cfRule>
    <cfRule type="cellIs" dxfId="2708" priority="37" operator="equal">
      <formula>$AD$5</formula>
    </cfRule>
    <cfRule type="cellIs" dxfId="2707" priority="38" operator="equal">
      <formula>$AC$5</formula>
    </cfRule>
    <cfRule type="cellIs" dxfId="2706" priority="39" operator="equal">
      <formula>$AB$5</formula>
    </cfRule>
    <cfRule type="cellIs" dxfId="2705" priority="40" operator="equal">
      <formula>$AA$5</formula>
    </cfRule>
  </conditionalFormatting>
  <conditionalFormatting sqref="AA5:AE5">
    <cfRule type="cellIs" dxfId="2704" priority="16" operator="equal">
      <formula>$AE$5</formula>
    </cfRule>
    <cfRule type="cellIs" dxfId="2703" priority="17" operator="equal">
      <formula>$AD$5</formula>
    </cfRule>
    <cfRule type="cellIs" dxfId="2702" priority="18" operator="equal">
      <formula>$AC$5</formula>
    </cfRule>
    <cfRule type="cellIs" dxfId="2701" priority="19" operator="equal">
      <formula>$AB$5</formula>
    </cfRule>
    <cfRule type="cellIs" dxfId="2700" priority="20" operator="equal">
      <formula>$AA$5</formula>
    </cfRule>
  </conditionalFormatting>
  <hyperlinks>
    <hyperlink ref="C3" r:id="rId1"/>
    <hyperlink ref="C4" r:id="rId2"/>
    <hyperlink ref="C5" r:id="rId3"/>
  </hyperlinks>
  <pageMargins left="0.7" right="0.7" top="0.75" bottom="0.75" header="0.3" footer="0.3"/>
  <pageSetup orientation="portrait" r:id="rId4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zoomScaleNormal="100" workbookViewId="0">
      <selection activeCell="M52" sqref="M5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base4!K13</f>
        <v>7</v>
      </c>
      <c r="C2" s="55"/>
      <c r="D2" s="55"/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5">
        <f>base4!K14</f>
        <v>10</v>
      </c>
      <c r="C3" s="55"/>
      <c r="D3" s="55"/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5">
        <f>base4!K15</f>
        <v>11</v>
      </c>
      <c r="C4" s="55"/>
      <c r="D4" s="55"/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5">
        <f>base4!K16</f>
        <v>9</v>
      </c>
      <c r="C5" s="55"/>
      <c r="D5" s="55"/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5">
        <f>base4!K17</f>
        <v>11</v>
      </c>
      <c r="C6" s="55"/>
      <c r="D6" s="55"/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5">
        <f>base4!K18</f>
        <v>1</v>
      </c>
      <c r="C7" s="55"/>
      <c r="D7" s="55"/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5">
        <f>base4!K19</f>
        <v>14</v>
      </c>
      <c r="C8" s="55"/>
      <c r="D8" s="55"/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5">
        <f>base4!K20</f>
        <v>9</v>
      </c>
      <c r="C9" s="55"/>
      <c r="D9" s="55"/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5">
        <f>base4!K21</f>
        <v>15</v>
      </c>
      <c r="C10" s="55"/>
      <c r="D10" s="55"/>
      <c r="E10" s="55"/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5">
        <f>base4!K22</f>
        <v>3</v>
      </c>
      <c r="C11" s="55"/>
      <c r="D11" s="55"/>
      <c r="E11" s="55"/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5">
        <f>base4!K23</f>
        <v>15</v>
      </c>
      <c r="C12" s="55"/>
      <c r="D12" s="55"/>
      <c r="E12" s="55"/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5">
        <f>base4!K24</f>
        <v>9</v>
      </c>
      <c r="C13" s="55"/>
      <c r="D13" s="55"/>
      <c r="E13" s="55"/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5">
        <f>base4!K25</f>
        <v>6</v>
      </c>
      <c r="C14" s="55"/>
      <c r="D14" s="55"/>
      <c r="E14" s="55"/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5">
        <f>base4!K26</f>
        <v>8</v>
      </c>
      <c r="C15" s="55"/>
      <c r="D15" s="55"/>
      <c r="E15" s="55"/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5">
        <f>base4!K27</f>
        <v>15</v>
      </c>
      <c r="C16" s="55"/>
      <c r="D16" s="55"/>
      <c r="E16" s="55"/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5">
        <f>base4!K28</f>
        <v>10</v>
      </c>
      <c r="C17" s="55"/>
      <c r="D17" s="55"/>
      <c r="E17" s="55"/>
      <c r="F17" s="55"/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5">
        <f>base4!K29</f>
        <v>4</v>
      </c>
      <c r="C18" s="55"/>
      <c r="D18" s="55"/>
      <c r="E18" s="55"/>
      <c r="F18" s="55"/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5">
        <f>base4!K30</f>
        <v>11</v>
      </c>
      <c r="C19" s="55"/>
      <c r="D19" s="55"/>
      <c r="E19" s="55"/>
      <c r="F19" s="55"/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5">
        <f>base4!K31</f>
        <v>11</v>
      </c>
      <c r="C20" s="55"/>
      <c r="D20" s="55"/>
      <c r="E20" s="55"/>
      <c r="F20" s="55"/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5">
        <f>base4!K32</f>
        <v>11</v>
      </c>
      <c r="C21" s="55"/>
      <c r="D21" s="55"/>
      <c r="E21" s="55"/>
      <c r="F21" s="55"/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5">
        <f>base4!K33</f>
        <v>14</v>
      </c>
      <c r="C22" s="55"/>
      <c r="D22" s="55"/>
      <c r="E22" s="55"/>
      <c r="F22" s="55"/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5">
        <f>base4!K34</f>
        <v>9</v>
      </c>
      <c r="C23" s="55"/>
      <c r="D23" s="55"/>
      <c r="E23" s="55"/>
      <c r="F23" s="55"/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5">
        <f>base4!K35</f>
        <v>14</v>
      </c>
      <c r="C24" s="55"/>
      <c r="D24" s="55"/>
      <c r="E24" s="55"/>
      <c r="F24" s="55"/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5">
        <f>base4!K36</f>
        <v>9</v>
      </c>
      <c r="C25" s="55"/>
      <c r="D25" s="55"/>
      <c r="E25" s="55"/>
      <c r="F25" s="55"/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5">
        <f>base4!K37</f>
        <v>8</v>
      </c>
      <c r="C26" s="55"/>
      <c r="D26" s="55"/>
      <c r="E26" s="55"/>
      <c r="F26" s="55"/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5">
        <f>base4!K38</f>
        <v>11</v>
      </c>
      <c r="C27" s="55"/>
      <c r="D27" s="55"/>
      <c r="E27" s="55"/>
      <c r="F27" s="55"/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5">
        <f>base4!K39</f>
        <v>8</v>
      </c>
      <c r="C28" s="55"/>
      <c r="D28" s="55"/>
      <c r="E28" s="55"/>
      <c r="F28" s="55"/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5">
        <f>base4!K40</f>
        <v>14</v>
      </c>
      <c r="C29" s="55"/>
      <c r="D29" s="55"/>
      <c r="E29" s="55"/>
      <c r="F29" s="55"/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5">
        <f>base4!K41</f>
        <v>8</v>
      </c>
      <c r="C30" s="55"/>
      <c r="D30" s="55"/>
      <c r="E30" s="55"/>
      <c r="F30" s="55"/>
      <c r="G30" s="55"/>
      <c r="H30" s="55"/>
      <c r="I30" s="55"/>
      <c r="J30" s="55"/>
      <c r="K30" s="55"/>
      <c r="V30" s="51">
        <v>29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5">
        <f>base4!K42</f>
        <v>1</v>
      </c>
      <c r="C31" s="55"/>
      <c r="D31" s="55"/>
      <c r="E31" s="55"/>
      <c r="F31" s="55"/>
      <c r="G31" s="55"/>
      <c r="H31" s="55"/>
      <c r="I31" s="55"/>
      <c r="J31" s="55"/>
      <c r="K31" s="55"/>
      <c r="V31" s="51">
        <v>30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5">
        <f>base4!K43</f>
        <v>1</v>
      </c>
      <c r="C32" s="55"/>
      <c r="D32" s="55"/>
      <c r="E32" s="55"/>
      <c r="F32" s="55"/>
      <c r="G32" s="55"/>
      <c r="H32" s="55"/>
      <c r="I32" s="55"/>
      <c r="J32" s="55"/>
      <c r="K32" s="55"/>
      <c r="V32" s="51">
        <v>31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5">
        <f>base4!K44</f>
        <v>14</v>
      </c>
      <c r="C33" s="55"/>
      <c r="D33" s="55"/>
      <c r="E33" s="55"/>
      <c r="F33" s="55"/>
      <c r="G33" s="55"/>
      <c r="H33" s="55"/>
      <c r="I33" s="55"/>
      <c r="J33" s="55"/>
      <c r="K33" s="55"/>
      <c r="V33" s="51">
        <v>32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5">
        <f>base4!K45</f>
        <v>14</v>
      </c>
      <c r="C34" s="55"/>
      <c r="D34" s="55"/>
      <c r="E34" s="55"/>
      <c r="F34" s="55"/>
      <c r="G34" s="55"/>
      <c r="H34" s="55"/>
      <c r="I34" s="55"/>
      <c r="J34" s="55"/>
      <c r="K34" s="55"/>
      <c r="V34" s="51">
        <v>33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5">
        <f>base4!K46</f>
        <v>8</v>
      </c>
      <c r="C35" s="55"/>
      <c r="D35" s="55"/>
      <c r="E35" s="55"/>
      <c r="F35" s="55"/>
      <c r="G35" s="55"/>
      <c r="H35" s="55"/>
      <c r="I35" s="55"/>
      <c r="J35" s="55"/>
      <c r="K35" s="55"/>
      <c r="V35" s="51">
        <v>34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5">
        <f>base4!K47</f>
        <v>8</v>
      </c>
      <c r="C36" s="55"/>
      <c r="D36" s="55"/>
      <c r="E36" s="55"/>
      <c r="F36" s="55"/>
      <c r="G36" s="55"/>
      <c r="H36" s="55"/>
      <c r="I36" s="55"/>
      <c r="J36" s="55"/>
      <c r="K36" s="55"/>
      <c r="V36" s="51">
        <v>35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5">
        <f>base4!K48</f>
        <v>14</v>
      </c>
      <c r="C37" s="55"/>
      <c r="D37" s="55"/>
      <c r="E37" s="55"/>
      <c r="F37" s="55"/>
      <c r="G37" s="55"/>
      <c r="H37" s="55"/>
      <c r="I37" s="55"/>
      <c r="J37" s="55"/>
      <c r="K37" s="55"/>
      <c r="V37" s="51">
        <v>36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5">
        <f>base4!K49</f>
        <v>14</v>
      </c>
      <c r="C38" s="55"/>
      <c r="D38" s="55"/>
      <c r="E38" s="55"/>
      <c r="F38" s="55"/>
      <c r="G38" s="55"/>
      <c r="H38" s="55"/>
      <c r="I38" s="55"/>
      <c r="J38" s="55"/>
      <c r="K38" s="55"/>
      <c r="V38" s="51">
        <v>37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5">
        <f>base4!K50</f>
        <v>14</v>
      </c>
      <c r="C39" s="55"/>
      <c r="D39" s="55"/>
      <c r="E39" s="55"/>
      <c r="F39" s="55"/>
      <c r="G39" s="55"/>
      <c r="H39" s="55"/>
      <c r="I39" s="55"/>
      <c r="J39" s="55"/>
      <c r="K39" s="55"/>
      <c r="V39" s="51">
        <v>38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5">
        <f>base4!K51</f>
        <v>3</v>
      </c>
      <c r="C40" s="55"/>
      <c r="D40" s="55"/>
      <c r="E40" s="55"/>
      <c r="F40" s="55"/>
      <c r="G40" s="55"/>
      <c r="H40" s="55"/>
      <c r="I40" s="55"/>
      <c r="J40" s="55"/>
      <c r="K40" s="55"/>
      <c r="V40" s="51">
        <v>39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5">
        <f>base4!K52</f>
        <v>3</v>
      </c>
      <c r="C41" s="55"/>
      <c r="D41" s="55"/>
      <c r="E41" s="55"/>
      <c r="F41" s="55"/>
      <c r="G41" s="55"/>
      <c r="H41" s="55"/>
      <c r="I41" s="55"/>
      <c r="J41" s="55"/>
      <c r="K41" s="55"/>
      <c r="V41" s="51">
        <v>40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5">
        <f>base4!K53</f>
        <v>5</v>
      </c>
      <c r="C42" s="55"/>
      <c r="D42" s="55"/>
      <c r="E42" s="55"/>
      <c r="F42" s="55"/>
      <c r="G42" s="55"/>
      <c r="H42" s="55"/>
      <c r="I42" s="55"/>
      <c r="J42" s="55"/>
      <c r="K42" s="55"/>
      <c r="V42" s="51">
        <v>41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5">
        <f>base4!K54</f>
        <v>13</v>
      </c>
      <c r="C43" s="55"/>
      <c r="D43" s="55"/>
      <c r="E43" s="55"/>
      <c r="F43" s="55"/>
      <c r="G43" s="55"/>
      <c r="H43" s="55"/>
      <c r="I43" s="55"/>
      <c r="J43" s="55"/>
      <c r="K43" s="55"/>
      <c r="V43" s="51">
        <v>42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5">
        <f>base4!K55</f>
        <v>5</v>
      </c>
      <c r="C44" s="55"/>
      <c r="D44" s="55"/>
      <c r="E44" s="55"/>
      <c r="F44" s="55"/>
      <c r="G44" s="55"/>
      <c r="H44" s="55"/>
      <c r="I44" s="55"/>
      <c r="J44" s="55"/>
      <c r="K44" s="55"/>
      <c r="V44" s="51">
        <v>43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5">
        <f>base4!K56</f>
        <v>3</v>
      </c>
      <c r="C45" s="55"/>
      <c r="D45" s="55"/>
      <c r="E45" s="55"/>
      <c r="F45" s="55"/>
      <c r="G45" s="55"/>
      <c r="H45" s="55"/>
      <c r="I45" s="55"/>
      <c r="J45" s="55"/>
      <c r="K45" s="55"/>
      <c r="V45" s="51">
        <v>44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5">
        <f>base4!K57</f>
        <v>10</v>
      </c>
      <c r="C46" s="55"/>
      <c r="D46" s="55"/>
      <c r="E46" s="55"/>
      <c r="F46" s="55"/>
      <c r="G46" s="55"/>
      <c r="H46" s="55"/>
      <c r="I46" s="55"/>
      <c r="J46" s="55"/>
      <c r="K46" s="55"/>
      <c r="V46" s="51">
        <v>45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5">
        <f>base4!K58</f>
        <v>5</v>
      </c>
      <c r="C47" s="55"/>
      <c r="D47" s="55"/>
      <c r="E47" s="55"/>
      <c r="F47" s="55"/>
      <c r="G47" s="55"/>
      <c r="H47" s="55"/>
      <c r="I47" s="55"/>
      <c r="J47" s="55"/>
      <c r="K47" s="55"/>
      <c r="V47" s="51">
        <v>46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5">
        <f>base4!K59</f>
        <v>9</v>
      </c>
      <c r="C48" s="55"/>
      <c r="D48" s="55"/>
      <c r="E48" s="55"/>
      <c r="F48" s="55"/>
      <c r="G48" s="55"/>
      <c r="H48" s="55"/>
      <c r="I48" s="55"/>
      <c r="J48" s="55"/>
      <c r="K48" s="55"/>
      <c r="V48" s="51">
        <v>47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5">
        <f>base4!K60</f>
        <v>16</v>
      </c>
      <c r="C49" s="55"/>
      <c r="D49" s="55"/>
      <c r="E49" s="55"/>
      <c r="F49" s="55"/>
      <c r="G49" s="55"/>
      <c r="H49" s="55"/>
      <c r="I49" s="55"/>
      <c r="J49" s="55"/>
      <c r="K49" s="55"/>
      <c r="V49" s="51">
        <v>48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5">
        <f>base4!K61</f>
        <v>3</v>
      </c>
      <c r="C50" s="55"/>
      <c r="D50" s="55"/>
      <c r="E50" s="55"/>
      <c r="F50" s="55"/>
      <c r="G50" s="55"/>
      <c r="H50" s="55"/>
      <c r="I50" s="55"/>
      <c r="J50" s="55"/>
      <c r="K50" s="55"/>
      <c r="V50" s="51">
        <v>49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5">
        <f>base4!K62</f>
        <v>3</v>
      </c>
      <c r="C51" s="55"/>
      <c r="D51" s="55"/>
      <c r="E51" s="55"/>
      <c r="F51" s="55"/>
      <c r="G51" s="55"/>
      <c r="H51" s="55"/>
      <c r="I51" s="55"/>
      <c r="J51" s="55"/>
      <c r="K51" s="55"/>
      <c r="V51" s="51">
        <v>50</v>
      </c>
      <c r="W51" s="51" t="s">
        <v>103</v>
      </c>
      <c r="X51" s="51">
        <v>0</v>
      </c>
      <c r="Z51" s="51">
        <v>1</v>
      </c>
    </row>
    <row r="52" spans="1:26" x14ac:dyDescent="0.25">
      <c r="A52" s="52" t="s">
        <v>116</v>
      </c>
      <c r="B52" s="55">
        <f>base4!L13</f>
        <v>12</v>
      </c>
      <c r="V52" s="51">
        <v>51</v>
      </c>
      <c r="W52" s="51" t="s">
        <v>103</v>
      </c>
      <c r="X52" s="51">
        <v>0</v>
      </c>
      <c r="Z52" s="51">
        <v>1</v>
      </c>
    </row>
    <row r="53" spans="1:26" x14ac:dyDescent="0.25">
      <c r="A53" s="52" t="s">
        <v>116</v>
      </c>
      <c r="B53" s="55">
        <f>base4!L14</f>
        <v>7</v>
      </c>
      <c r="V53" s="51">
        <v>52</v>
      </c>
      <c r="W53" s="51" t="s">
        <v>103</v>
      </c>
      <c r="X53" s="51">
        <v>0</v>
      </c>
      <c r="Z53" s="51">
        <v>1</v>
      </c>
    </row>
    <row r="54" spans="1:26" x14ac:dyDescent="0.25">
      <c r="A54" s="52" t="s">
        <v>116</v>
      </c>
      <c r="B54" s="55">
        <f>base4!L15</f>
        <v>2</v>
      </c>
      <c r="V54" s="51">
        <v>53</v>
      </c>
      <c r="W54" s="51" t="s">
        <v>103</v>
      </c>
      <c r="X54" s="51">
        <v>0</v>
      </c>
      <c r="Z54" s="51">
        <v>1</v>
      </c>
    </row>
    <row r="55" spans="1:26" x14ac:dyDescent="0.25">
      <c r="A55" s="52" t="s">
        <v>116</v>
      </c>
      <c r="B55" s="55">
        <f>base4!L16</f>
        <v>12</v>
      </c>
      <c r="V55" s="51">
        <v>54</v>
      </c>
      <c r="W55" s="51" t="s">
        <v>103</v>
      </c>
      <c r="X55" s="51">
        <v>0</v>
      </c>
      <c r="Z55" s="51">
        <v>1</v>
      </c>
    </row>
    <row r="56" spans="1:26" x14ac:dyDescent="0.25">
      <c r="A56" s="52" t="s">
        <v>116</v>
      </c>
      <c r="B56" s="55">
        <f>base4!L17</f>
        <v>7</v>
      </c>
      <c r="V56" s="51">
        <v>55</v>
      </c>
      <c r="W56" s="51" t="s">
        <v>103</v>
      </c>
      <c r="X56" s="51">
        <v>0</v>
      </c>
      <c r="Z56" s="51">
        <v>1</v>
      </c>
    </row>
    <row r="57" spans="1:26" x14ac:dyDescent="0.25">
      <c r="A57" s="52" t="s">
        <v>116</v>
      </c>
      <c r="B57" s="55">
        <f>base4!L18</f>
        <v>7</v>
      </c>
      <c r="V57" s="51">
        <v>56</v>
      </c>
      <c r="W57" s="51" t="s">
        <v>103</v>
      </c>
      <c r="X57" s="51">
        <v>0</v>
      </c>
      <c r="Z57" s="51">
        <v>1</v>
      </c>
    </row>
    <row r="58" spans="1:26" x14ac:dyDescent="0.25">
      <c r="A58" s="52" t="s">
        <v>116</v>
      </c>
      <c r="B58" s="55">
        <f>base4!L19</f>
        <v>7</v>
      </c>
      <c r="V58" s="51">
        <v>57</v>
      </c>
      <c r="W58" s="51" t="s">
        <v>103</v>
      </c>
      <c r="X58" s="51">
        <v>0</v>
      </c>
      <c r="Z58" s="51">
        <v>1</v>
      </c>
    </row>
    <row r="59" spans="1:26" x14ac:dyDescent="0.25">
      <c r="A59" s="52" t="s">
        <v>116</v>
      </c>
      <c r="B59" s="55">
        <f>base4!L20</f>
        <v>6</v>
      </c>
      <c r="V59" s="51">
        <v>58</v>
      </c>
      <c r="W59" s="51" t="s">
        <v>103</v>
      </c>
      <c r="X59" s="51">
        <v>0</v>
      </c>
      <c r="Z59" s="51">
        <v>1</v>
      </c>
    </row>
    <row r="60" spans="1:26" x14ac:dyDescent="0.25">
      <c r="A60" s="52" t="s">
        <v>116</v>
      </c>
      <c r="B60" s="55">
        <f>base4!L21</f>
        <v>3</v>
      </c>
      <c r="V60" s="51">
        <v>59</v>
      </c>
      <c r="W60" s="51" t="s">
        <v>103</v>
      </c>
      <c r="X60" s="51">
        <v>0</v>
      </c>
      <c r="Z60" s="51">
        <v>1</v>
      </c>
    </row>
    <row r="61" spans="1:26" x14ac:dyDescent="0.25">
      <c r="A61" s="52" t="s">
        <v>116</v>
      </c>
      <c r="B61" s="55">
        <f>base4!L22</f>
        <v>10</v>
      </c>
      <c r="V61" s="51">
        <v>60</v>
      </c>
      <c r="W61" s="51" t="s">
        <v>103</v>
      </c>
      <c r="X61" s="51">
        <v>0</v>
      </c>
      <c r="Z61" s="51">
        <v>1</v>
      </c>
    </row>
    <row r="62" spans="1:26" x14ac:dyDescent="0.25">
      <c r="A62" s="52" t="s">
        <v>116</v>
      </c>
      <c r="B62" s="55">
        <f>base4!L23</f>
        <v>3</v>
      </c>
      <c r="V62" s="51">
        <v>61</v>
      </c>
      <c r="W62" s="51" t="s">
        <v>103</v>
      </c>
      <c r="X62" s="51">
        <v>0</v>
      </c>
      <c r="Z62" s="51">
        <v>1</v>
      </c>
    </row>
    <row r="63" spans="1:26" x14ac:dyDescent="0.25">
      <c r="A63" s="52" t="s">
        <v>116</v>
      </c>
      <c r="B63" s="55">
        <f>base4!L24</f>
        <v>10</v>
      </c>
      <c r="V63" s="51">
        <v>62</v>
      </c>
      <c r="W63" s="51" t="s">
        <v>103</v>
      </c>
      <c r="X63" s="51">
        <v>0</v>
      </c>
      <c r="Z63" s="51">
        <v>1</v>
      </c>
    </row>
    <row r="64" spans="1:26" x14ac:dyDescent="0.25">
      <c r="A64" s="52" t="s">
        <v>116</v>
      </c>
      <c r="B64" s="55">
        <f>base4!L25</f>
        <v>5</v>
      </c>
      <c r="V64" s="51">
        <v>63</v>
      </c>
      <c r="W64" s="51" t="s">
        <v>103</v>
      </c>
      <c r="X64" s="51">
        <v>0</v>
      </c>
      <c r="Z64" s="51">
        <v>1</v>
      </c>
    </row>
    <row r="65" spans="1:26" x14ac:dyDescent="0.25">
      <c r="A65" s="52" t="s">
        <v>116</v>
      </c>
      <c r="B65" s="55">
        <f>base4!L26</f>
        <v>9</v>
      </c>
      <c r="V65" s="51">
        <v>64</v>
      </c>
      <c r="W65" s="51" t="s">
        <v>103</v>
      </c>
      <c r="X65" s="51">
        <v>0</v>
      </c>
      <c r="Z65" s="51">
        <v>1</v>
      </c>
    </row>
    <row r="66" spans="1:26" x14ac:dyDescent="0.25">
      <c r="A66" s="52" t="s">
        <v>116</v>
      </c>
      <c r="B66" s="55">
        <f>base4!L27</f>
        <v>3</v>
      </c>
      <c r="V66" s="51">
        <v>65</v>
      </c>
      <c r="W66" s="51" t="s">
        <v>103</v>
      </c>
      <c r="X66" s="51">
        <v>0</v>
      </c>
      <c r="Z66" s="51">
        <v>1</v>
      </c>
    </row>
    <row r="67" spans="1:26" x14ac:dyDescent="0.25">
      <c r="A67" s="52" t="s">
        <v>116</v>
      </c>
      <c r="B67" s="55">
        <f>base4!L28</f>
        <v>6</v>
      </c>
      <c r="V67" s="51">
        <v>66</v>
      </c>
      <c r="W67" s="51" t="s">
        <v>103</v>
      </c>
      <c r="X67" s="51">
        <v>0</v>
      </c>
      <c r="Z67" s="51">
        <v>1</v>
      </c>
    </row>
    <row r="68" spans="1:26" x14ac:dyDescent="0.25">
      <c r="A68" s="52" t="s">
        <v>116</v>
      </c>
      <c r="B68" s="55">
        <f>base4!L29</f>
        <v>2</v>
      </c>
      <c r="V68" s="51">
        <v>67</v>
      </c>
      <c r="W68" s="51" t="s">
        <v>103</v>
      </c>
      <c r="X68" s="51">
        <v>0</v>
      </c>
      <c r="Z68" s="51">
        <v>1</v>
      </c>
    </row>
    <row r="69" spans="1:26" x14ac:dyDescent="0.25">
      <c r="A69" s="52" t="s">
        <v>116</v>
      </c>
      <c r="B69" s="55">
        <f>base4!L30</f>
        <v>15</v>
      </c>
      <c r="V69" s="51">
        <v>68</v>
      </c>
      <c r="W69" s="51" t="s">
        <v>103</v>
      </c>
      <c r="X69" s="51">
        <v>0</v>
      </c>
      <c r="Z69" s="51">
        <v>1</v>
      </c>
    </row>
    <row r="70" spans="1:26" x14ac:dyDescent="0.25">
      <c r="A70" s="52" t="s">
        <v>116</v>
      </c>
      <c r="B70" s="55">
        <f>base4!L31</f>
        <v>15</v>
      </c>
      <c r="V70" s="51">
        <v>69</v>
      </c>
      <c r="W70" s="51" t="s">
        <v>103</v>
      </c>
      <c r="X70" s="51">
        <v>0</v>
      </c>
      <c r="Z70" s="51">
        <v>1</v>
      </c>
    </row>
    <row r="71" spans="1:26" x14ac:dyDescent="0.25">
      <c r="A71" s="52" t="s">
        <v>116</v>
      </c>
      <c r="B71" s="55">
        <f>base4!L32</f>
        <v>1</v>
      </c>
      <c r="V71" s="51">
        <v>70</v>
      </c>
      <c r="W71" s="51" t="s">
        <v>103</v>
      </c>
      <c r="X71" s="51">
        <v>0</v>
      </c>
      <c r="Z71" s="51">
        <v>1</v>
      </c>
    </row>
    <row r="72" spans="1:26" x14ac:dyDescent="0.25">
      <c r="A72" s="52" t="s">
        <v>116</v>
      </c>
      <c r="B72" s="55">
        <f>base4!L33</f>
        <v>11</v>
      </c>
      <c r="V72" s="51">
        <v>71</v>
      </c>
      <c r="W72" s="51" t="s">
        <v>103</v>
      </c>
      <c r="X72" s="51">
        <v>0</v>
      </c>
      <c r="Z72" s="51">
        <v>1</v>
      </c>
    </row>
    <row r="73" spans="1:26" x14ac:dyDescent="0.25">
      <c r="A73" s="52" t="s">
        <v>116</v>
      </c>
      <c r="B73" s="55">
        <f>base4!L34</f>
        <v>2</v>
      </c>
      <c r="V73" s="51">
        <v>72</v>
      </c>
      <c r="W73" s="51" t="s">
        <v>103</v>
      </c>
      <c r="X73" s="51">
        <v>0</v>
      </c>
      <c r="Z73" s="51">
        <v>1</v>
      </c>
    </row>
    <row r="74" spans="1:26" x14ac:dyDescent="0.25">
      <c r="A74" s="52" t="s">
        <v>116</v>
      </c>
      <c r="B74" s="55">
        <f>base4!L35</f>
        <v>5</v>
      </c>
      <c r="V74" s="51">
        <v>73</v>
      </c>
      <c r="W74" s="51" t="s">
        <v>103</v>
      </c>
      <c r="X74" s="51">
        <v>0</v>
      </c>
      <c r="Z74" s="51">
        <v>1</v>
      </c>
    </row>
    <row r="75" spans="1:26" x14ac:dyDescent="0.25">
      <c r="A75" s="52" t="s">
        <v>116</v>
      </c>
      <c r="B75" s="55">
        <f>base4!L36</f>
        <v>11</v>
      </c>
      <c r="V75" s="51">
        <v>74</v>
      </c>
      <c r="W75" s="51" t="s">
        <v>103</v>
      </c>
      <c r="X75" s="51">
        <v>0</v>
      </c>
      <c r="Z75" s="51">
        <v>1</v>
      </c>
    </row>
    <row r="76" spans="1:26" x14ac:dyDescent="0.25">
      <c r="A76" s="52" t="s">
        <v>116</v>
      </c>
      <c r="B76" s="55">
        <f>base4!L37</f>
        <v>11</v>
      </c>
      <c r="V76" s="51">
        <v>75</v>
      </c>
      <c r="W76" s="51" t="s">
        <v>103</v>
      </c>
      <c r="X76" s="51">
        <v>0</v>
      </c>
      <c r="Z76" s="51">
        <v>1</v>
      </c>
    </row>
    <row r="77" spans="1:26" x14ac:dyDescent="0.25">
      <c r="A77" s="52" t="s">
        <v>116</v>
      </c>
      <c r="B77" s="55">
        <f>base4!L38</f>
        <v>1</v>
      </c>
      <c r="V77" s="51">
        <v>76</v>
      </c>
      <c r="W77" s="51" t="s">
        <v>103</v>
      </c>
      <c r="X77" s="51">
        <v>0</v>
      </c>
      <c r="Z77" s="51">
        <v>1</v>
      </c>
    </row>
    <row r="78" spans="1:26" x14ac:dyDescent="0.25">
      <c r="A78" s="52" t="s">
        <v>116</v>
      </c>
      <c r="B78" s="55">
        <f>base4!L39</f>
        <v>14</v>
      </c>
      <c r="V78" s="51">
        <v>77</v>
      </c>
      <c r="W78" s="51" t="s">
        <v>103</v>
      </c>
      <c r="X78" s="51">
        <v>0</v>
      </c>
      <c r="Z78" s="51">
        <v>1</v>
      </c>
    </row>
    <row r="79" spans="1:26" x14ac:dyDescent="0.25">
      <c r="A79" s="52" t="s">
        <v>116</v>
      </c>
      <c r="B79" s="55">
        <f>base4!L40</f>
        <v>3</v>
      </c>
      <c r="V79" s="51">
        <v>78</v>
      </c>
      <c r="W79" s="51" t="s">
        <v>103</v>
      </c>
      <c r="X79" s="51">
        <v>0</v>
      </c>
      <c r="Z79" s="51">
        <v>1</v>
      </c>
    </row>
    <row r="80" spans="1:26" x14ac:dyDescent="0.25">
      <c r="A80" s="52" t="s">
        <v>116</v>
      </c>
      <c r="B80" s="55">
        <f>base4!L41</f>
        <v>3</v>
      </c>
      <c r="V80" s="51">
        <v>79</v>
      </c>
      <c r="W80" s="51" t="s">
        <v>103</v>
      </c>
      <c r="X80" s="51">
        <v>0</v>
      </c>
      <c r="Z80" s="51">
        <v>1</v>
      </c>
    </row>
    <row r="81" spans="1:26" x14ac:dyDescent="0.25">
      <c r="A81" s="52" t="s">
        <v>116</v>
      </c>
      <c r="B81" s="55">
        <f>base4!L42</f>
        <v>14</v>
      </c>
      <c r="V81" s="51">
        <v>80</v>
      </c>
      <c r="W81" s="51" t="s">
        <v>103</v>
      </c>
      <c r="X81" s="51">
        <v>0</v>
      </c>
      <c r="Z81" s="51">
        <v>1</v>
      </c>
    </row>
    <row r="82" spans="1:26" x14ac:dyDescent="0.25">
      <c r="A82" s="52" t="s">
        <v>116</v>
      </c>
      <c r="B82" s="55">
        <f>base4!L43</f>
        <v>13</v>
      </c>
      <c r="V82" s="51">
        <v>81</v>
      </c>
      <c r="W82" s="51" t="s">
        <v>103</v>
      </c>
      <c r="X82" s="51">
        <v>0</v>
      </c>
      <c r="Z82" s="51">
        <v>1</v>
      </c>
    </row>
    <row r="83" spans="1:26" x14ac:dyDescent="0.25">
      <c r="A83" s="52" t="s">
        <v>116</v>
      </c>
      <c r="B83" s="55">
        <f>base4!L44</f>
        <v>11</v>
      </c>
      <c r="V83" s="51">
        <v>82</v>
      </c>
      <c r="W83" s="51" t="s">
        <v>103</v>
      </c>
      <c r="X83" s="51">
        <v>0</v>
      </c>
      <c r="Z83" s="51">
        <v>1</v>
      </c>
    </row>
    <row r="84" spans="1:26" x14ac:dyDescent="0.25">
      <c r="A84" s="52" t="s">
        <v>116</v>
      </c>
      <c r="B84" s="55">
        <f>base4!L45</f>
        <v>5</v>
      </c>
      <c r="V84" s="51">
        <v>83</v>
      </c>
      <c r="W84" s="51" t="s">
        <v>103</v>
      </c>
      <c r="X84" s="51">
        <v>0</v>
      </c>
      <c r="Z84" s="51">
        <v>1</v>
      </c>
    </row>
    <row r="85" spans="1:26" x14ac:dyDescent="0.25">
      <c r="A85" s="52" t="s">
        <v>116</v>
      </c>
      <c r="B85" s="55">
        <f>base4!L46</f>
        <v>14</v>
      </c>
      <c r="V85" s="51">
        <v>84</v>
      </c>
      <c r="W85" s="51" t="s">
        <v>103</v>
      </c>
      <c r="X85" s="51">
        <v>0</v>
      </c>
      <c r="Z85" s="51">
        <v>1</v>
      </c>
    </row>
    <row r="86" spans="1:26" x14ac:dyDescent="0.25">
      <c r="A86" s="52" t="s">
        <v>116</v>
      </c>
      <c r="B86" s="55">
        <f>base4!L47</f>
        <v>14</v>
      </c>
      <c r="V86" s="51">
        <v>85</v>
      </c>
      <c r="W86" s="51" t="s">
        <v>103</v>
      </c>
      <c r="X86" s="51">
        <v>0</v>
      </c>
      <c r="Z86" s="51">
        <v>1</v>
      </c>
    </row>
    <row r="87" spans="1:26" x14ac:dyDescent="0.25">
      <c r="A87" s="52" t="s">
        <v>116</v>
      </c>
      <c r="B87" s="55">
        <f>base4!L48</f>
        <v>9</v>
      </c>
      <c r="V87" s="51">
        <v>86</v>
      </c>
      <c r="W87" s="51" t="s">
        <v>103</v>
      </c>
      <c r="X87" s="51">
        <v>0</v>
      </c>
      <c r="Z87" s="51">
        <v>1</v>
      </c>
    </row>
    <row r="88" spans="1:26" x14ac:dyDescent="0.25">
      <c r="A88" s="52" t="s">
        <v>116</v>
      </c>
      <c r="B88" s="55">
        <f>base4!L49</f>
        <v>7</v>
      </c>
      <c r="V88" s="51">
        <v>87</v>
      </c>
      <c r="W88" s="51" t="s">
        <v>103</v>
      </c>
      <c r="X88" s="51">
        <v>0</v>
      </c>
      <c r="Z88" s="51">
        <v>1</v>
      </c>
    </row>
    <row r="89" spans="1:26" x14ac:dyDescent="0.25">
      <c r="A89" s="52" t="s">
        <v>116</v>
      </c>
      <c r="B89" s="55">
        <f>base4!L50</f>
        <v>9</v>
      </c>
      <c r="V89" s="51">
        <v>88</v>
      </c>
      <c r="W89" s="51" t="s">
        <v>103</v>
      </c>
      <c r="X89" s="51">
        <v>0</v>
      </c>
      <c r="Z89" s="51">
        <v>1</v>
      </c>
    </row>
    <row r="90" spans="1:26" x14ac:dyDescent="0.25">
      <c r="A90" s="52" t="s">
        <v>116</v>
      </c>
      <c r="B90" s="55">
        <f>base4!L51</f>
        <v>10</v>
      </c>
      <c r="V90" s="51">
        <v>89</v>
      </c>
      <c r="W90" s="51" t="s">
        <v>103</v>
      </c>
      <c r="X90" s="51">
        <v>0</v>
      </c>
      <c r="Z90" s="51">
        <v>1</v>
      </c>
    </row>
    <row r="91" spans="1:26" x14ac:dyDescent="0.25">
      <c r="A91" s="52" t="s">
        <v>116</v>
      </c>
      <c r="B91" s="55">
        <f>base4!L52</f>
        <v>10</v>
      </c>
      <c r="V91" s="51">
        <v>90</v>
      </c>
      <c r="W91" s="51" t="s">
        <v>103</v>
      </c>
      <c r="X91" s="51">
        <v>0</v>
      </c>
      <c r="Z91" s="51">
        <v>1</v>
      </c>
    </row>
    <row r="92" spans="1:26" x14ac:dyDescent="0.25">
      <c r="A92" s="52" t="s">
        <v>116</v>
      </c>
      <c r="B92" s="55">
        <f>base4!L53</f>
        <v>10</v>
      </c>
      <c r="V92" s="51">
        <v>91</v>
      </c>
      <c r="W92" s="51" t="s">
        <v>103</v>
      </c>
      <c r="X92" s="51">
        <v>0</v>
      </c>
      <c r="Z92" s="51">
        <v>1</v>
      </c>
    </row>
    <row r="93" spans="1:26" x14ac:dyDescent="0.25">
      <c r="A93" s="52" t="s">
        <v>116</v>
      </c>
      <c r="B93" s="55">
        <f>base4!L54</f>
        <v>3</v>
      </c>
      <c r="V93" s="51">
        <v>92</v>
      </c>
      <c r="W93" s="51" t="s">
        <v>103</v>
      </c>
      <c r="X93" s="51">
        <v>0</v>
      </c>
      <c r="Z93" s="51">
        <v>1</v>
      </c>
    </row>
    <row r="94" spans="1:26" x14ac:dyDescent="0.25">
      <c r="A94" s="52" t="s">
        <v>116</v>
      </c>
      <c r="B94" s="55">
        <f>base4!L55</f>
        <v>13</v>
      </c>
      <c r="V94" s="51">
        <v>93</v>
      </c>
      <c r="W94" s="51" t="s">
        <v>103</v>
      </c>
      <c r="X94" s="51">
        <v>0</v>
      </c>
      <c r="Z94" s="51">
        <v>1</v>
      </c>
    </row>
    <row r="95" spans="1:26" x14ac:dyDescent="0.25">
      <c r="A95" s="52" t="s">
        <v>116</v>
      </c>
      <c r="B95" s="55">
        <f>base4!L56</f>
        <v>10</v>
      </c>
      <c r="V95" s="51">
        <v>94</v>
      </c>
      <c r="W95" s="51" t="s">
        <v>103</v>
      </c>
      <c r="X95" s="51">
        <v>0</v>
      </c>
      <c r="Z95" s="51">
        <v>1</v>
      </c>
    </row>
    <row r="96" spans="1:26" x14ac:dyDescent="0.25">
      <c r="A96" s="52" t="s">
        <v>116</v>
      </c>
      <c r="B96" s="55">
        <f>base4!L57</f>
        <v>14</v>
      </c>
      <c r="V96" s="51">
        <v>95</v>
      </c>
      <c r="W96" s="51" t="s">
        <v>103</v>
      </c>
      <c r="X96" s="51">
        <v>0</v>
      </c>
      <c r="Z96" s="51">
        <v>1</v>
      </c>
    </row>
    <row r="97" spans="1:26" x14ac:dyDescent="0.25">
      <c r="A97" s="52" t="s">
        <v>116</v>
      </c>
      <c r="B97" s="55">
        <f>base4!L58</f>
        <v>10</v>
      </c>
      <c r="V97" s="51">
        <v>96</v>
      </c>
      <c r="W97" s="51" t="s">
        <v>103</v>
      </c>
      <c r="X97" s="51">
        <v>0</v>
      </c>
      <c r="Z97" s="51">
        <v>1</v>
      </c>
    </row>
    <row r="98" spans="1:26" x14ac:dyDescent="0.25">
      <c r="A98" s="52" t="s">
        <v>116</v>
      </c>
      <c r="B98" s="55">
        <f>base4!L59</f>
        <v>10</v>
      </c>
      <c r="V98" s="51">
        <v>97</v>
      </c>
      <c r="W98" s="51" t="s">
        <v>103</v>
      </c>
      <c r="X98" s="51">
        <v>0</v>
      </c>
      <c r="Z98" s="51">
        <v>1</v>
      </c>
    </row>
    <row r="99" spans="1:26" x14ac:dyDescent="0.25">
      <c r="A99" s="52" t="s">
        <v>116</v>
      </c>
      <c r="B99" s="55">
        <f>base4!L60</f>
        <v>3</v>
      </c>
      <c r="V99" s="51">
        <v>98</v>
      </c>
      <c r="W99" s="51" t="s">
        <v>103</v>
      </c>
      <c r="X99" s="51">
        <v>0</v>
      </c>
      <c r="Z99" s="51">
        <v>1</v>
      </c>
    </row>
    <row r="100" spans="1:26" x14ac:dyDescent="0.25">
      <c r="A100" s="52" t="s">
        <v>116</v>
      </c>
      <c r="B100" s="55">
        <f>base4!L61</f>
        <v>1</v>
      </c>
      <c r="V100" s="51">
        <v>99</v>
      </c>
      <c r="W100" s="51" t="s">
        <v>103</v>
      </c>
      <c r="X100" s="51">
        <v>0</v>
      </c>
      <c r="Z100" s="51">
        <v>1</v>
      </c>
    </row>
    <row r="101" spans="1:26" x14ac:dyDescent="0.25">
      <c r="A101" s="52" t="s">
        <v>116</v>
      </c>
      <c r="B101" s="55">
        <f>base4!L62</f>
        <v>12</v>
      </c>
      <c r="V101" s="51">
        <v>100</v>
      </c>
      <c r="W101" s="51" t="s">
        <v>103</v>
      </c>
      <c r="X101" s="51">
        <v>0</v>
      </c>
      <c r="Z101" s="51">
        <v>1</v>
      </c>
    </row>
  </sheetData>
  <conditionalFormatting sqref="B1:P1">
    <cfRule type="cellIs" dxfId="2459" priority="16" operator="equal">
      <formula>#REF!</formula>
    </cfRule>
    <cfRule type="cellIs" dxfId="2458" priority="17" operator="equal">
      <formula>#REF!</formula>
    </cfRule>
    <cfRule type="cellIs" dxfId="2457" priority="18" operator="equal">
      <formula>#REF!</formula>
    </cfRule>
    <cfRule type="cellIs" dxfId="2456" priority="19" operator="equal">
      <formula>#REF!</formula>
    </cfRule>
    <cfRule type="cellIs" dxfId="2455" priority="20" operator="equal">
      <formula>#REF!</formula>
    </cfRule>
  </conditionalFormatting>
  <conditionalFormatting sqref="B1:P1">
    <cfRule type="cellIs" dxfId="2454" priority="21" operator="equal">
      <formula>#REF!</formula>
    </cfRule>
    <cfRule type="cellIs" dxfId="2453" priority="22" operator="equal">
      <formula>#REF!</formula>
    </cfRule>
    <cfRule type="cellIs" dxfId="2452" priority="23" operator="equal">
      <formula>#REF!</formula>
    </cfRule>
    <cfRule type="cellIs" dxfId="2451" priority="24" operator="equal">
      <formula>#REF!</formula>
    </cfRule>
    <cfRule type="cellIs" dxfId="2450" priority="25" operator="equal">
      <formula>#REF!</formula>
    </cfRule>
  </conditionalFormatting>
  <conditionalFormatting sqref="A2:A101">
    <cfRule type="cellIs" dxfId="2449" priority="6" operator="equal">
      <formula>#REF!</formula>
    </cfRule>
    <cfRule type="cellIs" dxfId="2448" priority="7" operator="equal">
      <formula>#REF!</formula>
    </cfRule>
    <cfRule type="cellIs" dxfId="2447" priority="8" operator="equal">
      <formula>#REF!</formula>
    </cfRule>
    <cfRule type="cellIs" dxfId="2446" priority="9" operator="equal">
      <formula>#REF!</formula>
    </cfRule>
    <cfRule type="cellIs" dxfId="2445" priority="10" operator="equal">
      <formula>#REF!</formula>
    </cfRule>
  </conditionalFormatting>
  <conditionalFormatting sqref="A2:A101">
    <cfRule type="cellIs" dxfId="2444" priority="11" operator="equal">
      <formula>#REF!</formula>
    </cfRule>
    <cfRule type="cellIs" dxfId="2443" priority="12" operator="equal">
      <formula>#REF!</formula>
    </cfRule>
    <cfRule type="cellIs" dxfId="2442" priority="13" operator="equal">
      <formula>#REF!</formula>
    </cfRule>
    <cfRule type="cellIs" dxfId="2441" priority="14" operator="equal">
      <formula>#REF!</formula>
    </cfRule>
    <cfRule type="cellIs" dxfId="2440" priority="15" operator="equal">
      <formula>#REF!</formula>
    </cfRule>
  </conditionalFormatting>
  <conditionalFormatting sqref="B2:K2 C3:K51 B3:B101">
    <cfRule type="cellIs" dxfId="2439" priority="26" operator="equal">
      <formula>#REF!</formula>
    </cfRule>
    <cfRule type="cellIs" dxfId="2438" priority="27" operator="equal">
      <formula>#REF!</formula>
    </cfRule>
    <cfRule type="cellIs" dxfId="2437" priority="28" operator="equal">
      <formula>#REF!</formula>
    </cfRule>
    <cfRule type="cellIs" dxfId="2436" priority="29" operator="equal">
      <formula>#REF!</formula>
    </cfRule>
    <cfRule type="cellIs" dxfId="243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EDBF039-9A7E-43E5-8A0C-6C93F618B02A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5E8E9D0-8263-4B79-8E59-7FCA6E8FE52C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CAC5F34-CD74-45C1-8D16-8A9FA15ECF63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4503A73-91CE-44B6-B132-DC130DE5DCAC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1E2F233-F382-41A2-91B1-3A094DA72FEE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B2:K2 C3:K51 B3:B101</xm:sqref>
        </x14:conditionalFormatting>
      </x14:conditionalFormatting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0"/>
  <sheetViews>
    <sheetView topLeftCell="A67" zoomScaleNormal="100" workbookViewId="0">
      <selection activeCell="A81" sqref="A81:XFD3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base4!K13</f>
        <v>7</v>
      </c>
      <c r="C2" s="55"/>
      <c r="D2" s="55"/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5">
        <f>base4!K14</f>
        <v>10</v>
      </c>
      <c r="C3" s="55"/>
      <c r="D3" s="55"/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5">
        <f>base4!K15</f>
        <v>11</v>
      </c>
      <c r="C4" s="55"/>
      <c r="D4" s="55"/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5">
        <f>base4!K16</f>
        <v>9</v>
      </c>
      <c r="C5" s="55"/>
      <c r="D5" s="55"/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5">
        <f>base4!K17</f>
        <v>11</v>
      </c>
      <c r="C6" s="55"/>
      <c r="D6" s="55"/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5">
        <f>base4!K18</f>
        <v>1</v>
      </c>
      <c r="C7" s="55"/>
      <c r="D7" s="55"/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5">
        <f>base4!K19</f>
        <v>14</v>
      </c>
      <c r="C8" s="55"/>
      <c r="D8" s="55"/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5">
        <f>base4!K20</f>
        <v>9</v>
      </c>
      <c r="C9" s="55"/>
      <c r="D9" s="55"/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5">
        <f>base4!K21</f>
        <v>15</v>
      </c>
      <c r="C10" s="55"/>
      <c r="D10" s="55"/>
      <c r="E10" s="55"/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5">
        <f>base4!K22</f>
        <v>3</v>
      </c>
      <c r="C11" s="55"/>
      <c r="D11" s="55"/>
      <c r="E11" s="55"/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5">
        <f>base4!K23</f>
        <v>15</v>
      </c>
      <c r="C12" s="55"/>
      <c r="D12" s="55"/>
      <c r="E12" s="55"/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5">
        <f>base4!K24</f>
        <v>9</v>
      </c>
      <c r="C13" s="55"/>
      <c r="D13" s="55"/>
      <c r="E13" s="55"/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5">
        <f>base4!K25</f>
        <v>6</v>
      </c>
      <c r="C14" s="55"/>
      <c r="D14" s="55"/>
      <c r="E14" s="55"/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5">
        <f>base4!K26</f>
        <v>8</v>
      </c>
      <c r="C15" s="55"/>
      <c r="D15" s="55"/>
      <c r="E15" s="55"/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5">
        <f>base4!K27</f>
        <v>15</v>
      </c>
      <c r="C16" s="55"/>
      <c r="D16" s="55"/>
      <c r="E16" s="55"/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5">
        <f>base4!K28</f>
        <v>10</v>
      </c>
      <c r="C17" s="55"/>
      <c r="D17" s="55"/>
      <c r="E17" s="55"/>
      <c r="F17" s="55"/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5">
        <f>base4!K29</f>
        <v>4</v>
      </c>
      <c r="C18" s="55"/>
      <c r="D18" s="55"/>
      <c r="E18" s="55"/>
      <c r="F18" s="55"/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5">
        <f>base4!K30</f>
        <v>11</v>
      </c>
      <c r="C19" s="55"/>
      <c r="D19" s="55"/>
      <c r="E19" s="55"/>
      <c r="F19" s="55"/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5">
        <f>base4!K31</f>
        <v>11</v>
      </c>
      <c r="C20" s="55"/>
      <c r="D20" s="55"/>
      <c r="E20" s="55"/>
      <c r="F20" s="55"/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5">
        <f>base4!K32</f>
        <v>11</v>
      </c>
      <c r="C21" s="55"/>
      <c r="D21" s="55"/>
      <c r="E21" s="55"/>
      <c r="F21" s="55"/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5">
        <f>base4!K33</f>
        <v>14</v>
      </c>
      <c r="C22" s="55"/>
      <c r="D22" s="55"/>
      <c r="E22" s="55"/>
      <c r="F22" s="55"/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5">
        <f>base4!K34</f>
        <v>9</v>
      </c>
      <c r="C23" s="55"/>
      <c r="D23" s="55"/>
      <c r="E23" s="55"/>
      <c r="F23" s="55"/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5">
        <f>base4!K35</f>
        <v>14</v>
      </c>
      <c r="C24" s="55"/>
      <c r="D24" s="55"/>
      <c r="E24" s="55"/>
      <c r="F24" s="55"/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5">
        <f>base4!K36</f>
        <v>9</v>
      </c>
      <c r="C25" s="55"/>
      <c r="D25" s="55"/>
      <c r="E25" s="55"/>
      <c r="F25" s="55"/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5">
        <f>base4!K37</f>
        <v>8</v>
      </c>
      <c r="C26" s="55"/>
      <c r="D26" s="55"/>
      <c r="E26" s="55"/>
      <c r="F26" s="55"/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5">
        <f>base4!K38</f>
        <v>11</v>
      </c>
      <c r="C27" s="55"/>
      <c r="D27" s="55"/>
      <c r="E27" s="55"/>
      <c r="F27" s="55"/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5">
        <f>base4!K39</f>
        <v>8</v>
      </c>
      <c r="C28" s="55"/>
      <c r="D28" s="55"/>
      <c r="E28" s="55"/>
      <c r="F28" s="55"/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5">
        <f>base4!K40</f>
        <v>14</v>
      </c>
      <c r="C29" s="55"/>
      <c r="D29" s="55"/>
      <c r="E29" s="55"/>
      <c r="F29" s="55"/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5">
        <f>base4!K41</f>
        <v>8</v>
      </c>
      <c r="C30" s="55"/>
      <c r="D30" s="55"/>
      <c r="E30" s="55"/>
      <c r="F30" s="55"/>
      <c r="G30" s="55"/>
      <c r="H30" s="55"/>
      <c r="I30" s="55"/>
      <c r="J30" s="55"/>
      <c r="K30" s="55"/>
      <c r="V30" s="51">
        <v>29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5">
        <f>base4!K42</f>
        <v>1</v>
      </c>
      <c r="C31" s="55"/>
      <c r="D31" s="55"/>
      <c r="E31" s="55"/>
      <c r="F31" s="55"/>
      <c r="G31" s="55"/>
      <c r="H31" s="55"/>
      <c r="I31" s="55"/>
      <c r="J31" s="55"/>
      <c r="K31" s="55"/>
      <c r="V31" s="51">
        <v>30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5">
        <f>base4!K43</f>
        <v>1</v>
      </c>
      <c r="C32" s="55"/>
      <c r="D32" s="55"/>
      <c r="E32" s="55"/>
      <c r="F32" s="55"/>
      <c r="G32" s="55"/>
      <c r="H32" s="55"/>
      <c r="I32" s="55"/>
      <c r="J32" s="55"/>
      <c r="K32" s="55"/>
      <c r="V32" s="51">
        <v>31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5">
        <f>base4!K44</f>
        <v>14</v>
      </c>
      <c r="C33" s="55"/>
      <c r="D33" s="55"/>
      <c r="E33" s="55"/>
      <c r="F33" s="55"/>
      <c r="G33" s="55"/>
      <c r="H33" s="55"/>
      <c r="I33" s="55"/>
      <c r="J33" s="55"/>
      <c r="K33" s="55"/>
      <c r="V33" s="51">
        <v>32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5">
        <f>base4!K45</f>
        <v>14</v>
      </c>
      <c r="C34" s="55"/>
      <c r="D34" s="55"/>
      <c r="E34" s="55"/>
      <c r="F34" s="55"/>
      <c r="G34" s="55"/>
      <c r="H34" s="55"/>
      <c r="I34" s="55"/>
      <c r="J34" s="55"/>
      <c r="K34" s="55"/>
      <c r="V34" s="51">
        <v>33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5">
        <f>base4!K46</f>
        <v>8</v>
      </c>
      <c r="C35" s="55"/>
      <c r="D35" s="55"/>
      <c r="E35" s="55"/>
      <c r="F35" s="55"/>
      <c r="G35" s="55"/>
      <c r="H35" s="55"/>
      <c r="I35" s="55"/>
      <c r="J35" s="55"/>
      <c r="K35" s="55"/>
      <c r="V35" s="51">
        <v>34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5">
        <f>base4!K47</f>
        <v>8</v>
      </c>
      <c r="C36" s="55"/>
      <c r="D36" s="55"/>
      <c r="E36" s="55"/>
      <c r="F36" s="55"/>
      <c r="G36" s="55"/>
      <c r="H36" s="55"/>
      <c r="I36" s="55"/>
      <c r="J36" s="55"/>
      <c r="K36" s="55"/>
      <c r="V36" s="51">
        <v>35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5">
        <f>base4!K48</f>
        <v>14</v>
      </c>
      <c r="C37" s="55"/>
      <c r="D37" s="55"/>
      <c r="E37" s="55"/>
      <c r="F37" s="55"/>
      <c r="G37" s="55"/>
      <c r="H37" s="55"/>
      <c r="I37" s="55"/>
      <c r="J37" s="55"/>
      <c r="K37" s="55"/>
      <c r="V37" s="51">
        <v>36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5">
        <f>base4!K49</f>
        <v>14</v>
      </c>
      <c r="C38" s="55"/>
      <c r="D38" s="55"/>
      <c r="E38" s="55"/>
      <c r="F38" s="55"/>
      <c r="G38" s="55"/>
      <c r="H38" s="55"/>
      <c r="I38" s="55"/>
      <c r="J38" s="55"/>
      <c r="K38" s="55"/>
      <c r="V38" s="51">
        <v>37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5">
        <f>base4!K50</f>
        <v>14</v>
      </c>
      <c r="C39" s="55"/>
      <c r="D39" s="55"/>
      <c r="E39" s="55"/>
      <c r="F39" s="55"/>
      <c r="G39" s="55"/>
      <c r="H39" s="55"/>
      <c r="I39" s="55"/>
      <c r="J39" s="55"/>
      <c r="K39" s="55"/>
      <c r="V39" s="51">
        <v>38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5">
        <f>base4!K51</f>
        <v>3</v>
      </c>
      <c r="C40" s="55"/>
      <c r="D40" s="55"/>
      <c r="E40" s="55"/>
      <c r="F40" s="55"/>
      <c r="G40" s="55"/>
      <c r="H40" s="55"/>
      <c r="I40" s="55"/>
      <c r="J40" s="55"/>
      <c r="K40" s="55"/>
      <c r="V40" s="51">
        <v>39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5">
        <f>base4!K52</f>
        <v>3</v>
      </c>
      <c r="C41" s="55"/>
      <c r="D41" s="55"/>
      <c r="E41" s="55"/>
      <c r="F41" s="55"/>
      <c r="G41" s="55"/>
      <c r="H41" s="55"/>
      <c r="I41" s="55"/>
      <c r="J41" s="55"/>
      <c r="K41" s="55"/>
      <c r="V41" s="51">
        <v>40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5">
        <f>base4!K53</f>
        <v>5</v>
      </c>
      <c r="C42" s="55"/>
      <c r="D42" s="55"/>
      <c r="E42" s="55"/>
      <c r="F42" s="55"/>
      <c r="G42" s="55"/>
      <c r="H42" s="55"/>
      <c r="I42" s="55"/>
      <c r="J42" s="55"/>
      <c r="K42" s="55"/>
      <c r="V42" s="51">
        <v>41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5">
        <f>base4!K54</f>
        <v>13</v>
      </c>
      <c r="C43" s="55"/>
      <c r="D43" s="55"/>
      <c r="E43" s="55"/>
      <c r="F43" s="55"/>
      <c r="G43" s="55"/>
      <c r="H43" s="55"/>
      <c r="I43" s="55"/>
      <c r="J43" s="55"/>
      <c r="K43" s="55"/>
      <c r="V43" s="51">
        <v>42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5">
        <f>base4!K55</f>
        <v>5</v>
      </c>
      <c r="C44" s="55"/>
      <c r="D44" s="55"/>
      <c r="E44" s="55"/>
      <c r="F44" s="55"/>
      <c r="G44" s="55"/>
      <c r="H44" s="55"/>
      <c r="I44" s="55"/>
      <c r="J44" s="55"/>
      <c r="K44" s="55"/>
      <c r="V44" s="51">
        <v>43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5">
        <f>base4!K56</f>
        <v>3</v>
      </c>
      <c r="C45" s="55"/>
      <c r="D45" s="55"/>
      <c r="E45" s="55"/>
      <c r="F45" s="55"/>
      <c r="G45" s="55"/>
      <c r="H45" s="55"/>
      <c r="I45" s="55"/>
      <c r="J45" s="55"/>
      <c r="K45" s="55"/>
      <c r="V45" s="51">
        <v>44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5">
        <f>base4!K57</f>
        <v>10</v>
      </c>
      <c r="C46" s="55"/>
      <c r="D46" s="55"/>
      <c r="E46" s="55"/>
      <c r="F46" s="55"/>
      <c r="G46" s="55"/>
      <c r="H46" s="55"/>
      <c r="I46" s="55"/>
      <c r="J46" s="55"/>
      <c r="K46" s="55"/>
      <c r="V46" s="51">
        <v>45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5">
        <f>base4!K58</f>
        <v>5</v>
      </c>
      <c r="C47" s="55"/>
      <c r="D47" s="55"/>
      <c r="E47" s="55"/>
      <c r="F47" s="55"/>
      <c r="G47" s="55"/>
      <c r="H47" s="55"/>
      <c r="I47" s="55"/>
      <c r="J47" s="55"/>
      <c r="K47" s="55"/>
      <c r="V47" s="51">
        <v>46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5">
        <f>base4!K59</f>
        <v>9</v>
      </c>
      <c r="C48" s="55"/>
      <c r="D48" s="55"/>
      <c r="E48" s="55"/>
      <c r="F48" s="55"/>
      <c r="G48" s="55"/>
      <c r="H48" s="55"/>
      <c r="I48" s="55"/>
      <c r="J48" s="55"/>
      <c r="K48" s="55"/>
      <c r="V48" s="51">
        <v>47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5">
        <f>base4!K60</f>
        <v>16</v>
      </c>
      <c r="C49" s="55"/>
      <c r="D49" s="55"/>
      <c r="E49" s="55"/>
      <c r="F49" s="55"/>
      <c r="G49" s="55"/>
      <c r="H49" s="55"/>
      <c r="I49" s="55"/>
      <c r="J49" s="55"/>
      <c r="K49" s="55"/>
      <c r="V49" s="51">
        <v>48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5">
        <f>base4!K61</f>
        <v>3</v>
      </c>
      <c r="C50" s="55"/>
      <c r="D50" s="55"/>
      <c r="E50" s="55"/>
      <c r="F50" s="55"/>
      <c r="G50" s="55"/>
      <c r="H50" s="55"/>
      <c r="I50" s="55"/>
      <c r="J50" s="55"/>
      <c r="K50" s="55"/>
      <c r="V50" s="51">
        <v>49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5">
        <f>base4!K62</f>
        <v>3</v>
      </c>
      <c r="C51" s="55"/>
      <c r="D51" s="55"/>
      <c r="E51" s="55"/>
      <c r="F51" s="55"/>
      <c r="G51" s="55"/>
      <c r="H51" s="55"/>
      <c r="I51" s="55"/>
      <c r="J51" s="55"/>
      <c r="K51" s="55"/>
      <c r="V51" s="51">
        <v>50</v>
      </c>
      <c r="W51" s="51" t="s">
        <v>103</v>
      </c>
      <c r="X51" s="51">
        <v>0</v>
      </c>
      <c r="Z51" s="51">
        <v>1</v>
      </c>
    </row>
    <row r="52" spans="1:26" x14ac:dyDescent="0.25">
      <c r="A52" s="52" t="s">
        <v>116</v>
      </c>
      <c r="B52" s="56">
        <f>base4!AH13</f>
        <v>16</v>
      </c>
      <c r="V52" s="51">
        <v>51</v>
      </c>
      <c r="W52" s="51" t="s">
        <v>103</v>
      </c>
      <c r="X52" s="51">
        <v>0</v>
      </c>
      <c r="Z52" s="51">
        <v>1</v>
      </c>
    </row>
    <row r="53" spans="1:26" x14ac:dyDescent="0.25">
      <c r="A53" s="52" t="s">
        <v>116</v>
      </c>
      <c r="B53" s="56">
        <f>base4!AH14</f>
        <v>1</v>
      </c>
      <c r="V53" s="51">
        <v>52</v>
      </c>
      <c r="W53" s="51" t="s">
        <v>103</v>
      </c>
      <c r="X53" s="51">
        <v>0</v>
      </c>
      <c r="Z53" s="51">
        <v>1</v>
      </c>
    </row>
    <row r="54" spans="1:26" x14ac:dyDescent="0.25">
      <c r="A54" s="52" t="s">
        <v>116</v>
      </c>
      <c r="B54" s="56">
        <f>base4!AH15</f>
        <v>2</v>
      </c>
      <c r="V54" s="51">
        <v>53</v>
      </c>
      <c r="W54" s="51" t="s">
        <v>103</v>
      </c>
      <c r="X54" s="51">
        <v>0</v>
      </c>
      <c r="Z54" s="51">
        <v>1</v>
      </c>
    </row>
    <row r="55" spans="1:26" x14ac:dyDescent="0.25">
      <c r="A55" s="52" t="s">
        <v>116</v>
      </c>
      <c r="B55" s="56">
        <f>base4!AH16</f>
        <v>18</v>
      </c>
      <c r="V55" s="51">
        <v>54</v>
      </c>
      <c r="W55" s="51" t="s">
        <v>103</v>
      </c>
      <c r="X55" s="51">
        <v>0</v>
      </c>
      <c r="Z55" s="51">
        <v>1</v>
      </c>
    </row>
    <row r="56" spans="1:26" x14ac:dyDescent="0.25">
      <c r="A56" s="52" t="s">
        <v>116</v>
      </c>
      <c r="B56" s="56">
        <f>base4!AH17</f>
        <v>2</v>
      </c>
      <c r="V56" s="51">
        <v>55</v>
      </c>
      <c r="W56" s="51" t="s">
        <v>103</v>
      </c>
      <c r="X56" s="51">
        <v>0</v>
      </c>
      <c r="Z56" s="51">
        <v>1</v>
      </c>
    </row>
    <row r="57" spans="1:26" x14ac:dyDescent="0.25">
      <c r="A57" s="52" t="s">
        <v>116</v>
      </c>
      <c r="B57" s="56">
        <f>base4!AH18</f>
        <v>10</v>
      </c>
      <c r="V57" s="51">
        <v>56</v>
      </c>
      <c r="W57" s="51" t="s">
        <v>103</v>
      </c>
      <c r="X57" s="51">
        <v>0</v>
      </c>
      <c r="Z57" s="51">
        <v>1</v>
      </c>
    </row>
    <row r="58" spans="1:26" x14ac:dyDescent="0.25">
      <c r="A58" s="52" t="s">
        <v>116</v>
      </c>
      <c r="B58" s="56">
        <f>base4!AH19</f>
        <v>5</v>
      </c>
      <c r="V58" s="51">
        <v>57</v>
      </c>
      <c r="W58" s="51" t="s">
        <v>103</v>
      </c>
      <c r="X58" s="51">
        <v>0</v>
      </c>
      <c r="Z58" s="51">
        <v>1</v>
      </c>
    </row>
    <row r="59" spans="1:26" x14ac:dyDescent="0.25">
      <c r="A59" s="52" t="s">
        <v>116</v>
      </c>
      <c r="B59" s="56">
        <f>base4!AH20</f>
        <v>18</v>
      </c>
      <c r="V59" s="51">
        <v>58</v>
      </c>
      <c r="W59" s="51" t="s">
        <v>103</v>
      </c>
      <c r="X59" s="51">
        <v>0</v>
      </c>
      <c r="Z59" s="51">
        <v>1</v>
      </c>
    </row>
    <row r="60" spans="1:26" x14ac:dyDescent="0.25">
      <c r="A60" s="52" t="s">
        <v>116</v>
      </c>
      <c r="B60" s="56">
        <f>base4!AH21</f>
        <v>6</v>
      </c>
      <c r="V60" s="51">
        <v>59</v>
      </c>
      <c r="W60" s="51" t="s">
        <v>103</v>
      </c>
      <c r="X60" s="51">
        <v>0</v>
      </c>
      <c r="Z60" s="51">
        <v>1</v>
      </c>
    </row>
    <row r="61" spans="1:26" x14ac:dyDescent="0.25">
      <c r="A61" s="52" t="s">
        <v>116</v>
      </c>
      <c r="B61" s="56">
        <f>base4!AH22</f>
        <v>12</v>
      </c>
      <c r="V61" s="51">
        <v>60</v>
      </c>
      <c r="W61" s="51" t="s">
        <v>103</v>
      </c>
      <c r="X61" s="51">
        <v>0</v>
      </c>
      <c r="Z61" s="51">
        <v>1</v>
      </c>
    </row>
    <row r="62" spans="1:26" x14ac:dyDescent="0.25">
      <c r="A62" s="52" t="s">
        <v>116</v>
      </c>
      <c r="B62" s="56">
        <f>base4!AH23</f>
        <v>6</v>
      </c>
      <c r="V62" s="51">
        <v>61</v>
      </c>
      <c r="W62" s="51" t="s">
        <v>103</v>
      </c>
      <c r="X62" s="51">
        <v>0</v>
      </c>
      <c r="Z62" s="51">
        <v>1</v>
      </c>
    </row>
    <row r="63" spans="1:26" x14ac:dyDescent="0.25">
      <c r="A63" s="52" t="s">
        <v>116</v>
      </c>
      <c r="B63" s="56">
        <f>base4!AH24</f>
        <v>18</v>
      </c>
      <c r="V63" s="51">
        <v>62</v>
      </c>
      <c r="W63" s="51" t="s">
        <v>103</v>
      </c>
      <c r="X63" s="51">
        <v>0</v>
      </c>
      <c r="Z63" s="51">
        <v>1</v>
      </c>
    </row>
    <row r="64" spans="1:26" x14ac:dyDescent="0.25">
      <c r="A64" s="52" t="s">
        <v>116</v>
      </c>
      <c r="B64" s="56">
        <f>base4!AH25</f>
        <v>15</v>
      </c>
      <c r="V64" s="51">
        <v>63</v>
      </c>
      <c r="W64" s="51" t="s">
        <v>103</v>
      </c>
      <c r="X64" s="51">
        <v>0</v>
      </c>
      <c r="Z64" s="51">
        <v>1</v>
      </c>
    </row>
    <row r="65" spans="1:26" x14ac:dyDescent="0.25">
      <c r="A65" s="52" t="s">
        <v>116</v>
      </c>
      <c r="B65" s="56">
        <f>base4!AH26</f>
        <v>17</v>
      </c>
      <c r="V65" s="51">
        <v>64</v>
      </c>
      <c r="W65" s="51" t="s">
        <v>103</v>
      </c>
      <c r="X65" s="51">
        <v>0</v>
      </c>
      <c r="Z65" s="51">
        <v>1</v>
      </c>
    </row>
    <row r="66" spans="1:26" x14ac:dyDescent="0.25">
      <c r="A66" s="52" t="s">
        <v>116</v>
      </c>
      <c r="B66" s="56">
        <f>base4!AH27</f>
        <v>6</v>
      </c>
      <c r="V66" s="51">
        <v>65</v>
      </c>
      <c r="W66" s="51" t="s">
        <v>103</v>
      </c>
      <c r="X66" s="51">
        <v>0</v>
      </c>
      <c r="Z66" s="51">
        <v>1</v>
      </c>
    </row>
    <row r="67" spans="1:26" x14ac:dyDescent="0.25">
      <c r="A67" s="52" t="s">
        <v>116</v>
      </c>
      <c r="B67" s="56">
        <f>base4!AH28</f>
        <v>1</v>
      </c>
      <c r="V67" s="51">
        <v>66</v>
      </c>
      <c r="W67" s="51" t="s">
        <v>103</v>
      </c>
      <c r="X67" s="51">
        <v>0</v>
      </c>
      <c r="Z67" s="51">
        <v>1</v>
      </c>
    </row>
    <row r="68" spans="1:26" x14ac:dyDescent="0.25">
      <c r="A68" s="52" t="s">
        <v>116</v>
      </c>
      <c r="B68" s="56">
        <f>base4!AH29</f>
        <v>13</v>
      </c>
      <c r="V68" s="51">
        <v>67</v>
      </c>
      <c r="W68" s="51" t="s">
        <v>103</v>
      </c>
      <c r="X68" s="51">
        <v>0</v>
      </c>
      <c r="Z68" s="51">
        <v>1</v>
      </c>
    </row>
    <row r="69" spans="1:26" x14ac:dyDescent="0.25">
      <c r="A69" s="52" t="s">
        <v>116</v>
      </c>
      <c r="B69" s="56">
        <f>base4!AH30</f>
        <v>2</v>
      </c>
      <c r="V69" s="51">
        <v>68</v>
      </c>
      <c r="W69" s="51" t="s">
        <v>103</v>
      </c>
      <c r="X69" s="51">
        <v>0</v>
      </c>
      <c r="Z69" s="51">
        <v>1</v>
      </c>
    </row>
    <row r="70" spans="1:26" x14ac:dyDescent="0.25">
      <c r="A70" s="52" t="s">
        <v>116</v>
      </c>
      <c r="B70" s="56">
        <f>base4!AH31</f>
        <v>2</v>
      </c>
      <c r="V70" s="51">
        <v>69</v>
      </c>
      <c r="W70" s="51" t="s">
        <v>103</v>
      </c>
      <c r="X70" s="51">
        <v>0</v>
      </c>
      <c r="Z70" s="51">
        <v>1</v>
      </c>
    </row>
    <row r="71" spans="1:26" x14ac:dyDescent="0.25">
      <c r="A71" s="52" t="s">
        <v>116</v>
      </c>
      <c r="B71" s="56">
        <f>base4!AH32</f>
        <v>2</v>
      </c>
      <c r="V71" s="51">
        <v>70</v>
      </c>
      <c r="W71" s="51" t="s">
        <v>103</v>
      </c>
      <c r="X71" s="51">
        <v>0</v>
      </c>
      <c r="Z71" s="51">
        <v>1</v>
      </c>
    </row>
    <row r="72" spans="1:26" x14ac:dyDescent="0.25">
      <c r="A72" s="52" t="s">
        <v>116</v>
      </c>
      <c r="B72" s="56">
        <f>base4!AH33</f>
        <v>5</v>
      </c>
      <c r="V72" s="51">
        <v>71</v>
      </c>
      <c r="W72" s="51" t="s">
        <v>103</v>
      </c>
      <c r="X72" s="51">
        <v>0</v>
      </c>
      <c r="Z72" s="51">
        <v>1</v>
      </c>
    </row>
    <row r="73" spans="1:26" x14ac:dyDescent="0.25">
      <c r="A73" s="52" t="s">
        <v>116</v>
      </c>
      <c r="B73" s="56">
        <f>base4!AH34</f>
        <v>18</v>
      </c>
      <c r="V73" s="51">
        <v>72</v>
      </c>
      <c r="W73" s="51" t="s">
        <v>103</v>
      </c>
      <c r="X73" s="51">
        <v>0</v>
      </c>
      <c r="Z73" s="51">
        <v>1</v>
      </c>
    </row>
    <row r="74" spans="1:26" x14ac:dyDescent="0.25">
      <c r="A74" s="52" t="s">
        <v>116</v>
      </c>
      <c r="B74" s="56">
        <f>base4!AH35</f>
        <v>5</v>
      </c>
      <c r="V74" s="51">
        <v>73</v>
      </c>
      <c r="W74" s="51" t="s">
        <v>103</v>
      </c>
      <c r="X74" s="51">
        <v>0</v>
      </c>
      <c r="Z74" s="51">
        <v>1</v>
      </c>
    </row>
    <row r="75" spans="1:26" x14ac:dyDescent="0.25">
      <c r="A75" s="52" t="s">
        <v>116</v>
      </c>
      <c r="B75" s="56">
        <f>base4!AH36</f>
        <v>18</v>
      </c>
      <c r="V75" s="51">
        <v>74</v>
      </c>
      <c r="W75" s="51" t="s">
        <v>103</v>
      </c>
      <c r="X75" s="51">
        <v>0</v>
      </c>
      <c r="Z75" s="51">
        <v>1</v>
      </c>
    </row>
    <row r="76" spans="1:26" x14ac:dyDescent="0.25">
      <c r="A76" s="52" t="s">
        <v>116</v>
      </c>
      <c r="B76" s="56">
        <f>base4!AH37</f>
        <v>17</v>
      </c>
      <c r="V76" s="51">
        <v>75</v>
      </c>
      <c r="W76" s="51" t="s">
        <v>103</v>
      </c>
      <c r="X76" s="51">
        <v>0</v>
      </c>
      <c r="Z76" s="51">
        <v>1</v>
      </c>
    </row>
    <row r="77" spans="1:26" x14ac:dyDescent="0.25">
      <c r="A77" s="52" t="s">
        <v>116</v>
      </c>
      <c r="B77" s="56">
        <f>base4!AH38</f>
        <v>2</v>
      </c>
      <c r="V77" s="51">
        <v>76</v>
      </c>
      <c r="W77" s="51" t="s">
        <v>103</v>
      </c>
      <c r="X77" s="51">
        <v>0</v>
      </c>
      <c r="Z77" s="51">
        <v>1</v>
      </c>
    </row>
    <row r="78" spans="1:26" x14ac:dyDescent="0.25">
      <c r="A78" s="52" t="s">
        <v>116</v>
      </c>
      <c r="B78" s="56">
        <f>base4!AH39</f>
        <v>17</v>
      </c>
      <c r="V78" s="51">
        <v>77</v>
      </c>
      <c r="W78" s="51" t="s">
        <v>103</v>
      </c>
      <c r="X78" s="51">
        <v>0</v>
      </c>
      <c r="Z78" s="51">
        <v>1</v>
      </c>
    </row>
    <row r="79" spans="1:26" x14ac:dyDescent="0.25">
      <c r="A79" s="52" t="s">
        <v>116</v>
      </c>
      <c r="B79" s="56">
        <f>base4!AH40</f>
        <v>5</v>
      </c>
      <c r="V79" s="51">
        <v>78</v>
      </c>
      <c r="W79" s="51" t="s">
        <v>103</v>
      </c>
      <c r="X79" s="51">
        <v>0</v>
      </c>
      <c r="Z79" s="51">
        <v>1</v>
      </c>
    </row>
    <row r="80" spans="1:26" x14ac:dyDescent="0.25">
      <c r="A80" s="52" t="s">
        <v>116</v>
      </c>
      <c r="B80" s="56">
        <f>base4!AH41</f>
        <v>17</v>
      </c>
      <c r="V80" s="51">
        <v>79</v>
      </c>
      <c r="W80" s="51" t="s">
        <v>103</v>
      </c>
      <c r="X80" s="51">
        <v>0</v>
      </c>
      <c r="Z80" s="51">
        <v>1</v>
      </c>
    </row>
  </sheetData>
  <conditionalFormatting sqref="B1:P1">
    <cfRule type="cellIs" dxfId="54" priority="16" operator="equal">
      <formula>#REF!</formula>
    </cfRule>
    <cfRule type="cellIs" dxfId="53" priority="17" operator="equal">
      <formula>#REF!</formula>
    </cfRule>
    <cfRule type="cellIs" dxfId="52" priority="18" operator="equal">
      <formula>#REF!</formula>
    </cfRule>
    <cfRule type="cellIs" dxfId="51" priority="19" operator="equal">
      <formula>#REF!</formula>
    </cfRule>
    <cfRule type="cellIs" dxfId="50" priority="20" operator="equal">
      <formula>#REF!</formula>
    </cfRule>
  </conditionalFormatting>
  <conditionalFormatting sqref="B1:P1">
    <cfRule type="cellIs" dxfId="49" priority="21" operator="equal">
      <formula>#REF!</formula>
    </cfRule>
    <cfRule type="cellIs" dxfId="48" priority="22" operator="equal">
      <formula>#REF!</formula>
    </cfRule>
    <cfRule type="cellIs" dxfId="47" priority="23" operator="equal">
      <formula>#REF!</formula>
    </cfRule>
    <cfRule type="cellIs" dxfId="46" priority="24" operator="equal">
      <formula>#REF!</formula>
    </cfRule>
    <cfRule type="cellIs" dxfId="45" priority="25" operator="equal">
      <formula>#REF!</formula>
    </cfRule>
  </conditionalFormatting>
  <conditionalFormatting sqref="A2:A80">
    <cfRule type="cellIs" dxfId="44" priority="6" operator="equal">
      <formula>#REF!</formula>
    </cfRule>
    <cfRule type="cellIs" dxfId="43" priority="7" operator="equal">
      <formula>#REF!</formula>
    </cfRule>
    <cfRule type="cellIs" dxfId="42" priority="8" operator="equal">
      <formula>#REF!</formula>
    </cfRule>
    <cfRule type="cellIs" dxfId="41" priority="9" operator="equal">
      <formula>#REF!</formula>
    </cfRule>
    <cfRule type="cellIs" dxfId="40" priority="10" operator="equal">
      <formula>#REF!</formula>
    </cfRule>
  </conditionalFormatting>
  <conditionalFormatting sqref="A2:A80">
    <cfRule type="cellIs" dxfId="39" priority="11" operator="equal">
      <formula>#REF!</formula>
    </cfRule>
    <cfRule type="cellIs" dxfId="38" priority="12" operator="equal">
      <formula>#REF!</formula>
    </cfRule>
    <cfRule type="cellIs" dxfId="37" priority="13" operator="equal">
      <formula>#REF!</formula>
    </cfRule>
    <cfRule type="cellIs" dxfId="36" priority="14" operator="equal">
      <formula>#REF!</formula>
    </cfRule>
    <cfRule type="cellIs" dxfId="35" priority="15" operator="equal">
      <formula>#REF!</formula>
    </cfRule>
  </conditionalFormatting>
  <conditionalFormatting sqref="B2:K2 C3:K51 B3:B80">
    <cfRule type="cellIs" dxfId="34" priority="26" operator="equal">
      <formula>#REF!</formula>
    </cfRule>
    <cfRule type="cellIs" dxfId="33" priority="27" operator="equal">
      <formula>#REF!</formula>
    </cfRule>
    <cfRule type="cellIs" dxfId="32" priority="28" operator="equal">
      <formula>#REF!</formula>
    </cfRule>
    <cfRule type="cellIs" dxfId="31" priority="29" operator="equal">
      <formula>#REF!</formula>
    </cfRule>
    <cfRule type="cellIs" dxfId="3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3382683-300C-4186-8ABE-BA972AC7073A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C3079BB-95AA-445E-BBFA-30A17526034B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055153F-432B-4C8E-912F-51C8ED176782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0948761-B770-4E91-BEAE-B65417AC9CAB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B08A6BD-E669-4527-8912-A8DAEC6D02D8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B2:K2 C3:K51 B3:B80</xm:sqref>
        </x14:conditionalFormatting>
      </x14:conditionalFormatting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1"/>
  <sheetViews>
    <sheetView zoomScaleNormal="100" workbookViewId="0">
      <selection activeCell="N19" sqref="N1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base4!L43</f>
        <v>13</v>
      </c>
      <c r="C2" s="55"/>
      <c r="D2" s="55"/>
      <c r="E2" s="55"/>
      <c r="F2" s="55"/>
      <c r="G2" s="55"/>
      <c r="H2" s="55"/>
      <c r="I2" s="55"/>
      <c r="J2" s="55"/>
      <c r="K2" s="55"/>
      <c r="V2" s="51">
        <v>31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5">
        <f>base4!L44</f>
        <v>11</v>
      </c>
      <c r="C3" s="55"/>
      <c r="D3" s="55"/>
      <c r="E3" s="55"/>
      <c r="F3" s="55"/>
      <c r="G3" s="55"/>
      <c r="H3" s="55"/>
      <c r="I3" s="55"/>
      <c r="J3" s="55"/>
      <c r="K3" s="55"/>
      <c r="V3" s="51">
        <v>32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5">
        <f>base4!L45</f>
        <v>5</v>
      </c>
      <c r="C4" s="55"/>
      <c r="D4" s="55"/>
      <c r="E4" s="55"/>
      <c r="F4" s="55"/>
      <c r="G4" s="55"/>
      <c r="H4" s="55"/>
      <c r="I4" s="55"/>
      <c r="J4" s="55"/>
      <c r="K4" s="55"/>
      <c r="V4" s="51">
        <v>33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5">
        <f>base4!L46</f>
        <v>14</v>
      </c>
      <c r="C5" s="55"/>
      <c r="D5" s="55"/>
      <c r="E5" s="55"/>
      <c r="F5" s="55"/>
      <c r="G5" s="55"/>
      <c r="H5" s="55"/>
      <c r="I5" s="55"/>
      <c r="J5" s="55"/>
      <c r="K5" s="55"/>
      <c r="V5" s="51">
        <v>34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5">
        <f>base4!L47</f>
        <v>14</v>
      </c>
      <c r="C6" s="55"/>
      <c r="D6" s="55"/>
      <c r="E6" s="55"/>
      <c r="F6" s="55"/>
      <c r="G6" s="55"/>
      <c r="H6" s="55"/>
      <c r="I6" s="55"/>
      <c r="J6" s="55"/>
      <c r="K6" s="55"/>
      <c r="V6" s="51">
        <v>35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5">
        <f>base4!L48</f>
        <v>9</v>
      </c>
      <c r="C7" s="55"/>
      <c r="D7" s="55"/>
      <c r="E7" s="55"/>
      <c r="F7" s="55"/>
      <c r="G7" s="55"/>
      <c r="H7" s="55"/>
      <c r="I7" s="55"/>
      <c r="J7" s="55"/>
      <c r="K7" s="55"/>
      <c r="V7" s="51">
        <v>36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5">
        <f>base4!L49</f>
        <v>7</v>
      </c>
      <c r="C8" s="55"/>
      <c r="D8" s="55"/>
      <c r="E8" s="55"/>
      <c r="F8" s="55"/>
      <c r="G8" s="55"/>
      <c r="H8" s="55"/>
      <c r="I8" s="55"/>
      <c r="J8" s="55"/>
      <c r="K8" s="55"/>
      <c r="V8" s="51">
        <v>37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5">
        <f>base4!L50</f>
        <v>9</v>
      </c>
      <c r="C9" s="55"/>
      <c r="D9" s="55"/>
      <c r="E9" s="55"/>
      <c r="F9" s="55"/>
      <c r="G9" s="55"/>
      <c r="H9" s="55"/>
      <c r="I9" s="55"/>
      <c r="J9" s="55"/>
      <c r="K9" s="55"/>
      <c r="V9" s="51">
        <v>38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5">
        <f>base4!L51</f>
        <v>10</v>
      </c>
      <c r="C10" s="55"/>
      <c r="D10" s="55"/>
      <c r="E10" s="55"/>
      <c r="F10" s="55"/>
      <c r="G10" s="55"/>
      <c r="H10" s="55"/>
      <c r="I10" s="55"/>
      <c r="J10" s="55"/>
      <c r="K10" s="55"/>
      <c r="V10" s="51">
        <v>39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5">
        <f>base4!L52</f>
        <v>10</v>
      </c>
      <c r="C11" s="55"/>
      <c r="D11" s="55"/>
      <c r="E11" s="55"/>
      <c r="F11" s="55"/>
      <c r="G11" s="55"/>
      <c r="H11" s="55"/>
      <c r="I11" s="55"/>
      <c r="J11" s="55"/>
      <c r="K11" s="55"/>
      <c r="V11" s="51">
        <v>40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5">
        <f>base4!L53</f>
        <v>10</v>
      </c>
      <c r="C12" s="55"/>
      <c r="D12" s="55"/>
      <c r="E12" s="55"/>
      <c r="F12" s="55"/>
      <c r="G12" s="55"/>
      <c r="H12" s="55"/>
      <c r="I12" s="55"/>
      <c r="J12" s="55"/>
      <c r="K12" s="55"/>
      <c r="V12" s="51">
        <v>41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5">
        <f>base4!L54</f>
        <v>3</v>
      </c>
      <c r="C13" s="55"/>
      <c r="D13" s="55"/>
      <c r="E13" s="55"/>
      <c r="F13" s="55"/>
      <c r="G13" s="55"/>
      <c r="H13" s="55"/>
      <c r="I13" s="55"/>
      <c r="J13" s="55"/>
      <c r="K13" s="55"/>
      <c r="V13" s="51">
        <v>42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5">
        <f>base4!L55</f>
        <v>13</v>
      </c>
      <c r="C14" s="55"/>
      <c r="D14" s="55"/>
      <c r="E14" s="55"/>
      <c r="F14" s="55"/>
      <c r="G14" s="55"/>
      <c r="H14" s="55"/>
      <c r="I14" s="55"/>
      <c r="J14" s="55"/>
      <c r="K14" s="55"/>
      <c r="V14" s="51">
        <v>43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5">
        <f>base4!L56</f>
        <v>10</v>
      </c>
      <c r="C15" s="55"/>
      <c r="D15" s="55"/>
      <c r="E15" s="55"/>
      <c r="F15" s="55"/>
      <c r="G15" s="55"/>
      <c r="H15" s="55"/>
      <c r="I15" s="55"/>
      <c r="J15" s="55"/>
      <c r="K15" s="55"/>
      <c r="V15" s="51">
        <v>44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5">
        <f>base4!L57</f>
        <v>14</v>
      </c>
      <c r="C16" s="55"/>
      <c r="D16" s="55"/>
      <c r="E16" s="55"/>
      <c r="F16" s="55"/>
      <c r="G16" s="55"/>
      <c r="H16" s="55"/>
      <c r="I16" s="55"/>
      <c r="J16" s="55"/>
      <c r="K16" s="55"/>
      <c r="V16" s="51">
        <v>45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5">
        <f>base4!L58</f>
        <v>10</v>
      </c>
      <c r="C17" s="55"/>
      <c r="D17" s="55"/>
      <c r="E17" s="55"/>
      <c r="F17" s="55"/>
      <c r="G17" s="55"/>
      <c r="H17" s="55"/>
      <c r="I17" s="55"/>
      <c r="J17" s="55"/>
      <c r="K17" s="55"/>
      <c r="V17" s="51">
        <v>46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5">
        <f>base4!L59</f>
        <v>10</v>
      </c>
      <c r="C18" s="55"/>
      <c r="D18" s="55"/>
      <c r="E18" s="55"/>
      <c r="F18" s="55"/>
      <c r="G18" s="55"/>
      <c r="H18" s="55"/>
      <c r="I18" s="55"/>
      <c r="J18" s="55"/>
      <c r="K18" s="55"/>
      <c r="V18" s="51">
        <v>47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5">
        <f>base4!L60</f>
        <v>3</v>
      </c>
      <c r="C19" s="55"/>
      <c r="D19" s="55"/>
      <c r="E19" s="55"/>
      <c r="F19" s="55"/>
      <c r="G19" s="55"/>
      <c r="H19" s="55"/>
      <c r="I19" s="55"/>
      <c r="J19" s="55"/>
      <c r="K19" s="55"/>
      <c r="V19" s="51">
        <v>48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5">
        <f>base4!L61</f>
        <v>1</v>
      </c>
      <c r="C20" s="55"/>
      <c r="D20" s="55"/>
      <c r="E20" s="55"/>
      <c r="F20" s="55"/>
      <c r="G20" s="55"/>
      <c r="H20" s="55"/>
      <c r="I20" s="55"/>
      <c r="J20" s="55"/>
      <c r="K20" s="55"/>
      <c r="V20" s="51">
        <v>49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5">
        <f>base4!L62</f>
        <v>12</v>
      </c>
      <c r="C21" s="55"/>
      <c r="D21" s="55"/>
      <c r="E21" s="55"/>
      <c r="F21" s="55"/>
      <c r="G21" s="55"/>
      <c r="H21" s="55"/>
      <c r="I21" s="55"/>
      <c r="J21" s="55"/>
      <c r="K21" s="55"/>
      <c r="V21" s="51">
        <v>50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6">
        <f>base4!AI13</f>
        <v>3</v>
      </c>
      <c r="V22" s="51">
        <v>51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6">
        <f>base4!AI14</f>
        <v>16</v>
      </c>
      <c r="V23" s="51">
        <v>52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6">
        <f>base4!AI15</f>
        <v>11</v>
      </c>
      <c r="V24" s="51">
        <v>53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6">
        <f>base4!AI16</f>
        <v>3</v>
      </c>
      <c r="V25" s="51">
        <v>54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6">
        <f>base4!AI17</f>
        <v>16</v>
      </c>
      <c r="V26" s="51">
        <v>55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6">
        <f>base4!AI18</f>
        <v>16</v>
      </c>
      <c r="V27" s="51">
        <v>56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6">
        <f>base4!AI19</f>
        <v>16</v>
      </c>
      <c r="V28" s="51">
        <v>57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6">
        <f>base4!AI20</f>
        <v>15</v>
      </c>
      <c r="V29" s="51">
        <v>58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6">
        <f>base4!AI21</f>
        <v>12</v>
      </c>
      <c r="V30" s="51">
        <v>59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6">
        <f>base4!AI22</f>
        <v>1</v>
      </c>
      <c r="V31" s="51">
        <v>60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6">
        <f>base4!AI23</f>
        <v>12</v>
      </c>
      <c r="V32" s="51">
        <v>61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6">
        <f>base4!AI24</f>
        <v>1</v>
      </c>
      <c r="V33" s="51">
        <v>62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6">
        <f>base4!AI25</f>
        <v>14</v>
      </c>
      <c r="V34" s="51">
        <v>63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6">
        <f>base4!AI26</f>
        <v>18</v>
      </c>
      <c r="V35" s="51">
        <v>64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6">
        <f>base4!AI27</f>
        <v>12</v>
      </c>
      <c r="V36" s="51">
        <v>65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6">
        <f>base4!AI28</f>
        <v>15</v>
      </c>
      <c r="V37" s="51">
        <v>66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6">
        <f>base4!AI29</f>
        <v>11</v>
      </c>
      <c r="V38" s="51">
        <v>67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6">
        <f>base4!AI30</f>
        <v>6</v>
      </c>
      <c r="V39" s="51">
        <v>68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6">
        <f>base4!AI31</f>
        <v>6</v>
      </c>
      <c r="V40" s="51">
        <v>69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6">
        <f>base4!AI32</f>
        <v>10</v>
      </c>
      <c r="V41" s="51">
        <v>70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6">
        <f>base4!AI33</f>
        <v>2</v>
      </c>
      <c r="V42" s="51">
        <v>71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6">
        <f>base4!AI34</f>
        <v>11</v>
      </c>
      <c r="V43" s="51">
        <v>72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6">
        <f>base4!AI35</f>
        <v>14</v>
      </c>
      <c r="V44" s="51">
        <v>73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6">
        <f>base4!AI36</f>
        <v>2</v>
      </c>
      <c r="V45" s="51">
        <v>74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6">
        <f>base4!AI37</f>
        <v>2</v>
      </c>
      <c r="V46" s="51">
        <v>75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6">
        <f>base4!AI38</f>
        <v>10</v>
      </c>
      <c r="V47" s="51">
        <v>76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6">
        <f>base4!AI39</f>
        <v>5</v>
      </c>
      <c r="V48" s="51">
        <v>77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6">
        <f>base4!AI40</f>
        <v>12</v>
      </c>
      <c r="V49" s="51">
        <v>78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6">
        <f>base4!AI41</f>
        <v>12</v>
      </c>
      <c r="V50" s="51">
        <v>79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6">
        <f>base4!AI42</f>
        <v>5</v>
      </c>
      <c r="V51" s="51">
        <v>80</v>
      </c>
      <c r="W51" s="51" t="s">
        <v>103</v>
      </c>
      <c r="X51" s="51">
        <v>0</v>
      </c>
      <c r="Z51" s="51">
        <v>1</v>
      </c>
    </row>
    <row r="52" spans="1:26" x14ac:dyDescent="0.25">
      <c r="A52" s="52" t="s">
        <v>116</v>
      </c>
      <c r="B52" s="56">
        <f>base4!AI43</f>
        <v>4</v>
      </c>
      <c r="V52" s="51">
        <v>81</v>
      </c>
      <c r="W52" s="51" t="s">
        <v>103</v>
      </c>
      <c r="X52" s="51">
        <v>0</v>
      </c>
      <c r="Z52" s="51">
        <v>1</v>
      </c>
    </row>
    <row r="53" spans="1:26" x14ac:dyDescent="0.25">
      <c r="A53" s="52" t="s">
        <v>116</v>
      </c>
      <c r="B53" s="56">
        <f>base4!AI44</f>
        <v>2</v>
      </c>
      <c r="V53" s="51">
        <v>82</v>
      </c>
      <c r="W53" s="51" t="s">
        <v>103</v>
      </c>
      <c r="X53" s="51">
        <v>0</v>
      </c>
      <c r="Z53" s="51">
        <v>1</v>
      </c>
    </row>
    <row r="54" spans="1:26" x14ac:dyDescent="0.25">
      <c r="A54" s="52" t="s">
        <v>116</v>
      </c>
      <c r="B54" s="56">
        <f>base4!AI45</f>
        <v>14</v>
      </c>
      <c r="V54" s="51">
        <v>83</v>
      </c>
      <c r="W54" s="51" t="s">
        <v>103</v>
      </c>
      <c r="X54" s="51">
        <v>0</v>
      </c>
      <c r="Z54" s="51">
        <v>1</v>
      </c>
    </row>
    <row r="55" spans="1:26" x14ac:dyDescent="0.25">
      <c r="A55" s="52" t="s">
        <v>116</v>
      </c>
      <c r="B55" s="56">
        <f>base4!AI46</f>
        <v>5</v>
      </c>
      <c r="V55" s="51">
        <v>84</v>
      </c>
      <c r="W55" s="51" t="s">
        <v>103</v>
      </c>
      <c r="X55" s="51">
        <v>0</v>
      </c>
      <c r="Z55" s="51">
        <v>1</v>
      </c>
    </row>
    <row r="56" spans="1:26" x14ac:dyDescent="0.25">
      <c r="A56" s="52" t="s">
        <v>116</v>
      </c>
      <c r="B56" s="56">
        <f>base4!AI47</f>
        <v>5</v>
      </c>
      <c r="V56" s="51">
        <v>85</v>
      </c>
      <c r="W56" s="51" t="s">
        <v>103</v>
      </c>
      <c r="X56" s="51">
        <v>0</v>
      </c>
      <c r="Z56" s="51">
        <v>1</v>
      </c>
    </row>
    <row r="57" spans="1:26" x14ac:dyDescent="0.25">
      <c r="A57" s="52" t="s">
        <v>116</v>
      </c>
      <c r="B57" s="56">
        <f>base4!AI48</f>
        <v>18</v>
      </c>
      <c r="V57" s="51">
        <v>86</v>
      </c>
      <c r="W57" s="51" t="s">
        <v>103</v>
      </c>
      <c r="X57" s="51">
        <v>0</v>
      </c>
      <c r="Z57" s="51">
        <v>1</v>
      </c>
    </row>
    <row r="58" spans="1:26" x14ac:dyDescent="0.25">
      <c r="A58" s="52" t="s">
        <v>116</v>
      </c>
      <c r="B58" s="56">
        <f>base4!AI49</f>
        <v>16</v>
      </c>
      <c r="V58" s="51">
        <v>87</v>
      </c>
      <c r="W58" s="51" t="s">
        <v>103</v>
      </c>
      <c r="X58" s="51">
        <v>0</v>
      </c>
      <c r="Z58" s="51">
        <v>1</v>
      </c>
    </row>
    <row r="59" spans="1:26" x14ac:dyDescent="0.25">
      <c r="A59" s="52" t="s">
        <v>116</v>
      </c>
      <c r="B59" s="56">
        <f>base4!AI50</f>
        <v>18</v>
      </c>
      <c r="V59" s="51">
        <v>88</v>
      </c>
      <c r="W59" s="51" t="s">
        <v>103</v>
      </c>
      <c r="X59" s="51">
        <v>0</v>
      </c>
      <c r="Z59" s="51">
        <v>1</v>
      </c>
    </row>
    <row r="60" spans="1:26" x14ac:dyDescent="0.25">
      <c r="A60" s="52" t="s">
        <v>116</v>
      </c>
      <c r="B60" s="56">
        <f>base4!AI51</f>
        <v>1</v>
      </c>
      <c r="V60" s="51">
        <v>89</v>
      </c>
      <c r="W60" s="51" t="s">
        <v>103</v>
      </c>
      <c r="X60" s="51">
        <v>0</v>
      </c>
      <c r="Z60" s="51">
        <v>1</v>
      </c>
    </row>
    <row r="61" spans="1:26" x14ac:dyDescent="0.25">
      <c r="A61" s="52" t="s">
        <v>116</v>
      </c>
      <c r="B61" s="56">
        <f>base4!AI52</f>
        <v>1</v>
      </c>
      <c r="V61" s="51">
        <v>90</v>
      </c>
      <c r="W61" s="51" t="s">
        <v>103</v>
      </c>
      <c r="X61" s="51">
        <v>0</v>
      </c>
      <c r="Z61" s="51">
        <v>1</v>
      </c>
    </row>
    <row r="62" spans="1:26" x14ac:dyDescent="0.25">
      <c r="A62" s="52" t="s">
        <v>116</v>
      </c>
      <c r="B62" s="56">
        <f>base4!AI53</f>
        <v>1</v>
      </c>
      <c r="V62" s="51">
        <v>91</v>
      </c>
      <c r="W62" s="51" t="s">
        <v>103</v>
      </c>
      <c r="X62" s="51">
        <v>0</v>
      </c>
      <c r="Z62" s="51">
        <v>1</v>
      </c>
    </row>
    <row r="63" spans="1:26" x14ac:dyDescent="0.25">
      <c r="A63" s="52" t="s">
        <v>116</v>
      </c>
      <c r="B63" s="56">
        <f>base4!AI54</f>
        <v>12</v>
      </c>
      <c r="V63" s="51">
        <v>92</v>
      </c>
      <c r="W63" s="51" t="s">
        <v>103</v>
      </c>
      <c r="X63" s="51">
        <v>0</v>
      </c>
      <c r="Z63" s="51">
        <v>1</v>
      </c>
    </row>
    <row r="64" spans="1:26" x14ac:dyDescent="0.25">
      <c r="A64" s="52" t="s">
        <v>116</v>
      </c>
      <c r="B64" s="56">
        <f>base4!AI55</f>
        <v>4</v>
      </c>
      <c r="V64" s="51">
        <v>93</v>
      </c>
      <c r="W64" s="51" t="s">
        <v>103</v>
      </c>
      <c r="X64" s="51">
        <v>0</v>
      </c>
      <c r="Z64" s="51">
        <v>1</v>
      </c>
    </row>
    <row r="65" spans="1:26" x14ac:dyDescent="0.25">
      <c r="A65" s="52" t="s">
        <v>116</v>
      </c>
      <c r="B65" s="56">
        <f>base4!AI56</f>
        <v>1</v>
      </c>
      <c r="V65" s="51">
        <v>94</v>
      </c>
      <c r="W65" s="51" t="s">
        <v>103</v>
      </c>
      <c r="X65" s="51">
        <v>0</v>
      </c>
      <c r="Z65" s="51">
        <v>1</v>
      </c>
    </row>
    <row r="66" spans="1:26" x14ac:dyDescent="0.25">
      <c r="A66" s="52" t="s">
        <v>116</v>
      </c>
      <c r="B66" s="56">
        <f>base4!AI57</f>
        <v>5</v>
      </c>
      <c r="V66" s="51">
        <v>95</v>
      </c>
      <c r="W66" s="51" t="s">
        <v>103</v>
      </c>
      <c r="X66" s="51">
        <v>0</v>
      </c>
      <c r="Z66" s="51">
        <v>1</v>
      </c>
    </row>
    <row r="67" spans="1:26" x14ac:dyDescent="0.25">
      <c r="A67" s="52" t="s">
        <v>116</v>
      </c>
      <c r="B67" s="56">
        <f>base4!AI58</f>
        <v>1</v>
      </c>
      <c r="V67" s="51">
        <v>96</v>
      </c>
      <c r="W67" s="51" t="s">
        <v>103</v>
      </c>
      <c r="X67" s="51">
        <v>0</v>
      </c>
      <c r="Z67" s="51">
        <v>1</v>
      </c>
    </row>
    <row r="68" spans="1:26" x14ac:dyDescent="0.25">
      <c r="A68" s="52" t="s">
        <v>116</v>
      </c>
      <c r="B68" s="56">
        <f>base4!AI59</f>
        <v>1</v>
      </c>
      <c r="V68" s="51">
        <v>97</v>
      </c>
      <c r="W68" s="51" t="s">
        <v>103</v>
      </c>
      <c r="X68" s="51">
        <v>0</v>
      </c>
      <c r="Z68" s="51">
        <v>1</v>
      </c>
    </row>
    <row r="69" spans="1:26" x14ac:dyDescent="0.25">
      <c r="A69" s="52" t="s">
        <v>116</v>
      </c>
      <c r="B69" s="56">
        <f>base4!AI60</f>
        <v>12</v>
      </c>
      <c r="V69" s="51">
        <v>98</v>
      </c>
      <c r="W69" s="51" t="s">
        <v>103</v>
      </c>
      <c r="X69" s="51">
        <v>0</v>
      </c>
      <c r="Z69" s="51">
        <v>1</v>
      </c>
    </row>
    <row r="70" spans="1:26" x14ac:dyDescent="0.25">
      <c r="A70" s="52" t="s">
        <v>116</v>
      </c>
      <c r="B70" s="56">
        <f>base4!AI61</f>
        <v>10</v>
      </c>
      <c r="V70" s="51">
        <v>99</v>
      </c>
      <c r="W70" s="51" t="s">
        <v>103</v>
      </c>
      <c r="X70" s="51">
        <v>0</v>
      </c>
      <c r="Z70" s="51">
        <v>1</v>
      </c>
    </row>
    <row r="71" spans="1:26" x14ac:dyDescent="0.25">
      <c r="A71" s="52" t="s">
        <v>116</v>
      </c>
      <c r="B71" s="56">
        <f>base4!AI62</f>
        <v>3</v>
      </c>
      <c r="V71" s="51">
        <v>100</v>
      </c>
      <c r="W71" s="51" t="s">
        <v>103</v>
      </c>
      <c r="X71" s="51">
        <v>0</v>
      </c>
      <c r="Z71" s="51">
        <v>1</v>
      </c>
    </row>
  </sheetData>
  <conditionalFormatting sqref="B1:P1">
    <cfRule type="cellIs" dxfId="24" priority="16" operator="equal">
      <formula>#REF!</formula>
    </cfRule>
    <cfRule type="cellIs" dxfId="23" priority="17" operator="equal">
      <formula>#REF!</formula>
    </cfRule>
    <cfRule type="cellIs" dxfId="22" priority="18" operator="equal">
      <formula>#REF!</formula>
    </cfRule>
    <cfRule type="cellIs" dxfId="21" priority="19" operator="equal">
      <formula>#REF!</formula>
    </cfRule>
    <cfRule type="cellIs" dxfId="20" priority="20" operator="equal">
      <formula>#REF!</formula>
    </cfRule>
  </conditionalFormatting>
  <conditionalFormatting sqref="B1:P1 A2:A71">
    <cfRule type="cellIs" dxfId="19" priority="21" operator="equal">
      <formula>#REF!</formula>
    </cfRule>
    <cfRule type="cellIs" dxfId="18" priority="22" operator="equal">
      <formula>#REF!</formula>
    </cfRule>
    <cfRule type="cellIs" dxfId="17" priority="23" operator="equal">
      <formula>#REF!</formula>
    </cfRule>
    <cfRule type="cellIs" dxfId="16" priority="24" operator="equal">
      <formula>#REF!</formula>
    </cfRule>
    <cfRule type="cellIs" dxfId="15" priority="25" operator="equal">
      <formula>#REF!</formula>
    </cfRule>
  </conditionalFormatting>
  <conditionalFormatting sqref="A2:A71">
    <cfRule type="cellIs" dxfId="14" priority="6" operator="equal">
      <formula>#REF!</formula>
    </cfRule>
    <cfRule type="cellIs" dxfId="13" priority="7" operator="equal">
      <formula>#REF!</formula>
    </cfRule>
    <cfRule type="cellIs" dxfId="12" priority="8" operator="equal">
      <formula>#REF!</formula>
    </cfRule>
    <cfRule type="cellIs" dxfId="11" priority="9" operator="equal">
      <formula>#REF!</formula>
    </cfRule>
    <cfRule type="cellIs" dxfId="10" priority="10" operator="equal">
      <formula>#REF!</formula>
    </cfRule>
  </conditionalFormatting>
  <conditionalFormatting sqref="C2:K21 B2:B71">
    <cfRule type="cellIs" dxfId="9" priority="26" operator="equal">
      <formula>#REF!</formula>
    </cfRule>
    <cfRule type="cellIs" dxfId="8" priority="27" operator="equal">
      <formula>#REF!</formula>
    </cfRule>
    <cfRule type="cellIs" dxfId="7" priority="28" operator="equal">
      <formula>#REF!</formula>
    </cfRule>
    <cfRule type="cellIs" dxfId="6" priority="29" operator="equal">
      <formula>#REF!</formula>
    </cfRule>
    <cfRule type="cellIs" dxfId="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9006059-3B41-4F7B-87A5-3750A7719667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C66F31E-0C40-4909-AEF4-473071DCCBBD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90C096B-9009-49F9-A752-3B382AB887C5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A652706-7319-4531-913D-578E58A8F3B3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9DC5C79-0F92-45C6-B9B9-5CE32688D96E}">
            <xm:f>base4!$AA$5</xm:f>
            <x14:dxf>
              <fill>
                <patternFill>
                  <bgColor rgb="FFFFFF00"/>
                </patternFill>
              </fill>
            </x14:dxf>
          </x14:cfRule>
          <xm:sqref>C2:K21 B2:B71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topLeftCell="A19" zoomScaleNormal="100" workbookViewId="0">
      <selection activeCell="M34" sqref="M3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base4!L13</f>
        <v>12</v>
      </c>
      <c r="C2" s="55"/>
      <c r="D2" s="55"/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5">
        <f>base4!L14</f>
        <v>7</v>
      </c>
      <c r="C3" s="55"/>
      <c r="D3" s="55"/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5">
        <f>base4!L15</f>
        <v>2</v>
      </c>
      <c r="C4" s="55"/>
      <c r="D4" s="55"/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5">
        <f>base4!L16</f>
        <v>12</v>
      </c>
      <c r="C5" s="55"/>
      <c r="D5" s="55"/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5">
        <f>base4!L17</f>
        <v>7</v>
      </c>
      <c r="C6" s="55"/>
      <c r="D6" s="55"/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5">
        <f>base4!L18</f>
        <v>7</v>
      </c>
      <c r="C7" s="55"/>
      <c r="D7" s="55"/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5">
        <f>base4!L19</f>
        <v>7</v>
      </c>
      <c r="C8" s="55"/>
      <c r="D8" s="55"/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5">
        <f>base4!L20</f>
        <v>6</v>
      </c>
      <c r="C9" s="55"/>
      <c r="D9" s="55"/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5">
        <f>base4!L21</f>
        <v>3</v>
      </c>
      <c r="C10" s="55"/>
      <c r="D10" s="55"/>
      <c r="E10" s="55"/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5">
        <f>base4!L22</f>
        <v>10</v>
      </c>
      <c r="C11" s="55"/>
      <c r="D11" s="55"/>
      <c r="E11" s="55"/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5">
        <f>base4!L23</f>
        <v>3</v>
      </c>
      <c r="C12" s="55"/>
      <c r="D12" s="55"/>
      <c r="E12" s="55"/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5">
        <f>base4!L24</f>
        <v>10</v>
      </c>
      <c r="C13" s="55"/>
      <c r="D13" s="55"/>
      <c r="E13" s="55"/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5">
        <f>base4!L25</f>
        <v>5</v>
      </c>
      <c r="C14" s="55"/>
      <c r="D14" s="55"/>
      <c r="E14" s="55"/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5">
        <f>base4!L26</f>
        <v>9</v>
      </c>
      <c r="C15" s="55"/>
      <c r="D15" s="55"/>
      <c r="E15" s="55"/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5">
        <f>base4!L27</f>
        <v>3</v>
      </c>
      <c r="C16" s="55"/>
      <c r="D16" s="55"/>
      <c r="E16" s="55"/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5">
        <f>base4!L28</f>
        <v>6</v>
      </c>
      <c r="C17" s="55"/>
      <c r="D17" s="55"/>
      <c r="E17" s="55"/>
      <c r="F17" s="55"/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5">
        <f>base4!L29</f>
        <v>2</v>
      </c>
      <c r="C18" s="55"/>
      <c r="D18" s="55"/>
      <c r="E18" s="55"/>
      <c r="F18" s="55"/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5">
        <f>base4!L30</f>
        <v>15</v>
      </c>
      <c r="C19" s="55"/>
      <c r="D19" s="55"/>
      <c r="E19" s="55"/>
      <c r="F19" s="55"/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5">
        <f>base4!L31</f>
        <v>15</v>
      </c>
      <c r="C20" s="55"/>
      <c r="D20" s="55"/>
      <c r="E20" s="55"/>
      <c r="F20" s="55"/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5">
        <f>base4!L32</f>
        <v>1</v>
      </c>
      <c r="C21" s="55"/>
      <c r="D21" s="55"/>
      <c r="E21" s="55"/>
      <c r="F21" s="55"/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5">
        <f>base4!L33</f>
        <v>11</v>
      </c>
      <c r="C22" s="55"/>
      <c r="D22" s="55"/>
      <c r="E22" s="55"/>
      <c r="F22" s="55"/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5">
        <f>base4!L34</f>
        <v>2</v>
      </c>
      <c r="C23" s="55"/>
      <c r="D23" s="55"/>
      <c r="E23" s="55"/>
      <c r="F23" s="55"/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5">
        <f>base4!L35</f>
        <v>5</v>
      </c>
      <c r="C24" s="55"/>
      <c r="D24" s="55"/>
      <c r="E24" s="55"/>
      <c r="F24" s="55"/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5">
        <f>base4!L36</f>
        <v>11</v>
      </c>
      <c r="C25" s="55"/>
      <c r="D25" s="55"/>
      <c r="E25" s="55"/>
      <c r="F25" s="55"/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5">
        <f>base4!L37</f>
        <v>11</v>
      </c>
      <c r="C26" s="55"/>
      <c r="D26" s="55"/>
      <c r="E26" s="55"/>
      <c r="F26" s="55"/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5">
        <f>base4!L38</f>
        <v>1</v>
      </c>
      <c r="C27" s="55"/>
      <c r="D27" s="55"/>
      <c r="E27" s="55"/>
      <c r="F27" s="55"/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5">
        <f>base4!L39</f>
        <v>14</v>
      </c>
      <c r="C28" s="55"/>
      <c r="D28" s="55"/>
      <c r="E28" s="55"/>
      <c r="F28" s="55"/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5">
        <f>base4!L40</f>
        <v>3</v>
      </c>
      <c r="C29" s="55"/>
      <c r="D29" s="55"/>
      <c r="E29" s="55"/>
      <c r="F29" s="55"/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5">
        <f>base4!L41</f>
        <v>3</v>
      </c>
      <c r="C30" s="55"/>
      <c r="D30" s="55"/>
      <c r="E30" s="55"/>
      <c r="F30" s="55"/>
      <c r="G30" s="55"/>
      <c r="H30" s="55"/>
      <c r="I30" s="55"/>
      <c r="J30" s="55"/>
      <c r="K30" s="55"/>
      <c r="V30" s="51">
        <v>29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5">
        <f>base4!L42</f>
        <v>14</v>
      </c>
      <c r="C31" s="55"/>
      <c r="D31" s="55"/>
      <c r="E31" s="55"/>
      <c r="F31" s="55"/>
      <c r="G31" s="55"/>
      <c r="H31" s="55"/>
      <c r="I31" s="55"/>
      <c r="J31" s="55"/>
      <c r="K31" s="55"/>
      <c r="V31" s="51">
        <v>30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5">
        <f>base4!L43</f>
        <v>13</v>
      </c>
      <c r="C32" s="55"/>
      <c r="D32" s="55"/>
      <c r="E32" s="55"/>
      <c r="F32" s="55"/>
      <c r="G32" s="55"/>
      <c r="H32" s="55"/>
      <c r="I32" s="55"/>
      <c r="J32" s="55"/>
      <c r="K32" s="55"/>
      <c r="V32" s="51">
        <v>31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5">
        <f>base4!L44</f>
        <v>11</v>
      </c>
      <c r="C33" s="55"/>
      <c r="D33" s="55"/>
      <c r="E33" s="55"/>
      <c r="F33" s="55"/>
      <c r="G33" s="55"/>
      <c r="H33" s="55"/>
      <c r="I33" s="55"/>
      <c r="J33" s="55"/>
      <c r="K33" s="55"/>
      <c r="V33" s="51">
        <v>32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5">
        <f>base4!L45</f>
        <v>5</v>
      </c>
      <c r="C34" s="55"/>
      <c r="D34" s="55"/>
      <c r="E34" s="55"/>
      <c r="F34" s="55"/>
      <c r="G34" s="55"/>
      <c r="H34" s="55"/>
      <c r="I34" s="55"/>
      <c r="J34" s="55"/>
      <c r="K34" s="55"/>
      <c r="V34" s="51">
        <v>33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5">
        <f>base4!L46</f>
        <v>14</v>
      </c>
      <c r="C35" s="55"/>
      <c r="D35" s="55"/>
      <c r="E35" s="55"/>
      <c r="F35" s="55"/>
      <c r="G35" s="55"/>
      <c r="H35" s="55"/>
      <c r="I35" s="55"/>
      <c r="J35" s="55"/>
      <c r="K35" s="55"/>
      <c r="V35" s="51">
        <v>34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5">
        <f>base4!L47</f>
        <v>14</v>
      </c>
      <c r="C36" s="55"/>
      <c r="D36" s="55"/>
      <c r="E36" s="55"/>
      <c r="F36" s="55"/>
      <c r="G36" s="55"/>
      <c r="H36" s="55"/>
      <c r="I36" s="55"/>
      <c r="J36" s="55"/>
      <c r="K36" s="55"/>
      <c r="V36" s="51">
        <v>35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5">
        <f>base4!L48</f>
        <v>9</v>
      </c>
      <c r="C37" s="55"/>
      <c r="D37" s="55"/>
      <c r="E37" s="55"/>
      <c r="F37" s="55"/>
      <c r="G37" s="55"/>
      <c r="H37" s="55"/>
      <c r="I37" s="55"/>
      <c r="J37" s="55"/>
      <c r="K37" s="55"/>
      <c r="V37" s="51">
        <v>36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5">
        <f>base4!L49</f>
        <v>7</v>
      </c>
      <c r="C38" s="55"/>
      <c r="D38" s="55"/>
      <c r="E38" s="55"/>
      <c r="F38" s="55"/>
      <c r="G38" s="55"/>
      <c r="H38" s="55"/>
      <c r="I38" s="55"/>
      <c r="J38" s="55"/>
      <c r="K38" s="55"/>
      <c r="V38" s="51">
        <v>37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5">
        <f>base4!L50</f>
        <v>9</v>
      </c>
      <c r="C39" s="55"/>
      <c r="D39" s="55"/>
      <c r="E39" s="55"/>
      <c r="F39" s="55"/>
      <c r="G39" s="55"/>
      <c r="H39" s="55"/>
      <c r="I39" s="55"/>
      <c r="J39" s="55"/>
      <c r="K39" s="55"/>
      <c r="V39" s="51">
        <v>38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5">
        <f>base4!L51</f>
        <v>10</v>
      </c>
      <c r="C40" s="55"/>
      <c r="D40" s="55"/>
      <c r="E40" s="55"/>
      <c r="F40" s="55"/>
      <c r="G40" s="55"/>
      <c r="H40" s="55"/>
      <c r="I40" s="55"/>
      <c r="J40" s="55"/>
      <c r="K40" s="55"/>
      <c r="V40" s="51">
        <v>39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5">
        <f>base4!L52</f>
        <v>10</v>
      </c>
      <c r="C41" s="55"/>
      <c r="D41" s="55"/>
      <c r="E41" s="55"/>
      <c r="F41" s="55"/>
      <c r="G41" s="55"/>
      <c r="H41" s="55"/>
      <c r="I41" s="55"/>
      <c r="J41" s="55"/>
      <c r="K41" s="55"/>
      <c r="V41" s="51">
        <v>40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5">
        <f>base4!L53</f>
        <v>10</v>
      </c>
      <c r="C42" s="55"/>
      <c r="D42" s="55"/>
      <c r="E42" s="55"/>
      <c r="F42" s="55"/>
      <c r="G42" s="55"/>
      <c r="H42" s="55"/>
      <c r="I42" s="55"/>
      <c r="J42" s="55"/>
      <c r="K42" s="55"/>
      <c r="V42" s="51">
        <v>41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5">
        <f>base4!L54</f>
        <v>3</v>
      </c>
      <c r="C43" s="55"/>
      <c r="D43" s="55"/>
      <c r="E43" s="55"/>
      <c r="F43" s="55"/>
      <c r="G43" s="55"/>
      <c r="H43" s="55"/>
      <c r="I43" s="55"/>
      <c r="J43" s="55"/>
      <c r="K43" s="55"/>
      <c r="V43" s="51">
        <v>42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5">
        <f>base4!L55</f>
        <v>13</v>
      </c>
      <c r="C44" s="55"/>
      <c r="D44" s="55"/>
      <c r="E44" s="55"/>
      <c r="F44" s="55"/>
      <c r="G44" s="55"/>
      <c r="H44" s="55"/>
      <c r="I44" s="55"/>
      <c r="J44" s="55"/>
      <c r="K44" s="55"/>
      <c r="V44" s="51">
        <v>43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5">
        <f>base4!L56</f>
        <v>10</v>
      </c>
      <c r="C45" s="55"/>
      <c r="D45" s="55"/>
      <c r="E45" s="55"/>
      <c r="F45" s="55"/>
      <c r="G45" s="55"/>
      <c r="H45" s="55"/>
      <c r="I45" s="55"/>
      <c r="J45" s="55"/>
      <c r="K45" s="55"/>
      <c r="V45" s="51">
        <v>44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5">
        <f>base4!L57</f>
        <v>14</v>
      </c>
      <c r="C46" s="55"/>
      <c r="D46" s="55"/>
      <c r="E46" s="55"/>
      <c r="F46" s="55"/>
      <c r="G46" s="55"/>
      <c r="H46" s="55"/>
      <c r="I46" s="55"/>
      <c r="J46" s="55"/>
      <c r="K46" s="55"/>
      <c r="V46" s="51">
        <v>45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5">
        <f>base4!L58</f>
        <v>10</v>
      </c>
      <c r="C47" s="55"/>
      <c r="D47" s="55"/>
      <c r="E47" s="55"/>
      <c r="F47" s="55"/>
      <c r="G47" s="55"/>
      <c r="H47" s="55"/>
      <c r="I47" s="55"/>
      <c r="J47" s="55"/>
      <c r="K47" s="55"/>
      <c r="V47" s="51">
        <v>46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5">
        <f>base4!L59</f>
        <v>10</v>
      </c>
      <c r="C48" s="55"/>
      <c r="D48" s="55"/>
      <c r="E48" s="55"/>
      <c r="F48" s="55"/>
      <c r="G48" s="55"/>
      <c r="H48" s="55"/>
      <c r="I48" s="55"/>
      <c r="J48" s="55"/>
      <c r="K48" s="55"/>
      <c r="V48" s="51">
        <v>47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5">
        <f>base4!L60</f>
        <v>3</v>
      </c>
      <c r="C49" s="55"/>
      <c r="D49" s="55"/>
      <c r="E49" s="55"/>
      <c r="F49" s="55"/>
      <c r="G49" s="55"/>
      <c r="H49" s="55"/>
      <c r="I49" s="55"/>
      <c r="J49" s="55"/>
      <c r="K49" s="55"/>
      <c r="V49" s="51">
        <v>48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5">
        <f>base4!L61</f>
        <v>1</v>
      </c>
      <c r="C50" s="55"/>
      <c r="D50" s="55"/>
      <c r="E50" s="55"/>
      <c r="F50" s="55"/>
      <c r="G50" s="55"/>
      <c r="H50" s="55"/>
      <c r="I50" s="55"/>
      <c r="J50" s="55"/>
      <c r="K50" s="55"/>
      <c r="V50" s="51">
        <v>49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5">
        <f>base4!L62</f>
        <v>12</v>
      </c>
      <c r="C51" s="55"/>
      <c r="D51" s="55"/>
      <c r="E51" s="55"/>
      <c r="F51" s="55"/>
      <c r="G51" s="55"/>
      <c r="H51" s="55"/>
      <c r="I51" s="55"/>
      <c r="J51" s="55"/>
      <c r="K51" s="55"/>
      <c r="V51" s="51">
        <v>50</v>
      </c>
      <c r="W51" s="51" t="s">
        <v>103</v>
      </c>
      <c r="X51" s="51">
        <v>0</v>
      </c>
      <c r="Z51" s="51">
        <v>1</v>
      </c>
    </row>
    <row r="52" spans="1:26" x14ac:dyDescent="0.25">
      <c r="A52" s="52" t="s">
        <v>116</v>
      </c>
      <c r="B52" s="55">
        <f>base4!M13</f>
        <v>13</v>
      </c>
      <c r="V52" s="51">
        <v>51</v>
      </c>
      <c r="W52" s="51" t="s">
        <v>103</v>
      </c>
      <c r="X52" s="51">
        <v>0</v>
      </c>
      <c r="Z52" s="51">
        <v>1</v>
      </c>
    </row>
    <row r="53" spans="1:26" x14ac:dyDescent="0.25">
      <c r="A53" s="52" t="s">
        <v>116</v>
      </c>
      <c r="B53" s="55">
        <f>base4!M14</f>
        <v>12</v>
      </c>
      <c r="V53" s="51">
        <v>52</v>
      </c>
      <c r="W53" s="51" t="s">
        <v>103</v>
      </c>
      <c r="X53" s="51">
        <v>0</v>
      </c>
      <c r="Z53" s="51">
        <v>1</v>
      </c>
    </row>
    <row r="54" spans="1:26" x14ac:dyDescent="0.25">
      <c r="A54" s="52" t="s">
        <v>116</v>
      </c>
      <c r="B54" s="55">
        <f>base4!M15</f>
        <v>1</v>
      </c>
      <c r="V54" s="51">
        <v>53</v>
      </c>
      <c r="W54" s="51" t="s">
        <v>103</v>
      </c>
      <c r="X54" s="51">
        <v>0</v>
      </c>
      <c r="Z54" s="51">
        <v>1</v>
      </c>
    </row>
    <row r="55" spans="1:26" x14ac:dyDescent="0.25">
      <c r="A55" s="52" t="s">
        <v>116</v>
      </c>
      <c r="B55" s="55">
        <f>base4!M16</f>
        <v>7</v>
      </c>
      <c r="V55" s="51">
        <v>54</v>
      </c>
      <c r="W55" s="51" t="s">
        <v>103</v>
      </c>
      <c r="X55" s="51">
        <v>0</v>
      </c>
      <c r="Z55" s="51">
        <v>1</v>
      </c>
    </row>
    <row r="56" spans="1:26" x14ac:dyDescent="0.25">
      <c r="A56" s="52" t="s">
        <v>116</v>
      </c>
      <c r="B56" s="55">
        <f>base4!M17</f>
        <v>15</v>
      </c>
      <c r="V56" s="51">
        <v>55</v>
      </c>
      <c r="W56" s="51" t="s">
        <v>103</v>
      </c>
      <c r="X56" s="51">
        <v>0</v>
      </c>
      <c r="Z56" s="51">
        <v>1</v>
      </c>
    </row>
    <row r="57" spans="1:26" x14ac:dyDescent="0.25">
      <c r="A57" s="52" t="s">
        <v>116</v>
      </c>
      <c r="B57" s="55">
        <f>base4!M18</f>
        <v>2</v>
      </c>
      <c r="V57" s="51">
        <v>56</v>
      </c>
      <c r="W57" s="51" t="s">
        <v>103</v>
      </c>
      <c r="X57" s="51">
        <v>0</v>
      </c>
      <c r="Z57" s="51">
        <v>1</v>
      </c>
    </row>
    <row r="58" spans="1:26" x14ac:dyDescent="0.25">
      <c r="A58" s="52" t="s">
        <v>116</v>
      </c>
      <c r="B58" s="55">
        <f>base4!M19</f>
        <v>11</v>
      </c>
      <c r="V58" s="51">
        <v>57</v>
      </c>
      <c r="W58" s="51" t="s">
        <v>103</v>
      </c>
      <c r="X58" s="51">
        <v>0</v>
      </c>
      <c r="Z58" s="51">
        <v>1</v>
      </c>
    </row>
    <row r="59" spans="1:26" x14ac:dyDescent="0.25">
      <c r="A59" s="52" t="s">
        <v>116</v>
      </c>
      <c r="B59" s="55">
        <f>base4!M20</f>
        <v>5</v>
      </c>
      <c r="V59" s="51">
        <v>58</v>
      </c>
      <c r="W59" s="51" t="s">
        <v>103</v>
      </c>
      <c r="X59" s="51">
        <v>0</v>
      </c>
      <c r="Z59" s="51">
        <v>1</v>
      </c>
    </row>
    <row r="60" spans="1:26" x14ac:dyDescent="0.25">
      <c r="A60" s="52" t="s">
        <v>116</v>
      </c>
      <c r="B60" s="55">
        <f>base4!M21</f>
        <v>7</v>
      </c>
      <c r="V60" s="51">
        <v>59</v>
      </c>
      <c r="W60" s="51" t="s">
        <v>103</v>
      </c>
      <c r="X60" s="51">
        <v>0</v>
      </c>
      <c r="Z60" s="51">
        <v>1</v>
      </c>
    </row>
    <row r="61" spans="1:26" x14ac:dyDescent="0.25">
      <c r="A61" s="52" t="s">
        <v>116</v>
      </c>
      <c r="B61" s="55">
        <f>base4!M22</f>
        <v>11</v>
      </c>
      <c r="V61" s="51">
        <v>60</v>
      </c>
      <c r="W61" s="51" t="s">
        <v>103</v>
      </c>
      <c r="X61" s="51">
        <v>0</v>
      </c>
      <c r="Z61" s="51">
        <v>1</v>
      </c>
    </row>
    <row r="62" spans="1:26" x14ac:dyDescent="0.25">
      <c r="A62" s="52" t="s">
        <v>116</v>
      </c>
      <c r="B62" s="55">
        <f>base4!M23</f>
        <v>7</v>
      </c>
      <c r="V62" s="51">
        <v>61</v>
      </c>
      <c r="W62" s="51" t="s">
        <v>103</v>
      </c>
      <c r="X62" s="51">
        <v>0</v>
      </c>
      <c r="Z62" s="51">
        <v>1</v>
      </c>
    </row>
    <row r="63" spans="1:26" x14ac:dyDescent="0.25">
      <c r="A63" s="52" t="s">
        <v>116</v>
      </c>
      <c r="B63" s="55">
        <f>base4!M24</f>
        <v>11</v>
      </c>
      <c r="V63" s="51">
        <v>62</v>
      </c>
      <c r="W63" s="51" t="s">
        <v>103</v>
      </c>
      <c r="X63" s="51">
        <v>0</v>
      </c>
      <c r="Z63" s="51">
        <v>1</v>
      </c>
    </row>
    <row r="64" spans="1:26" x14ac:dyDescent="0.25">
      <c r="A64" s="52" t="s">
        <v>116</v>
      </c>
      <c r="B64" s="55">
        <f>base4!M25</f>
        <v>2</v>
      </c>
      <c r="V64" s="51">
        <v>63</v>
      </c>
      <c r="W64" s="51" t="s">
        <v>103</v>
      </c>
      <c r="X64" s="51">
        <v>0</v>
      </c>
      <c r="Z64" s="51">
        <v>1</v>
      </c>
    </row>
    <row r="65" spans="1:26" x14ac:dyDescent="0.25">
      <c r="A65" s="52" t="s">
        <v>116</v>
      </c>
      <c r="B65" s="55">
        <f>base4!M26</f>
        <v>15</v>
      </c>
      <c r="V65" s="51">
        <v>64</v>
      </c>
      <c r="W65" s="51" t="s">
        <v>103</v>
      </c>
      <c r="X65" s="51">
        <v>0</v>
      </c>
      <c r="Z65" s="51">
        <v>1</v>
      </c>
    </row>
    <row r="66" spans="1:26" x14ac:dyDescent="0.25">
      <c r="A66" s="52" t="s">
        <v>116</v>
      </c>
      <c r="B66" s="55">
        <f>base4!M27</f>
        <v>7</v>
      </c>
      <c r="V66" s="51">
        <v>65</v>
      </c>
      <c r="W66" s="51" t="s">
        <v>103</v>
      </c>
      <c r="X66" s="51">
        <v>0</v>
      </c>
      <c r="Z66" s="51">
        <v>1</v>
      </c>
    </row>
    <row r="67" spans="1:26" x14ac:dyDescent="0.25">
      <c r="A67" s="52" t="s">
        <v>116</v>
      </c>
      <c r="B67" s="55">
        <f>base4!M28</f>
        <v>16</v>
      </c>
      <c r="V67" s="51">
        <v>66</v>
      </c>
      <c r="W67" s="51" t="s">
        <v>103</v>
      </c>
      <c r="X67" s="51">
        <v>0</v>
      </c>
      <c r="Z67" s="51">
        <v>1</v>
      </c>
    </row>
    <row r="68" spans="1:26" x14ac:dyDescent="0.25">
      <c r="A68" s="52" t="s">
        <v>116</v>
      </c>
      <c r="B68" s="55">
        <f>base4!M29</f>
        <v>11</v>
      </c>
      <c r="V68" s="51">
        <v>67</v>
      </c>
      <c r="W68" s="51" t="s">
        <v>103</v>
      </c>
      <c r="X68" s="51">
        <v>0</v>
      </c>
      <c r="Z68" s="51">
        <v>1</v>
      </c>
    </row>
    <row r="69" spans="1:26" x14ac:dyDescent="0.25">
      <c r="A69" s="52" t="s">
        <v>116</v>
      </c>
      <c r="B69" s="55">
        <f>base4!M30</f>
        <v>7</v>
      </c>
      <c r="V69" s="51">
        <v>68</v>
      </c>
      <c r="W69" s="51" t="s">
        <v>103</v>
      </c>
      <c r="X69" s="51">
        <v>0</v>
      </c>
      <c r="Z69" s="51">
        <v>1</v>
      </c>
    </row>
    <row r="70" spans="1:26" x14ac:dyDescent="0.25">
      <c r="A70" s="52" t="s">
        <v>116</v>
      </c>
      <c r="B70" s="55">
        <f>base4!M31</f>
        <v>7</v>
      </c>
      <c r="V70" s="51">
        <v>69</v>
      </c>
      <c r="W70" s="51" t="s">
        <v>103</v>
      </c>
      <c r="X70" s="51">
        <v>0</v>
      </c>
      <c r="Z70" s="51">
        <v>1</v>
      </c>
    </row>
    <row r="71" spans="1:26" x14ac:dyDescent="0.25">
      <c r="A71" s="52" t="s">
        <v>116</v>
      </c>
      <c r="B71" s="55">
        <f>base4!M32</f>
        <v>7</v>
      </c>
      <c r="V71" s="51">
        <v>70</v>
      </c>
      <c r="W71" s="51" t="s">
        <v>103</v>
      </c>
      <c r="X71" s="51">
        <v>0</v>
      </c>
      <c r="Z71" s="51">
        <v>1</v>
      </c>
    </row>
    <row r="72" spans="1:26" x14ac:dyDescent="0.25">
      <c r="A72" s="52" t="s">
        <v>116</v>
      </c>
      <c r="B72" s="55">
        <f>base4!M33</f>
        <v>3</v>
      </c>
      <c r="V72" s="51">
        <v>71</v>
      </c>
      <c r="W72" s="51" t="s">
        <v>103</v>
      </c>
      <c r="X72" s="51">
        <v>0</v>
      </c>
      <c r="Z72" s="51">
        <v>1</v>
      </c>
    </row>
    <row r="73" spans="1:26" x14ac:dyDescent="0.25">
      <c r="A73" s="52" t="s">
        <v>116</v>
      </c>
      <c r="B73" s="55">
        <f>base4!M34</f>
        <v>5</v>
      </c>
      <c r="V73" s="51">
        <v>72</v>
      </c>
      <c r="W73" s="51" t="s">
        <v>103</v>
      </c>
      <c r="X73" s="51">
        <v>0</v>
      </c>
      <c r="Z73" s="51">
        <v>1</v>
      </c>
    </row>
    <row r="74" spans="1:26" x14ac:dyDescent="0.25">
      <c r="A74" s="52" t="s">
        <v>116</v>
      </c>
      <c r="B74" s="55">
        <f>base4!M35</f>
        <v>11</v>
      </c>
      <c r="V74" s="51">
        <v>73</v>
      </c>
      <c r="W74" s="51" t="s">
        <v>103</v>
      </c>
      <c r="X74" s="51">
        <v>0</v>
      </c>
      <c r="Z74" s="51">
        <v>1</v>
      </c>
    </row>
    <row r="75" spans="1:26" x14ac:dyDescent="0.25">
      <c r="A75" s="52" t="s">
        <v>116</v>
      </c>
      <c r="B75" s="55">
        <f>base4!M36</f>
        <v>1</v>
      </c>
      <c r="V75" s="51">
        <v>74</v>
      </c>
      <c r="W75" s="51" t="s">
        <v>103</v>
      </c>
      <c r="X75" s="51">
        <v>0</v>
      </c>
      <c r="Z75" s="51">
        <v>1</v>
      </c>
    </row>
    <row r="76" spans="1:26" x14ac:dyDescent="0.25">
      <c r="A76" s="52" t="s">
        <v>116</v>
      </c>
      <c r="B76" s="55">
        <f>base4!M37</f>
        <v>1</v>
      </c>
      <c r="V76" s="51">
        <v>75</v>
      </c>
      <c r="W76" s="51" t="s">
        <v>103</v>
      </c>
      <c r="X76" s="51">
        <v>0</v>
      </c>
      <c r="Z76" s="51">
        <v>1</v>
      </c>
    </row>
    <row r="77" spans="1:26" x14ac:dyDescent="0.25">
      <c r="A77" s="52" t="s">
        <v>116</v>
      </c>
      <c r="B77" s="55">
        <f>base4!M38</f>
        <v>7</v>
      </c>
      <c r="V77" s="51">
        <v>76</v>
      </c>
      <c r="W77" s="51" t="s">
        <v>103</v>
      </c>
      <c r="X77" s="51">
        <v>0</v>
      </c>
      <c r="Z77" s="51">
        <v>1</v>
      </c>
    </row>
    <row r="78" spans="1:26" x14ac:dyDescent="0.25">
      <c r="A78" s="52" t="s">
        <v>116</v>
      </c>
      <c r="B78" s="55">
        <f>base4!M39</f>
        <v>3</v>
      </c>
      <c r="V78" s="51">
        <v>77</v>
      </c>
      <c r="W78" s="51" t="s">
        <v>103</v>
      </c>
      <c r="X78" s="51">
        <v>0</v>
      </c>
      <c r="Z78" s="51">
        <v>1</v>
      </c>
    </row>
    <row r="79" spans="1:26" x14ac:dyDescent="0.25">
      <c r="A79" s="52" t="s">
        <v>116</v>
      </c>
      <c r="B79" s="55">
        <f>base4!M40</f>
        <v>11</v>
      </c>
      <c r="V79" s="51">
        <v>78</v>
      </c>
      <c r="W79" s="51" t="s">
        <v>103</v>
      </c>
      <c r="X79" s="51">
        <v>0</v>
      </c>
      <c r="Z79" s="51">
        <v>1</v>
      </c>
    </row>
    <row r="80" spans="1:26" x14ac:dyDescent="0.25">
      <c r="A80" s="52" t="s">
        <v>116</v>
      </c>
      <c r="B80" s="55">
        <f>base4!M41</f>
        <v>11</v>
      </c>
      <c r="V80" s="51">
        <v>79</v>
      </c>
      <c r="W80" s="51" t="s">
        <v>103</v>
      </c>
      <c r="X80" s="51">
        <v>0</v>
      </c>
      <c r="Z80" s="51">
        <v>1</v>
      </c>
    </row>
    <row r="81" spans="1:26" x14ac:dyDescent="0.25">
      <c r="A81" s="52" t="s">
        <v>116</v>
      </c>
      <c r="B81" s="55">
        <f>base4!M42</f>
        <v>11</v>
      </c>
      <c r="V81" s="51">
        <v>80</v>
      </c>
      <c r="W81" s="51" t="s">
        <v>103</v>
      </c>
      <c r="X81" s="51">
        <v>0</v>
      </c>
      <c r="Z81" s="51">
        <v>1</v>
      </c>
    </row>
    <row r="82" spans="1:26" x14ac:dyDescent="0.25">
      <c r="A82" s="52" t="s">
        <v>116</v>
      </c>
      <c r="B82" s="55">
        <f>base4!M43</f>
        <v>14</v>
      </c>
      <c r="V82" s="51">
        <v>81</v>
      </c>
      <c r="W82" s="51" t="s">
        <v>103</v>
      </c>
      <c r="X82" s="51">
        <v>0</v>
      </c>
      <c r="Z82" s="51">
        <v>1</v>
      </c>
    </row>
    <row r="83" spans="1:26" x14ac:dyDescent="0.25">
      <c r="A83" s="52" t="s">
        <v>116</v>
      </c>
      <c r="B83" s="55">
        <f>base4!M44</f>
        <v>7</v>
      </c>
      <c r="V83" s="51">
        <v>82</v>
      </c>
      <c r="W83" s="51" t="s">
        <v>103</v>
      </c>
      <c r="X83" s="51">
        <v>0</v>
      </c>
      <c r="Z83" s="51">
        <v>1</v>
      </c>
    </row>
    <row r="84" spans="1:26" x14ac:dyDescent="0.25">
      <c r="A84" s="52" t="s">
        <v>116</v>
      </c>
      <c r="B84" s="55">
        <f>base4!M45</f>
        <v>11</v>
      </c>
      <c r="V84" s="51">
        <v>83</v>
      </c>
      <c r="W84" s="51" t="s">
        <v>103</v>
      </c>
      <c r="X84" s="51">
        <v>0</v>
      </c>
      <c r="Z84" s="51">
        <v>1</v>
      </c>
    </row>
    <row r="85" spans="1:26" x14ac:dyDescent="0.25">
      <c r="A85" s="52" t="s">
        <v>116</v>
      </c>
      <c r="B85" s="55">
        <f>base4!M46</f>
        <v>11</v>
      </c>
      <c r="V85" s="51">
        <v>84</v>
      </c>
      <c r="W85" s="51" t="s">
        <v>103</v>
      </c>
      <c r="X85" s="51">
        <v>0</v>
      </c>
      <c r="Z85" s="51">
        <v>1</v>
      </c>
    </row>
    <row r="86" spans="1:26" x14ac:dyDescent="0.25">
      <c r="A86" s="52" t="s">
        <v>116</v>
      </c>
      <c r="B86" s="55">
        <f>base4!M47</f>
        <v>11</v>
      </c>
      <c r="V86" s="51">
        <v>85</v>
      </c>
      <c r="W86" s="51" t="s">
        <v>103</v>
      </c>
      <c r="X86" s="51">
        <v>0</v>
      </c>
      <c r="Z86" s="51">
        <v>1</v>
      </c>
    </row>
    <row r="87" spans="1:26" x14ac:dyDescent="0.25">
      <c r="A87" s="52" t="s">
        <v>116</v>
      </c>
      <c r="B87" s="55">
        <f>base4!M48</f>
        <v>7</v>
      </c>
      <c r="V87" s="51">
        <v>86</v>
      </c>
      <c r="W87" s="51" t="s">
        <v>103</v>
      </c>
      <c r="X87" s="51">
        <v>0</v>
      </c>
      <c r="Z87" s="51">
        <v>1</v>
      </c>
    </row>
    <row r="88" spans="1:26" x14ac:dyDescent="0.25">
      <c r="A88" s="52" t="s">
        <v>116</v>
      </c>
      <c r="B88" s="55">
        <f>base4!M49</f>
        <v>11</v>
      </c>
      <c r="V88" s="51">
        <v>87</v>
      </c>
      <c r="W88" s="51" t="s">
        <v>103</v>
      </c>
      <c r="X88" s="51">
        <v>0</v>
      </c>
      <c r="Z88" s="51">
        <v>1</v>
      </c>
    </row>
    <row r="89" spans="1:26" x14ac:dyDescent="0.25">
      <c r="A89" s="52" t="s">
        <v>116</v>
      </c>
      <c r="B89" s="55">
        <f>base4!M50</f>
        <v>5</v>
      </c>
      <c r="V89" s="51">
        <v>88</v>
      </c>
      <c r="W89" s="51" t="s">
        <v>103</v>
      </c>
      <c r="X89" s="51">
        <v>0</v>
      </c>
      <c r="Z89" s="51">
        <v>1</v>
      </c>
    </row>
    <row r="90" spans="1:26" x14ac:dyDescent="0.25">
      <c r="A90" s="52" t="s">
        <v>116</v>
      </c>
      <c r="B90" s="55">
        <f>base4!M51</f>
        <v>11</v>
      </c>
      <c r="V90" s="51">
        <v>89</v>
      </c>
      <c r="W90" s="51" t="s">
        <v>103</v>
      </c>
      <c r="X90" s="51">
        <v>0</v>
      </c>
      <c r="Z90" s="51">
        <v>1</v>
      </c>
    </row>
    <row r="91" spans="1:26" x14ac:dyDescent="0.25">
      <c r="A91" s="52" t="s">
        <v>116</v>
      </c>
      <c r="B91" s="55">
        <f>base4!M52</f>
        <v>11</v>
      </c>
      <c r="V91" s="51">
        <v>90</v>
      </c>
      <c r="W91" s="51" t="s">
        <v>103</v>
      </c>
      <c r="X91" s="51">
        <v>0</v>
      </c>
      <c r="Z91" s="51">
        <v>1</v>
      </c>
    </row>
    <row r="92" spans="1:26" x14ac:dyDescent="0.25">
      <c r="A92" s="52" t="s">
        <v>116</v>
      </c>
      <c r="B92" s="55">
        <f>base4!M53</f>
        <v>11</v>
      </c>
      <c r="V92" s="51">
        <v>91</v>
      </c>
      <c r="W92" s="51" t="s">
        <v>103</v>
      </c>
      <c r="X92" s="51">
        <v>0</v>
      </c>
      <c r="Z92" s="51">
        <v>1</v>
      </c>
    </row>
    <row r="93" spans="1:26" x14ac:dyDescent="0.25">
      <c r="A93" s="52" t="s">
        <v>116</v>
      </c>
      <c r="B93" s="55">
        <f>base4!M54</f>
        <v>10</v>
      </c>
      <c r="V93" s="51">
        <v>92</v>
      </c>
      <c r="W93" s="51" t="s">
        <v>103</v>
      </c>
      <c r="X93" s="51">
        <v>0</v>
      </c>
      <c r="Z93" s="51">
        <v>1</v>
      </c>
    </row>
    <row r="94" spans="1:26" x14ac:dyDescent="0.25">
      <c r="A94" s="52" t="s">
        <v>116</v>
      </c>
      <c r="B94" s="55">
        <f>base4!M55</f>
        <v>1</v>
      </c>
      <c r="V94" s="51">
        <v>93</v>
      </c>
      <c r="W94" s="51" t="s">
        <v>103</v>
      </c>
      <c r="X94" s="51">
        <v>0</v>
      </c>
      <c r="Z94" s="51">
        <v>1</v>
      </c>
    </row>
    <row r="95" spans="1:26" x14ac:dyDescent="0.25">
      <c r="A95" s="52" t="s">
        <v>116</v>
      </c>
      <c r="B95" s="55">
        <f>base4!M56</f>
        <v>7</v>
      </c>
      <c r="V95" s="51">
        <v>94</v>
      </c>
      <c r="W95" s="51" t="s">
        <v>103</v>
      </c>
      <c r="X95" s="51">
        <v>0</v>
      </c>
      <c r="Z95" s="51">
        <v>1</v>
      </c>
    </row>
    <row r="96" spans="1:26" x14ac:dyDescent="0.25">
      <c r="A96" s="52" t="s">
        <v>116</v>
      </c>
      <c r="B96" s="55">
        <f>base4!M57</f>
        <v>11</v>
      </c>
      <c r="V96" s="51">
        <v>95</v>
      </c>
      <c r="W96" s="51" t="s">
        <v>103</v>
      </c>
      <c r="X96" s="51">
        <v>0</v>
      </c>
      <c r="Z96" s="51">
        <v>1</v>
      </c>
    </row>
    <row r="97" spans="1:26" x14ac:dyDescent="0.25">
      <c r="A97" s="52" t="s">
        <v>116</v>
      </c>
      <c r="B97" s="55">
        <f>base4!M58</f>
        <v>11</v>
      </c>
      <c r="V97" s="51">
        <v>96</v>
      </c>
      <c r="W97" s="51" t="s">
        <v>103</v>
      </c>
      <c r="X97" s="51">
        <v>0</v>
      </c>
      <c r="Z97" s="51">
        <v>1</v>
      </c>
    </row>
    <row r="98" spans="1:26" x14ac:dyDescent="0.25">
      <c r="A98" s="52" t="s">
        <v>116</v>
      </c>
      <c r="B98" s="55">
        <f>base4!M59</f>
        <v>14</v>
      </c>
      <c r="V98" s="51">
        <v>97</v>
      </c>
      <c r="W98" s="51" t="s">
        <v>103</v>
      </c>
      <c r="X98" s="51">
        <v>0</v>
      </c>
      <c r="Z98" s="51">
        <v>1</v>
      </c>
    </row>
    <row r="99" spans="1:26" x14ac:dyDescent="0.25">
      <c r="A99" s="52" t="s">
        <v>116</v>
      </c>
      <c r="B99" s="55">
        <f>base4!M60</f>
        <v>12</v>
      </c>
      <c r="V99" s="51">
        <v>98</v>
      </c>
      <c r="W99" s="51" t="s">
        <v>103</v>
      </c>
      <c r="X99" s="51">
        <v>0</v>
      </c>
      <c r="Z99" s="51">
        <v>1</v>
      </c>
    </row>
    <row r="100" spans="1:26" x14ac:dyDescent="0.25">
      <c r="A100" s="52" t="s">
        <v>116</v>
      </c>
      <c r="B100" s="55">
        <f>base4!M61</f>
        <v>12</v>
      </c>
      <c r="V100" s="51">
        <v>99</v>
      </c>
      <c r="W100" s="51" t="s">
        <v>103</v>
      </c>
      <c r="X100" s="51">
        <v>0</v>
      </c>
      <c r="Z100" s="51">
        <v>1</v>
      </c>
    </row>
    <row r="101" spans="1:26" x14ac:dyDescent="0.25">
      <c r="A101" s="52" t="s">
        <v>116</v>
      </c>
      <c r="B101" s="55">
        <f>base4!M62</f>
        <v>7</v>
      </c>
      <c r="V101" s="51">
        <v>100</v>
      </c>
      <c r="W101" s="51" t="s">
        <v>103</v>
      </c>
      <c r="X101" s="51">
        <v>0</v>
      </c>
      <c r="Z101" s="51">
        <v>1</v>
      </c>
    </row>
  </sheetData>
  <conditionalFormatting sqref="B1:P1">
    <cfRule type="cellIs" dxfId="2429" priority="16" operator="equal">
      <formula>#REF!</formula>
    </cfRule>
    <cfRule type="cellIs" dxfId="2428" priority="17" operator="equal">
      <formula>#REF!</formula>
    </cfRule>
    <cfRule type="cellIs" dxfId="2427" priority="18" operator="equal">
      <formula>#REF!</formula>
    </cfRule>
    <cfRule type="cellIs" dxfId="2426" priority="19" operator="equal">
      <formula>#REF!</formula>
    </cfRule>
    <cfRule type="cellIs" dxfId="2425" priority="20" operator="equal">
      <formula>#REF!</formula>
    </cfRule>
  </conditionalFormatting>
  <conditionalFormatting sqref="B1:P1">
    <cfRule type="cellIs" dxfId="2424" priority="21" operator="equal">
      <formula>#REF!</formula>
    </cfRule>
    <cfRule type="cellIs" dxfId="2423" priority="22" operator="equal">
      <formula>#REF!</formula>
    </cfRule>
    <cfRule type="cellIs" dxfId="2422" priority="23" operator="equal">
      <formula>#REF!</formula>
    </cfRule>
    <cfRule type="cellIs" dxfId="2421" priority="24" operator="equal">
      <formula>#REF!</formula>
    </cfRule>
    <cfRule type="cellIs" dxfId="2420" priority="25" operator="equal">
      <formula>#REF!</formula>
    </cfRule>
  </conditionalFormatting>
  <conditionalFormatting sqref="A2:A101">
    <cfRule type="cellIs" dxfId="2419" priority="6" operator="equal">
      <formula>#REF!</formula>
    </cfRule>
    <cfRule type="cellIs" dxfId="2418" priority="7" operator="equal">
      <formula>#REF!</formula>
    </cfRule>
    <cfRule type="cellIs" dxfId="2417" priority="8" operator="equal">
      <formula>#REF!</formula>
    </cfRule>
    <cfRule type="cellIs" dxfId="2416" priority="9" operator="equal">
      <formula>#REF!</formula>
    </cfRule>
    <cfRule type="cellIs" dxfId="2415" priority="10" operator="equal">
      <formula>#REF!</formula>
    </cfRule>
  </conditionalFormatting>
  <conditionalFormatting sqref="A2:A101">
    <cfRule type="cellIs" dxfId="2414" priority="11" operator="equal">
      <formula>#REF!</formula>
    </cfRule>
    <cfRule type="cellIs" dxfId="2413" priority="12" operator="equal">
      <formula>#REF!</formula>
    </cfRule>
    <cfRule type="cellIs" dxfId="2412" priority="13" operator="equal">
      <formula>#REF!</formula>
    </cfRule>
    <cfRule type="cellIs" dxfId="2411" priority="14" operator="equal">
      <formula>#REF!</formula>
    </cfRule>
    <cfRule type="cellIs" dxfId="2410" priority="15" operator="equal">
      <formula>#REF!</formula>
    </cfRule>
  </conditionalFormatting>
  <conditionalFormatting sqref="B2:K2 C3:K51 B3:B101">
    <cfRule type="cellIs" dxfId="2409" priority="26" operator="equal">
      <formula>#REF!</formula>
    </cfRule>
    <cfRule type="cellIs" dxfId="2408" priority="27" operator="equal">
      <formula>#REF!</formula>
    </cfRule>
    <cfRule type="cellIs" dxfId="2407" priority="28" operator="equal">
      <formula>#REF!</formula>
    </cfRule>
    <cfRule type="cellIs" dxfId="2406" priority="29" operator="equal">
      <formula>#REF!</formula>
    </cfRule>
    <cfRule type="cellIs" dxfId="240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0F313FD-561E-4E55-BB0E-6290A8358F6A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5AF21D7-0A66-4A2B-92A6-2FCD7952D962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06B229A-A0DA-43BC-88AD-54E7ADABC9E1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C32F7B1-4174-43F9-80D3-28BE0C77FEEB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5898E9D-8999-4E0E-B69B-7C6268973A12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B2:K2 C3:K51 B3:B101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0"/>
  <sheetViews>
    <sheetView topLeftCell="A75" zoomScaleNormal="100" workbookViewId="0">
      <selection activeCell="A82" sqref="A82:XFD9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base4!C13</f>
        <v>3</v>
      </c>
      <c r="C2" s="55">
        <f>base4!D13</f>
        <v>4</v>
      </c>
      <c r="D2" s="55"/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5">
        <f>base4!C14</f>
        <v>6</v>
      </c>
      <c r="C3" s="55">
        <f>base4!D14</f>
        <v>4</v>
      </c>
      <c r="D3" s="55"/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5">
        <f>base4!C15</f>
        <v>7</v>
      </c>
      <c r="C4" s="55">
        <f>base4!D15</f>
        <v>4</v>
      </c>
      <c r="D4" s="55"/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5">
        <f>base4!C16</f>
        <v>10</v>
      </c>
      <c r="C5" s="55">
        <f>base4!D16</f>
        <v>2</v>
      </c>
      <c r="D5" s="55"/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5">
        <f>base4!C17</f>
        <v>2</v>
      </c>
      <c r="C6" s="55">
        <f>base4!D17</f>
        <v>3</v>
      </c>
      <c r="D6" s="55"/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5">
        <f>base4!C18</f>
        <v>6</v>
      </c>
      <c r="C7" s="55">
        <f>base4!D18</f>
        <v>9</v>
      </c>
      <c r="D7" s="55"/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5">
        <f>base4!C19</f>
        <v>2</v>
      </c>
      <c r="C8" s="55">
        <f>base4!D19</f>
        <v>4</v>
      </c>
      <c r="D8" s="55"/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5">
        <f>base4!C20</f>
        <v>20</v>
      </c>
      <c r="C9" s="55">
        <f>base4!D20</f>
        <v>7</v>
      </c>
      <c r="D9" s="55"/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5">
        <f>base4!C21</f>
        <v>8</v>
      </c>
      <c r="C10" s="55">
        <f>base4!D21</f>
        <v>14</v>
      </c>
      <c r="D10" s="55"/>
      <c r="E10" s="55"/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5">
        <f>base4!C22</f>
        <v>9</v>
      </c>
      <c r="C11" s="55">
        <f>base4!D22</f>
        <v>13</v>
      </c>
      <c r="D11" s="55"/>
      <c r="E11" s="55"/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5">
        <f>base4!C23</f>
        <v>8</v>
      </c>
      <c r="C12" s="55">
        <f>base4!D23</f>
        <v>14</v>
      </c>
      <c r="D12" s="55"/>
      <c r="E12" s="55"/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5">
        <f>base4!C24</f>
        <v>1</v>
      </c>
      <c r="C13" s="55">
        <f>base4!D24</f>
        <v>2</v>
      </c>
      <c r="D13" s="55"/>
      <c r="E13" s="55"/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5">
        <f>base4!C25</f>
        <v>13</v>
      </c>
      <c r="C14" s="55">
        <f>base4!D25</f>
        <v>16</v>
      </c>
      <c r="D14" s="55"/>
      <c r="E14" s="55"/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5">
        <f>base4!C26</f>
        <v>5</v>
      </c>
      <c r="C15" s="55">
        <f>base4!D26</f>
        <v>7</v>
      </c>
      <c r="D15" s="55"/>
      <c r="E15" s="55"/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5">
        <f>base4!C27</f>
        <v>8</v>
      </c>
      <c r="C16" s="55">
        <f>base4!D27</f>
        <v>14</v>
      </c>
      <c r="D16" s="55"/>
      <c r="E16" s="55"/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5">
        <f>base4!C28</f>
        <v>8</v>
      </c>
      <c r="C17" s="55">
        <f>base4!D28</f>
        <v>2</v>
      </c>
      <c r="D17" s="55"/>
      <c r="E17" s="55"/>
      <c r="F17" s="55"/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5">
        <f>base4!C29</f>
        <v>14</v>
      </c>
      <c r="C18" s="55">
        <f>base4!D29</f>
        <v>6</v>
      </c>
      <c r="D18" s="55"/>
      <c r="E18" s="55"/>
      <c r="F18" s="55"/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5">
        <f>base4!C30</f>
        <v>4</v>
      </c>
      <c r="C19" s="55">
        <f>base4!D30</f>
        <v>8</v>
      </c>
      <c r="D19" s="55"/>
      <c r="E19" s="55"/>
      <c r="F19" s="55"/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5">
        <f>base4!C31</f>
        <v>4</v>
      </c>
      <c r="C20" s="55">
        <f>base4!D31</f>
        <v>8</v>
      </c>
      <c r="D20" s="55"/>
      <c r="E20" s="55"/>
      <c r="F20" s="55"/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5">
        <f>base4!C32</f>
        <v>8</v>
      </c>
      <c r="C21" s="55">
        <f>base4!D32</f>
        <v>6</v>
      </c>
      <c r="D21" s="55"/>
      <c r="E21" s="55"/>
      <c r="F21" s="55"/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5">
        <f>base4!C33</f>
        <v>8</v>
      </c>
      <c r="C22" s="55">
        <f>base4!D33</f>
        <v>6</v>
      </c>
      <c r="D22" s="55"/>
      <c r="E22" s="55"/>
      <c r="F22" s="55"/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5">
        <f>base4!C34</f>
        <v>4</v>
      </c>
      <c r="C23" s="55">
        <f>base4!D34</f>
        <v>8</v>
      </c>
      <c r="D23" s="55"/>
      <c r="E23" s="55"/>
      <c r="F23" s="55"/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5">
        <f>base4!C35</f>
        <v>15</v>
      </c>
      <c r="C24" s="55">
        <f>base4!D35</f>
        <v>2</v>
      </c>
      <c r="D24" s="55"/>
      <c r="E24" s="55"/>
      <c r="F24" s="55"/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5">
        <f>base4!C36</f>
        <v>6</v>
      </c>
      <c r="C25" s="55">
        <f>base4!D36</f>
        <v>2</v>
      </c>
      <c r="D25" s="55"/>
      <c r="E25" s="55"/>
      <c r="F25" s="55"/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5">
        <f>base4!C37</f>
        <v>4</v>
      </c>
      <c r="C26" s="55">
        <f>base4!D37</f>
        <v>9</v>
      </c>
      <c r="D26" s="55"/>
      <c r="E26" s="55"/>
      <c r="F26" s="55"/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5">
        <f>base4!C38</f>
        <v>6</v>
      </c>
      <c r="C27" s="55">
        <f>base4!D38</f>
        <v>15</v>
      </c>
      <c r="D27" s="55"/>
      <c r="E27" s="55"/>
      <c r="F27" s="55"/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5">
        <f>base4!C39</f>
        <v>6</v>
      </c>
      <c r="C28" s="55">
        <f>base4!D39</f>
        <v>4</v>
      </c>
      <c r="D28" s="55"/>
      <c r="E28" s="55"/>
      <c r="F28" s="55"/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5">
        <f>base4!C40</f>
        <v>8</v>
      </c>
      <c r="C29" s="55">
        <f>base4!D40</f>
        <v>9</v>
      </c>
      <c r="D29" s="55"/>
      <c r="E29" s="55"/>
      <c r="F29" s="55"/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5">
        <f>base4!C41</f>
        <v>4</v>
      </c>
      <c r="C30" s="55">
        <f>base4!D41</f>
        <v>9</v>
      </c>
      <c r="D30" s="55"/>
      <c r="E30" s="55"/>
      <c r="F30" s="55"/>
      <c r="G30" s="55"/>
      <c r="H30" s="55"/>
      <c r="I30" s="55"/>
      <c r="J30" s="55"/>
      <c r="K30" s="55"/>
      <c r="V30" s="51">
        <v>29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5">
        <f>base4!C42</f>
        <v>4</v>
      </c>
      <c r="C31" s="55">
        <f>base4!D42</f>
        <v>9</v>
      </c>
      <c r="D31" s="55"/>
      <c r="E31" s="55"/>
      <c r="F31" s="55"/>
      <c r="G31" s="55"/>
      <c r="H31" s="55"/>
      <c r="I31" s="55"/>
      <c r="J31" s="55"/>
      <c r="K31" s="55"/>
      <c r="V31" s="51">
        <v>30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5">
        <f>base4!C43</f>
        <v>6</v>
      </c>
      <c r="C32" s="55">
        <f>base4!D43</f>
        <v>2</v>
      </c>
      <c r="D32" s="55"/>
      <c r="E32" s="55"/>
      <c r="F32" s="55"/>
      <c r="G32" s="55"/>
      <c r="H32" s="55"/>
      <c r="I32" s="55"/>
      <c r="J32" s="55"/>
      <c r="K32" s="55"/>
      <c r="V32" s="51">
        <v>31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5">
        <f>base4!C44</f>
        <v>1</v>
      </c>
      <c r="C33" s="55">
        <f>base4!D44</f>
        <v>9</v>
      </c>
      <c r="D33" s="55"/>
      <c r="E33" s="55"/>
      <c r="F33" s="55"/>
      <c r="G33" s="55"/>
      <c r="H33" s="55"/>
      <c r="I33" s="55"/>
      <c r="J33" s="55"/>
      <c r="K33" s="55"/>
      <c r="V33" s="51">
        <v>32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5">
        <f>base4!C45</f>
        <v>2</v>
      </c>
      <c r="C34" s="55">
        <f>base4!D45</f>
        <v>4</v>
      </c>
      <c r="D34" s="55"/>
      <c r="E34" s="55"/>
      <c r="F34" s="55"/>
      <c r="G34" s="55"/>
      <c r="H34" s="55"/>
      <c r="I34" s="55"/>
      <c r="J34" s="55"/>
      <c r="K34" s="55"/>
      <c r="V34" s="51">
        <v>33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5">
        <f>base4!C46</f>
        <v>4</v>
      </c>
      <c r="C35" s="55">
        <f>base4!D46</f>
        <v>9</v>
      </c>
      <c r="D35" s="55"/>
      <c r="E35" s="55"/>
      <c r="F35" s="55"/>
      <c r="G35" s="55"/>
      <c r="H35" s="55"/>
      <c r="I35" s="55"/>
      <c r="J35" s="55"/>
      <c r="K35" s="55"/>
      <c r="V35" s="51">
        <v>34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5">
        <f>base4!C47</f>
        <v>15</v>
      </c>
      <c r="C36" s="55">
        <f>base4!D47</f>
        <v>6</v>
      </c>
      <c r="D36" s="55"/>
      <c r="E36" s="55"/>
      <c r="F36" s="55"/>
      <c r="G36" s="55"/>
      <c r="H36" s="55"/>
      <c r="I36" s="55"/>
      <c r="J36" s="55"/>
      <c r="K36" s="55"/>
      <c r="V36" s="51">
        <v>35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5">
        <f>base4!C48</f>
        <v>8</v>
      </c>
      <c r="C37" s="55">
        <f>base4!D48</f>
        <v>6</v>
      </c>
      <c r="D37" s="55"/>
      <c r="E37" s="55"/>
      <c r="F37" s="55"/>
      <c r="G37" s="55"/>
      <c r="H37" s="55"/>
      <c r="I37" s="55"/>
      <c r="J37" s="55"/>
      <c r="K37" s="55"/>
      <c r="V37" s="51">
        <v>36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5">
        <f>base4!C49</f>
        <v>6</v>
      </c>
      <c r="C38" s="55">
        <f>base4!D49</f>
        <v>15</v>
      </c>
      <c r="D38" s="55"/>
      <c r="E38" s="55"/>
      <c r="F38" s="55"/>
      <c r="G38" s="55"/>
      <c r="H38" s="55"/>
      <c r="I38" s="55"/>
      <c r="J38" s="55"/>
      <c r="K38" s="55"/>
      <c r="V38" s="51">
        <v>37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5">
        <f>base4!C50</f>
        <v>4</v>
      </c>
      <c r="C39" s="55">
        <f>base4!D50</f>
        <v>2</v>
      </c>
      <c r="D39" s="55"/>
      <c r="E39" s="55"/>
      <c r="F39" s="55"/>
      <c r="G39" s="55"/>
      <c r="H39" s="55"/>
      <c r="I39" s="55"/>
      <c r="J39" s="55"/>
      <c r="K39" s="55"/>
      <c r="V39" s="51">
        <v>38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5">
        <f>base4!C51</f>
        <v>4</v>
      </c>
      <c r="C40" s="55">
        <f>base4!D51</f>
        <v>2</v>
      </c>
      <c r="D40" s="55"/>
      <c r="E40" s="55"/>
      <c r="F40" s="55"/>
      <c r="G40" s="55"/>
      <c r="H40" s="55"/>
      <c r="I40" s="55"/>
      <c r="J40" s="55"/>
      <c r="K40" s="55"/>
      <c r="V40" s="51">
        <v>39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5">
        <f>base4!C52</f>
        <v>15</v>
      </c>
      <c r="C41" s="55">
        <f>base4!D52</f>
        <v>6</v>
      </c>
      <c r="D41" s="55"/>
      <c r="E41" s="55"/>
      <c r="F41" s="55"/>
      <c r="G41" s="55"/>
      <c r="H41" s="55"/>
      <c r="I41" s="55"/>
      <c r="J41" s="55"/>
      <c r="K41" s="55"/>
      <c r="V41" s="51">
        <v>40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5">
        <f>base4!C53</f>
        <v>15</v>
      </c>
      <c r="C42" s="55">
        <f>base4!D53</f>
        <v>3</v>
      </c>
      <c r="D42" s="55"/>
      <c r="E42" s="55"/>
      <c r="F42" s="55"/>
      <c r="G42" s="55"/>
      <c r="H42" s="55"/>
      <c r="I42" s="55"/>
      <c r="J42" s="55"/>
      <c r="K42" s="55"/>
      <c r="V42" s="51">
        <v>41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5">
        <f>base4!C54</f>
        <v>4</v>
      </c>
      <c r="C43" s="55">
        <f>base4!D54</f>
        <v>15</v>
      </c>
      <c r="D43" s="55"/>
      <c r="E43" s="55"/>
      <c r="F43" s="55"/>
      <c r="G43" s="55"/>
      <c r="H43" s="55"/>
      <c r="I43" s="55"/>
      <c r="J43" s="55"/>
      <c r="K43" s="55"/>
      <c r="V43" s="51">
        <v>42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5">
        <f>base4!C55</f>
        <v>4</v>
      </c>
      <c r="C44" s="55">
        <f>base4!D55</f>
        <v>2</v>
      </c>
      <c r="D44" s="55"/>
      <c r="E44" s="55"/>
      <c r="F44" s="55"/>
      <c r="G44" s="55"/>
      <c r="H44" s="55"/>
      <c r="I44" s="55"/>
      <c r="J44" s="55"/>
      <c r="K44" s="55"/>
      <c r="V44" s="51">
        <v>43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5">
        <f>base4!C56</f>
        <v>15</v>
      </c>
      <c r="C45" s="55">
        <f>base4!D56</f>
        <v>9</v>
      </c>
      <c r="D45" s="55"/>
      <c r="E45" s="55"/>
      <c r="F45" s="55"/>
      <c r="G45" s="55"/>
      <c r="H45" s="55"/>
      <c r="I45" s="55"/>
      <c r="J45" s="55"/>
      <c r="K45" s="55"/>
      <c r="V45" s="51">
        <v>44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5">
        <f>base4!C57</f>
        <v>6</v>
      </c>
      <c r="C46" s="55">
        <f>base4!D57</f>
        <v>8</v>
      </c>
      <c r="D46" s="55"/>
      <c r="E46" s="55"/>
      <c r="F46" s="55"/>
      <c r="G46" s="55"/>
      <c r="H46" s="55"/>
      <c r="I46" s="55"/>
      <c r="J46" s="55"/>
      <c r="K46" s="55"/>
      <c r="V46" s="51">
        <v>45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5">
        <f>base4!C58</f>
        <v>15</v>
      </c>
      <c r="C47" s="55">
        <f>base4!D58</f>
        <v>2</v>
      </c>
      <c r="D47" s="55"/>
      <c r="E47" s="55"/>
      <c r="F47" s="55"/>
      <c r="G47" s="55"/>
      <c r="H47" s="55"/>
      <c r="I47" s="55"/>
      <c r="J47" s="55"/>
      <c r="K47" s="55"/>
      <c r="V47" s="51">
        <v>46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5">
        <f>base4!C59</f>
        <v>5</v>
      </c>
      <c r="C48" s="55">
        <f>base4!D59</f>
        <v>6</v>
      </c>
      <c r="D48" s="55"/>
      <c r="E48" s="55"/>
      <c r="F48" s="55"/>
      <c r="G48" s="55"/>
      <c r="H48" s="55"/>
      <c r="I48" s="55"/>
      <c r="J48" s="55"/>
      <c r="K48" s="55"/>
      <c r="V48" s="51">
        <v>47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5">
        <f>base4!C60</f>
        <v>15</v>
      </c>
      <c r="C49" s="55">
        <f>base4!D60</f>
        <v>4</v>
      </c>
      <c r="D49" s="55"/>
      <c r="E49" s="55"/>
      <c r="F49" s="55"/>
      <c r="G49" s="55"/>
      <c r="H49" s="55"/>
      <c r="I49" s="55"/>
      <c r="J49" s="55"/>
      <c r="K49" s="55"/>
      <c r="V49" s="51">
        <v>48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5">
        <f>base4!C61</f>
        <v>6</v>
      </c>
      <c r="C50" s="55">
        <f>base4!D61</f>
        <v>15</v>
      </c>
      <c r="D50" s="55"/>
      <c r="E50" s="55"/>
      <c r="F50" s="55"/>
      <c r="G50" s="55"/>
      <c r="H50" s="55"/>
      <c r="I50" s="55"/>
      <c r="J50" s="55"/>
      <c r="K50" s="55"/>
      <c r="V50" s="51">
        <v>49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5">
        <f>base4!C62</f>
        <v>2</v>
      </c>
      <c r="C51" s="55">
        <f>base4!D62</f>
        <v>1</v>
      </c>
      <c r="D51" s="55"/>
      <c r="E51" s="55"/>
      <c r="F51" s="55"/>
      <c r="G51" s="55"/>
      <c r="H51" s="55"/>
      <c r="I51" s="55"/>
      <c r="J51" s="55"/>
      <c r="K51" s="55"/>
      <c r="V51" s="51">
        <v>50</v>
      </c>
      <c r="W51" s="51" t="s">
        <v>103</v>
      </c>
      <c r="X51" s="51">
        <v>0</v>
      </c>
      <c r="Z51" s="51">
        <v>1</v>
      </c>
    </row>
    <row r="52" spans="1:26" x14ac:dyDescent="0.25">
      <c r="A52" s="52" t="s">
        <v>116</v>
      </c>
      <c r="B52" s="55">
        <f>base4!D13</f>
        <v>4</v>
      </c>
      <c r="C52" s="55">
        <f>base4!E13</f>
        <v>2</v>
      </c>
      <c r="V52" s="51">
        <v>51</v>
      </c>
      <c r="W52" s="51" t="s">
        <v>103</v>
      </c>
      <c r="X52" s="51">
        <v>0</v>
      </c>
      <c r="Z52" s="51">
        <v>1</v>
      </c>
    </row>
    <row r="53" spans="1:26" x14ac:dyDescent="0.25">
      <c r="A53" s="52" t="s">
        <v>116</v>
      </c>
      <c r="B53" s="55">
        <f>base4!D14</f>
        <v>4</v>
      </c>
      <c r="C53" s="55">
        <f>base4!E14</f>
        <v>8</v>
      </c>
      <c r="V53" s="51">
        <v>52</v>
      </c>
      <c r="W53" s="51" t="s">
        <v>103</v>
      </c>
      <c r="X53" s="51">
        <v>0</v>
      </c>
      <c r="Z53" s="51">
        <v>1</v>
      </c>
    </row>
    <row r="54" spans="1:26" x14ac:dyDescent="0.25">
      <c r="A54" s="52" t="s">
        <v>116</v>
      </c>
      <c r="B54" s="55">
        <f>base4!D15</f>
        <v>4</v>
      </c>
      <c r="C54" s="55">
        <f>base4!E15</f>
        <v>5</v>
      </c>
      <c r="V54" s="51">
        <v>53</v>
      </c>
      <c r="W54" s="51" t="s">
        <v>103</v>
      </c>
      <c r="X54" s="51">
        <v>0</v>
      </c>
      <c r="Z54" s="51">
        <v>1</v>
      </c>
    </row>
    <row r="55" spans="1:26" x14ac:dyDescent="0.25">
      <c r="A55" s="52" t="s">
        <v>116</v>
      </c>
      <c r="B55" s="55">
        <f>base4!D16</f>
        <v>2</v>
      </c>
      <c r="C55" s="55">
        <f>base4!E16</f>
        <v>8</v>
      </c>
      <c r="V55" s="51">
        <v>54</v>
      </c>
      <c r="W55" s="51" t="s">
        <v>103</v>
      </c>
      <c r="X55" s="51">
        <v>0</v>
      </c>
      <c r="Z55" s="51">
        <v>1</v>
      </c>
    </row>
    <row r="56" spans="1:26" x14ac:dyDescent="0.25">
      <c r="A56" s="52" t="s">
        <v>116</v>
      </c>
      <c r="B56" s="55">
        <f>base4!D17</f>
        <v>3</v>
      </c>
      <c r="C56" s="55">
        <f>base4!E17</f>
        <v>1</v>
      </c>
      <c r="V56" s="51">
        <v>55</v>
      </c>
      <c r="W56" s="51" t="s">
        <v>103</v>
      </c>
      <c r="X56" s="51">
        <v>0</v>
      </c>
      <c r="Z56" s="51">
        <v>1</v>
      </c>
    </row>
    <row r="57" spans="1:26" x14ac:dyDescent="0.25">
      <c r="A57" s="52" t="s">
        <v>116</v>
      </c>
      <c r="B57" s="55">
        <f>base4!D18</f>
        <v>9</v>
      </c>
      <c r="C57" s="55">
        <f>base4!E18</f>
        <v>4</v>
      </c>
      <c r="V57" s="51">
        <v>56</v>
      </c>
      <c r="W57" s="51" t="s">
        <v>103</v>
      </c>
      <c r="X57" s="51">
        <v>0</v>
      </c>
      <c r="Z57" s="51">
        <v>1</v>
      </c>
    </row>
    <row r="58" spans="1:26" x14ac:dyDescent="0.25">
      <c r="A58" s="52" t="s">
        <v>116</v>
      </c>
      <c r="B58" s="55">
        <f>base4!D19</f>
        <v>4</v>
      </c>
      <c r="C58" s="55">
        <f>base4!E19</f>
        <v>8</v>
      </c>
      <c r="V58" s="51">
        <v>57</v>
      </c>
      <c r="W58" s="51" t="s">
        <v>103</v>
      </c>
      <c r="X58" s="51">
        <v>0</v>
      </c>
      <c r="Z58" s="51">
        <v>1</v>
      </c>
    </row>
    <row r="59" spans="1:26" x14ac:dyDescent="0.25">
      <c r="A59" s="52" t="s">
        <v>116</v>
      </c>
      <c r="B59" s="55">
        <f>base4!D20</f>
        <v>7</v>
      </c>
      <c r="C59" s="55">
        <f>base4!E20</f>
        <v>15</v>
      </c>
      <c r="V59" s="51">
        <v>58</v>
      </c>
      <c r="W59" s="51" t="s">
        <v>103</v>
      </c>
      <c r="X59" s="51">
        <v>0</v>
      </c>
      <c r="Z59" s="51">
        <v>1</v>
      </c>
    </row>
    <row r="60" spans="1:26" x14ac:dyDescent="0.25">
      <c r="A60" s="52" t="s">
        <v>116</v>
      </c>
      <c r="B60" s="55">
        <f>base4!D21</f>
        <v>14</v>
      </c>
      <c r="C60" s="55">
        <f>base4!E21</f>
        <v>9</v>
      </c>
      <c r="V60" s="51">
        <v>59</v>
      </c>
      <c r="W60" s="51" t="s">
        <v>103</v>
      </c>
      <c r="X60" s="51">
        <v>0</v>
      </c>
      <c r="Z60" s="51">
        <v>1</v>
      </c>
    </row>
    <row r="61" spans="1:26" x14ac:dyDescent="0.25">
      <c r="A61" s="52" t="s">
        <v>116</v>
      </c>
      <c r="B61" s="55">
        <f>base4!D22</f>
        <v>13</v>
      </c>
      <c r="C61" s="55">
        <f>base4!E22</f>
        <v>2</v>
      </c>
      <c r="V61" s="51">
        <v>60</v>
      </c>
      <c r="W61" s="51" t="s">
        <v>103</v>
      </c>
      <c r="X61" s="51">
        <v>0</v>
      </c>
      <c r="Z61" s="51">
        <v>1</v>
      </c>
    </row>
    <row r="62" spans="1:26" x14ac:dyDescent="0.25">
      <c r="A62" s="52" t="s">
        <v>116</v>
      </c>
      <c r="B62" s="55">
        <f>base4!D23</f>
        <v>14</v>
      </c>
      <c r="C62" s="55">
        <f>base4!E23</f>
        <v>9</v>
      </c>
      <c r="V62" s="51">
        <v>61</v>
      </c>
      <c r="W62" s="51" t="s">
        <v>103</v>
      </c>
      <c r="X62" s="51">
        <v>0</v>
      </c>
      <c r="Z62" s="51">
        <v>1</v>
      </c>
    </row>
    <row r="63" spans="1:26" x14ac:dyDescent="0.25">
      <c r="A63" s="52" t="s">
        <v>116</v>
      </c>
      <c r="B63" s="55">
        <f>base4!D24</f>
        <v>2</v>
      </c>
      <c r="C63" s="55">
        <f>base4!E24</f>
        <v>3</v>
      </c>
      <c r="V63" s="51">
        <v>62</v>
      </c>
      <c r="W63" s="51" t="s">
        <v>103</v>
      </c>
      <c r="X63" s="51">
        <v>0</v>
      </c>
      <c r="Z63" s="51">
        <v>1</v>
      </c>
    </row>
    <row r="64" spans="1:26" x14ac:dyDescent="0.25">
      <c r="A64" s="52" t="s">
        <v>116</v>
      </c>
      <c r="B64" s="55">
        <f>base4!D25</f>
        <v>16</v>
      </c>
      <c r="C64" s="55">
        <f>base4!E25</f>
        <v>11</v>
      </c>
      <c r="V64" s="51">
        <v>63</v>
      </c>
      <c r="W64" s="51" t="s">
        <v>103</v>
      </c>
      <c r="X64" s="51">
        <v>0</v>
      </c>
      <c r="Z64" s="51">
        <v>1</v>
      </c>
    </row>
    <row r="65" spans="1:26" x14ac:dyDescent="0.25">
      <c r="A65" s="52" t="s">
        <v>116</v>
      </c>
      <c r="B65" s="55">
        <f>base4!D26</f>
        <v>7</v>
      </c>
      <c r="C65" s="55">
        <f>base4!E26</f>
        <v>4</v>
      </c>
      <c r="V65" s="51">
        <v>64</v>
      </c>
      <c r="W65" s="51" t="s">
        <v>103</v>
      </c>
      <c r="X65" s="51">
        <v>0</v>
      </c>
      <c r="Z65" s="51">
        <v>1</v>
      </c>
    </row>
    <row r="66" spans="1:26" x14ac:dyDescent="0.25">
      <c r="A66" s="52" t="s">
        <v>116</v>
      </c>
      <c r="B66" s="55">
        <f>base4!D27</f>
        <v>14</v>
      </c>
      <c r="C66" s="55">
        <f>base4!E27</f>
        <v>9</v>
      </c>
      <c r="V66" s="51">
        <v>65</v>
      </c>
      <c r="W66" s="51" t="s">
        <v>103</v>
      </c>
      <c r="X66" s="51">
        <v>0</v>
      </c>
      <c r="Z66" s="51">
        <v>1</v>
      </c>
    </row>
    <row r="67" spans="1:26" x14ac:dyDescent="0.25">
      <c r="A67" s="52" t="s">
        <v>116</v>
      </c>
      <c r="B67" s="55">
        <f>base4!D28</f>
        <v>2</v>
      </c>
      <c r="C67" s="55">
        <f>base4!E28</f>
        <v>9</v>
      </c>
      <c r="V67" s="51">
        <v>66</v>
      </c>
      <c r="W67" s="51" t="s">
        <v>103</v>
      </c>
      <c r="X67" s="51">
        <v>0</v>
      </c>
      <c r="Z67" s="51">
        <v>1</v>
      </c>
    </row>
    <row r="68" spans="1:26" x14ac:dyDescent="0.25">
      <c r="A68" s="52" t="s">
        <v>116</v>
      </c>
      <c r="B68" s="55">
        <f>base4!D29</f>
        <v>6</v>
      </c>
      <c r="C68" s="55">
        <f>base4!E29</f>
        <v>9</v>
      </c>
      <c r="V68" s="51">
        <v>67</v>
      </c>
      <c r="W68" s="51" t="s">
        <v>103</v>
      </c>
      <c r="X68" s="51">
        <v>0</v>
      </c>
      <c r="Z68" s="51">
        <v>1</v>
      </c>
    </row>
    <row r="69" spans="1:26" x14ac:dyDescent="0.25">
      <c r="A69" s="52" t="s">
        <v>116</v>
      </c>
      <c r="B69" s="55">
        <f>base4!D30</f>
        <v>8</v>
      </c>
      <c r="C69" s="55">
        <f>base4!E30</f>
        <v>14</v>
      </c>
      <c r="V69" s="51">
        <v>68</v>
      </c>
      <c r="W69" s="51" t="s">
        <v>103</v>
      </c>
      <c r="X69" s="51">
        <v>0</v>
      </c>
      <c r="Z69" s="51">
        <v>1</v>
      </c>
    </row>
    <row r="70" spans="1:26" x14ac:dyDescent="0.25">
      <c r="A70" s="52" t="s">
        <v>116</v>
      </c>
      <c r="B70" s="55">
        <f>base4!D31</f>
        <v>8</v>
      </c>
      <c r="C70" s="55">
        <f>base4!E31</f>
        <v>14</v>
      </c>
      <c r="V70" s="51">
        <v>69</v>
      </c>
      <c r="W70" s="51" t="s">
        <v>103</v>
      </c>
      <c r="X70" s="51">
        <v>0</v>
      </c>
      <c r="Z70" s="51">
        <v>1</v>
      </c>
    </row>
    <row r="71" spans="1:26" x14ac:dyDescent="0.25">
      <c r="A71" s="52" t="s">
        <v>116</v>
      </c>
      <c r="B71" s="55">
        <f>base4!D32</f>
        <v>6</v>
      </c>
      <c r="C71" s="55">
        <f>base4!E32</f>
        <v>9</v>
      </c>
      <c r="V71" s="51">
        <v>70</v>
      </c>
      <c r="W71" s="51" t="s">
        <v>103</v>
      </c>
      <c r="X71" s="51">
        <v>0</v>
      </c>
      <c r="Z71" s="51">
        <v>1</v>
      </c>
    </row>
    <row r="72" spans="1:26" x14ac:dyDescent="0.25">
      <c r="A72" s="52" t="s">
        <v>116</v>
      </c>
      <c r="B72" s="55">
        <f>base4!D33</f>
        <v>6</v>
      </c>
      <c r="C72" s="55">
        <f>base4!E33</f>
        <v>4</v>
      </c>
      <c r="V72" s="51">
        <v>71</v>
      </c>
      <c r="W72" s="51" t="s">
        <v>103</v>
      </c>
      <c r="X72" s="51">
        <v>0</v>
      </c>
      <c r="Z72" s="51">
        <v>1</v>
      </c>
    </row>
    <row r="73" spans="1:26" x14ac:dyDescent="0.25">
      <c r="A73" s="52" t="s">
        <v>116</v>
      </c>
      <c r="B73" s="55">
        <f>base4!D34</f>
        <v>8</v>
      </c>
      <c r="C73" s="55">
        <f>base4!E34</f>
        <v>6</v>
      </c>
      <c r="V73" s="51">
        <v>72</v>
      </c>
      <c r="W73" s="51" t="s">
        <v>103</v>
      </c>
      <c r="X73" s="51">
        <v>0</v>
      </c>
      <c r="Z73" s="51">
        <v>1</v>
      </c>
    </row>
    <row r="74" spans="1:26" x14ac:dyDescent="0.25">
      <c r="A74" s="52" t="s">
        <v>116</v>
      </c>
      <c r="B74" s="55">
        <f>base4!D35</f>
        <v>2</v>
      </c>
      <c r="C74" s="55">
        <f>base4!E35</f>
        <v>8</v>
      </c>
      <c r="V74" s="51">
        <v>73</v>
      </c>
      <c r="W74" s="51" t="s">
        <v>103</v>
      </c>
      <c r="X74" s="51">
        <v>0</v>
      </c>
      <c r="Z74" s="51">
        <v>1</v>
      </c>
    </row>
    <row r="75" spans="1:26" x14ac:dyDescent="0.25">
      <c r="A75" s="52" t="s">
        <v>116</v>
      </c>
      <c r="B75" s="55">
        <f>base4!D36</f>
        <v>2</v>
      </c>
      <c r="C75" s="55">
        <f>base4!E36</f>
        <v>5</v>
      </c>
      <c r="V75" s="51">
        <v>74</v>
      </c>
      <c r="W75" s="51" t="s">
        <v>103</v>
      </c>
      <c r="X75" s="51">
        <v>0</v>
      </c>
      <c r="Z75" s="51">
        <v>1</v>
      </c>
    </row>
    <row r="76" spans="1:26" x14ac:dyDescent="0.25">
      <c r="A76" s="52" t="s">
        <v>116</v>
      </c>
      <c r="B76" s="55">
        <f>base4!D37</f>
        <v>9</v>
      </c>
      <c r="C76" s="55">
        <f>base4!E37</f>
        <v>6</v>
      </c>
      <c r="V76" s="51">
        <v>75</v>
      </c>
      <c r="W76" s="51" t="s">
        <v>103</v>
      </c>
      <c r="X76" s="51">
        <v>0</v>
      </c>
      <c r="Z76" s="51">
        <v>1</v>
      </c>
    </row>
    <row r="77" spans="1:26" x14ac:dyDescent="0.25">
      <c r="A77" s="52" t="s">
        <v>116</v>
      </c>
      <c r="B77" s="55">
        <f>base4!D38</f>
        <v>15</v>
      </c>
      <c r="C77" s="55">
        <f>base4!E38</f>
        <v>2</v>
      </c>
      <c r="V77" s="51">
        <v>76</v>
      </c>
      <c r="W77" s="51" t="s">
        <v>103</v>
      </c>
      <c r="X77" s="51">
        <v>0</v>
      </c>
      <c r="Z77" s="51">
        <v>1</v>
      </c>
    </row>
    <row r="78" spans="1:26" x14ac:dyDescent="0.25">
      <c r="A78" s="52" t="s">
        <v>116</v>
      </c>
      <c r="B78" s="55">
        <f>base4!D39</f>
        <v>4</v>
      </c>
      <c r="C78" s="55">
        <f>base4!E39</f>
        <v>2</v>
      </c>
      <c r="V78" s="51">
        <v>77</v>
      </c>
      <c r="W78" s="51" t="s">
        <v>103</v>
      </c>
      <c r="X78" s="51">
        <v>0</v>
      </c>
      <c r="Z78" s="51">
        <v>1</v>
      </c>
    </row>
    <row r="79" spans="1:26" x14ac:dyDescent="0.25">
      <c r="A79" s="52" t="s">
        <v>116</v>
      </c>
      <c r="B79" s="55">
        <f>base4!D40</f>
        <v>9</v>
      </c>
      <c r="C79" s="55">
        <f>base4!E40</f>
        <v>15</v>
      </c>
      <c r="V79" s="51">
        <v>78</v>
      </c>
      <c r="W79" s="51" t="s">
        <v>103</v>
      </c>
      <c r="X79" s="51">
        <v>0</v>
      </c>
      <c r="Z79" s="51">
        <v>1</v>
      </c>
    </row>
    <row r="80" spans="1:26" x14ac:dyDescent="0.25">
      <c r="A80" s="52" t="s">
        <v>116</v>
      </c>
      <c r="B80" s="55">
        <f>base4!D41</f>
        <v>9</v>
      </c>
      <c r="C80" s="55">
        <f>base4!E41</f>
        <v>15</v>
      </c>
      <c r="V80" s="51">
        <v>79</v>
      </c>
      <c r="W80" s="51" t="s">
        <v>103</v>
      </c>
      <c r="X80" s="51">
        <v>0</v>
      </c>
      <c r="Z80" s="51">
        <v>1</v>
      </c>
    </row>
    <row r="81" spans="1:26" x14ac:dyDescent="0.25">
      <c r="A81" s="52" t="s">
        <v>116</v>
      </c>
      <c r="B81" s="55">
        <f>base4!D42</f>
        <v>9</v>
      </c>
      <c r="C81" s="55">
        <f>base4!E42</f>
        <v>3</v>
      </c>
      <c r="V81" s="51">
        <v>80</v>
      </c>
      <c r="W81" s="51" t="s">
        <v>103</v>
      </c>
      <c r="X81" s="51">
        <v>0</v>
      </c>
      <c r="Z81" s="51">
        <v>1</v>
      </c>
    </row>
    <row r="82" spans="1:26" x14ac:dyDescent="0.25">
      <c r="A82" s="52" t="s">
        <v>116</v>
      </c>
      <c r="B82" s="55">
        <f>base4!D54</f>
        <v>15</v>
      </c>
      <c r="C82" s="55">
        <f>base4!E54</f>
        <v>6</v>
      </c>
      <c r="V82" s="51">
        <v>92</v>
      </c>
      <c r="W82" s="51" t="s">
        <v>103</v>
      </c>
      <c r="X82" s="51">
        <v>0</v>
      </c>
      <c r="Z82" s="51">
        <v>1</v>
      </c>
    </row>
    <row r="83" spans="1:26" x14ac:dyDescent="0.25">
      <c r="A83" s="52" t="s">
        <v>116</v>
      </c>
      <c r="B83" s="55">
        <f>base4!D55</f>
        <v>2</v>
      </c>
      <c r="C83" s="55">
        <f>base4!E55</f>
        <v>15</v>
      </c>
      <c r="V83" s="51">
        <v>93</v>
      </c>
      <c r="W83" s="51" t="s">
        <v>103</v>
      </c>
      <c r="X83" s="51">
        <v>0</v>
      </c>
      <c r="Z83" s="51">
        <v>1</v>
      </c>
    </row>
    <row r="84" spans="1:26" x14ac:dyDescent="0.25">
      <c r="A84" s="52" t="s">
        <v>116</v>
      </c>
      <c r="B84" s="55">
        <f>base4!D56</f>
        <v>9</v>
      </c>
      <c r="C84" s="55">
        <f>base4!E56</f>
        <v>4</v>
      </c>
      <c r="V84" s="51">
        <v>94</v>
      </c>
      <c r="W84" s="51" t="s">
        <v>103</v>
      </c>
      <c r="X84" s="51">
        <v>0</v>
      </c>
      <c r="Z84" s="51">
        <v>1</v>
      </c>
    </row>
    <row r="85" spans="1:26" x14ac:dyDescent="0.25">
      <c r="A85" s="52" t="s">
        <v>116</v>
      </c>
      <c r="B85" s="55">
        <f>base4!D57</f>
        <v>8</v>
      </c>
      <c r="C85" s="55">
        <f>base4!E57</f>
        <v>4</v>
      </c>
      <c r="V85" s="51">
        <v>95</v>
      </c>
      <c r="W85" s="51" t="s">
        <v>103</v>
      </c>
      <c r="X85" s="51">
        <v>0</v>
      </c>
      <c r="Z85" s="51">
        <v>1</v>
      </c>
    </row>
    <row r="86" spans="1:26" x14ac:dyDescent="0.25">
      <c r="A86" s="52" t="s">
        <v>116</v>
      </c>
      <c r="B86" s="55">
        <f>base4!D58</f>
        <v>2</v>
      </c>
      <c r="C86" s="55">
        <f>base4!E58</f>
        <v>8</v>
      </c>
      <c r="V86" s="51">
        <v>96</v>
      </c>
      <c r="W86" s="51" t="s">
        <v>103</v>
      </c>
      <c r="X86" s="51">
        <v>0</v>
      </c>
      <c r="Z86" s="51">
        <v>1</v>
      </c>
    </row>
    <row r="87" spans="1:26" x14ac:dyDescent="0.25">
      <c r="A87" s="52" t="s">
        <v>116</v>
      </c>
      <c r="B87" s="55">
        <f>base4!D59</f>
        <v>6</v>
      </c>
      <c r="C87" s="55">
        <f>base4!E59</f>
        <v>4</v>
      </c>
      <c r="V87" s="51">
        <v>97</v>
      </c>
      <c r="W87" s="51" t="s">
        <v>103</v>
      </c>
      <c r="X87" s="51">
        <v>0</v>
      </c>
      <c r="Z87" s="51">
        <v>1</v>
      </c>
    </row>
    <row r="88" spans="1:26" x14ac:dyDescent="0.25">
      <c r="A88" s="52" t="s">
        <v>116</v>
      </c>
      <c r="B88" s="55">
        <f>base4!D60</f>
        <v>4</v>
      </c>
      <c r="C88" s="55">
        <f>base4!E60</f>
        <v>6</v>
      </c>
      <c r="V88" s="51">
        <v>98</v>
      </c>
      <c r="W88" s="51" t="s">
        <v>103</v>
      </c>
      <c r="X88" s="51">
        <v>0</v>
      </c>
      <c r="Z88" s="51">
        <v>1</v>
      </c>
    </row>
    <row r="89" spans="1:26" x14ac:dyDescent="0.25">
      <c r="A89" s="52" t="s">
        <v>116</v>
      </c>
      <c r="B89" s="55">
        <f>base4!D61</f>
        <v>15</v>
      </c>
      <c r="C89" s="55">
        <f>base4!E61</f>
        <v>4</v>
      </c>
      <c r="V89" s="51">
        <v>99</v>
      </c>
      <c r="W89" s="51" t="s">
        <v>103</v>
      </c>
      <c r="X89" s="51">
        <v>0</v>
      </c>
      <c r="Z89" s="51">
        <v>1</v>
      </c>
    </row>
    <row r="90" spans="1:26" x14ac:dyDescent="0.25">
      <c r="A90" s="52" t="s">
        <v>116</v>
      </c>
      <c r="B90" s="55">
        <f>base4!D62</f>
        <v>1</v>
      </c>
      <c r="C90" s="55">
        <f>base4!E62</f>
        <v>4</v>
      </c>
      <c r="V90" s="51">
        <v>100</v>
      </c>
      <c r="W90" s="51" t="s">
        <v>103</v>
      </c>
      <c r="X90" s="51">
        <v>0</v>
      </c>
      <c r="Z90" s="51">
        <v>1</v>
      </c>
    </row>
  </sheetData>
  <conditionalFormatting sqref="B1:P1 A2:A90">
    <cfRule type="cellIs" dxfId="2399" priority="16" operator="equal">
      <formula>#REF!</formula>
    </cfRule>
    <cfRule type="cellIs" dxfId="2398" priority="17" operator="equal">
      <formula>#REF!</formula>
    </cfRule>
    <cfRule type="cellIs" dxfId="2397" priority="18" operator="equal">
      <formula>#REF!</formula>
    </cfRule>
    <cfRule type="cellIs" dxfId="2396" priority="19" operator="equal">
      <formula>#REF!</formula>
    </cfRule>
    <cfRule type="cellIs" dxfId="2395" priority="20" operator="equal">
      <formula>#REF!</formula>
    </cfRule>
  </conditionalFormatting>
  <conditionalFormatting sqref="B1:P1 A2:A90">
    <cfRule type="cellIs" dxfId="2394" priority="21" operator="equal">
      <formula>#REF!</formula>
    </cfRule>
    <cfRule type="cellIs" dxfId="2393" priority="22" operator="equal">
      <formula>#REF!</formula>
    </cfRule>
    <cfRule type="cellIs" dxfId="2392" priority="23" operator="equal">
      <formula>#REF!</formula>
    </cfRule>
    <cfRule type="cellIs" dxfId="2391" priority="24" operator="equal">
      <formula>#REF!</formula>
    </cfRule>
    <cfRule type="cellIs" dxfId="2390" priority="25" operator="equal">
      <formula>#REF!</formula>
    </cfRule>
  </conditionalFormatting>
  <conditionalFormatting sqref="D2:K51 B2:C90">
    <cfRule type="cellIs" dxfId="2389" priority="26" operator="equal">
      <formula>#REF!</formula>
    </cfRule>
    <cfRule type="cellIs" dxfId="2388" priority="27" operator="equal">
      <formula>#REF!</formula>
    </cfRule>
    <cfRule type="cellIs" dxfId="2387" priority="28" operator="equal">
      <formula>#REF!</formula>
    </cfRule>
    <cfRule type="cellIs" dxfId="2386" priority="29" operator="equal">
      <formula>#REF!</formula>
    </cfRule>
    <cfRule type="cellIs" dxfId="238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57D354F-98E9-460E-85C0-8B71FC988A26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04AB3A8-3A42-424E-ADD4-1C598C260AF7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43D95A6-9107-49E3-AF8F-243BCF863A6A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C3EF399-D5EE-4C2A-AACF-543498A40D3D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B0BB957-3D82-428C-B96A-82EF5FBAB666}">
            <xm:f>base4!$AA$5</xm:f>
            <x14:dxf>
              <fill>
                <patternFill>
                  <bgColor rgb="FFFFFF00"/>
                </patternFill>
              </fill>
            </x14:dxf>
          </x14:cfRule>
          <xm:sqref>D2:K51 B2:C90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5"/>
  <sheetViews>
    <sheetView topLeftCell="A76" zoomScaleNormal="100" workbookViewId="0">
      <selection activeCell="A82" sqref="A82:XFD8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base4!D13</f>
        <v>4</v>
      </c>
      <c r="C2" s="55">
        <f>base4!E13</f>
        <v>2</v>
      </c>
      <c r="D2" s="55"/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5">
        <f>base4!D14</f>
        <v>4</v>
      </c>
      <c r="C3" s="55">
        <f>base4!E14</f>
        <v>8</v>
      </c>
      <c r="D3" s="55"/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5">
        <f>base4!D15</f>
        <v>4</v>
      </c>
      <c r="C4" s="55">
        <f>base4!E15</f>
        <v>5</v>
      </c>
      <c r="D4" s="55"/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5">
        <f>base4!D16</f>
        <v>2</v>
      </c>
      <c r="C5" s="55">
        <f>base4!E16</f>
        <v>8</v>
      </c>
      <c r="D5" s="55"/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5">
        <f>base4!D17</f>
        <v>3</v>
      </c>
      <c r="C6" s="55">
        <f>base4!E17</f>
        <v>1</v>
      </c>
      <c r="D6" s="55"/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5">
        <f>base4!D18</f>
        <v>9</v>
      </c>
      <c r="C7" s="55">
        <f>base4!E18</f>
        <v>4</v>
      </c>
      <c r="D7" s="55"/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5">
        <f>base4!D19</f>
        <v>4</v>
      </c>
      <c r="C8" s="55">
        <f>base4!E19</f>
        <v>8</v>
      </c>
      <c r="D8" s="55"/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5">
        <f>base4!D20</f>
        <v>7</v>
      </c>
      <c r="C9" s="55">
        <f>base4!E20</f>
        <v>15</v>
      </c>
      <c r="D9" s="55"/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5">
        <f>base4!D21</f>
        <v>14</v>
      </c>
      <c r="C10" s="55">
        <f>base4!E21</f>
        <v>9</v>
      </c>
      <c r="D10" s="55"/>
      <c r="E10" s="55"/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5">
        <f>base4!D22</f>
        <v>13</v>
      </c>
      <c r="C11" s="55">
        <f>base4!E22</f>
        <v>2</v>
      </c>
      <c r="D11" s="55"/>
      <c r="E11" s="55"/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5">
        <f>base4!D23</f>
        <v>14</v>
      </c>
      <c r="C12" s="55">
        <f>base4!E23</f>
        <v>9</v>
      </c>
      <c r="D12" s="55"/>
      <c r="E12" s="55"/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5">
        <f>base4!D24</f>
        <v>2</v>
      </c>
      <c r="C13" s="55">
        <f>base4!E24</f>
        <v>3</v>
      </c>
      <c r="D13" s="55"/>
      <c r="E13" s="55"/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5">
        <f>base4!D25</f>
        <v>16</v>
      </c>
      <c r="C14" s="55">
        <f>base4!E25</f>
        <v>11</v>
      </c>
      <c r="D14" s="55"/>
      <c r="E14" s="55"/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5">
        <f>base4!D26</f>
        <v>7</v>
      </c>
      <c r="C15" s="55">
        <f>base4!E26</f>
        <v>4</v>
      </c>
      <c r="D15" s="55"/>
      <c r="E15" s="55"/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5">
        <f>base4!D27</f>
        <v>14</v>
      </c>
      <c r="C16" s="55">
        <f>base4!E27</f>
        <v>9</v>
      </c>
      <c r="D16" s="55"/>
      <c r="E16" s="55"/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5">
        <f>base4!D28</f>
        <v>2</v>
      </c>
      <c r="C17" s="55">
        <f>base4!E28</f>
        <v>9</v>
      </c>
      <c r="D17" s="55"/>
      <c r="E17" s="55"/>
      <c r="F17" s="55"/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5">
        <f>base4!D29</f>
        <v>6</v>
      </c>
      <c r="C18" s="55">
        <f>base4!E29</f>
        <v>9</v>
      </c>
      <c r="D18" s="55"/>
      <c r="E18" s="55"/>
      <c r="F18" s="55"/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5">
        <f>base4!D30</f>
        <v>8</v>
      </c>
      <c r="C19" s="55">
        <f>base4!E30</f>
        <v>14</v>
      </c>
      <c r="D19" s="55"/>
      <c r="E19" s="55"/>
      <c r="F19" s="55"/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5">
        <f>base4!D31</f>
        <v>8</v>
      </c>
      <c r="C20" s="55">
        <f>base4!E31</f>
        <v>14</v>
      </c>
      <c r="D20" s="55"/>
      <c r="E20" s="55"/>
      <c r="F20" s="55"/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5">
        <f>base4!D32</f>
        <v>6</v>
      </c>
      <c r="C21" s="55">
        <f>base4!E32</f>
        <v>9</v>
      </c>
      <c r="D21" s="55"/>
      <c r="E21" s="55"/>
      <c r="F21" s="55"/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5">
        <f>base4!D33</f>
        <v>6</v>
      </c>
      <c r="C22" s="55">
        <f>base4!E33</f>
        <v>4</v>
      </c>
      <c r="D22" s="55"/>
      <c r="E22" s="55"/>
      <c r="F22" s="55"/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5">
        <f>base4!D34</f>
        <v>8</v>
      </c>
      <c r="C23" s="55">
        <f>base4!E34</f>
        <v>6</v>
      </c>
      <c r="D23" s="55"/>
      <c r="E23" s="55"/>
      <c r="F23" s="55"/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5">
        <f>base4!D35</f>
        <v>2</v>
      </c>
      <c r="C24" s="55">
        <f>base4!E35</f>
        <v>8</v>
      </c>
      <c r="D24" s="55"/>
      <c r="E24" s="55"/>
      <c r="F24" s="55"/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5">
        <f>base4!D36</f>
        <v>2</v>
      </c>
      <c r="C25" s="55">
        <f>base4!E36</f>
        <v>5</v>
      </c>
      <c r="D25" s="55"/>
      <c r="E25" s="55"/>
      <c r="F25" s="55"/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5">
        <f>base4!D37</f>
        <v>9</v>
      </c>
      <c r="C26" s="55">
        <f>base4!E37</f>
        <v>6</v>
      </c>
      <c r="D26" s="55"/>
      <c r="E26" s="55"/>
      <c r="F26" s="55"/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5">
        <f>base4!D38</f>
        <v>15</v>
      </c>
      <c r="C27" s="55">
        <f>base4!E38</f>
        <v>2</v>
      </c>
      <c r="D27" s="55"/>
      <c r="E27" s="55"/>
      <c r="F27" s="55"/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5">
        <f>base4!D39</f>
        <v>4</v>
      </c>
      <c r="C28" s="55">
        <f>base4!E39</f>
        <v>2</v>
      </c>
      <c r="D28" s="55"/>
      <c r="E28" s="55"/>
      <c r="F28" s="55"/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5">
        <f>base4!D40</f>
        <v>9</v>
      </c>
      <c r="C29" s="55">
        <f>base4!E40</f>
        <v>15</v>
      </c>
      <c r="D29" s="55"/>
      <c r="E29" s="55"/>
      <c r="F29" s="55"/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5">
        <f>base4!D41</f>
        <v>9</v>
      </c>
      <c r="C30" s="55">
        <f>base4!E41</f>
        <v>15</v>
      </c>
      <c r="D30" s="55"/>
      <c r="E30" s="55"/>
      <c r="F30" s="55"/>
      <c r="G30" s="55"/>
      <c r="H30" s="55"/>
      <c r="I30" s="55"/>
      <c r="J30" s="55"/>
      <c r="K30" s="55"/>
      <c r="V30" s="51">
        <v>29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5">
        <f>base4!D42</f>
        <v>9</v>
      </c>
      <c r="C31" s="55">
        <f>base4!E42</f>
        <v>3</v>
      </c>
      <c r="D31" s="55"/>
      <c r="E31" s="55"/>
      <c r="F31" s="55"/>
      <c r="G31" s="55"/>
      <c r="H31" s="55"/>
      <c r="I31" s="55"/>
      <c r="J31" s="55"/>
      <c r="K31" s="55"/>
      <c r="V31" s="51">
        <v>30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5">
        <f>base4!D43</f>
        <v>2</v>
      </c>
      <c r="C32" s="55">
        <f>base4!E43</f>
        <v>3</v>
      </c>
      <c r="D32" s="55"/>
      <c r="E32" s="55"/>
      <c r="F32" s="55"/>
      <c r="G32" s="55"/>
      <c r="H32" s="55"/>
      <c r="I32" s="55"/>
      <c r="J32" s="55"/>
      <c r="K32" s="55"/>
      <c r="V32" s="51">
        <v>31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5">
        <f>base4!D44</f>
        <v>9</v>
      </c>
      <c r="C33" s="55">
        <f>base4!E44</f>
        <v>13</v>
      </c>
      <c r="D33" s="55"/>
      <c r="E33" s="55"/>
      <c r="F33" s="55"/>
      <c r="G33" s="55"/>
      <c r="H33" s="55"/>
      <c r="I33" s="55"/>
      <c r="J33" s="55"/>
      <c r="K33" s="55"/>
      <c r="V33" s="51">
        <v>32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5">
        <f>base4!D45</f>
        <v>4</v>
      </c>
      <c r="C34" s="55">
        <f>base4!E45</f>
        <v>9</v>
      </c>
      <c r="D34" s="55"/>
      <c r="E34" s="55"/>
      <c r="F34" s="55"/>
      <c r="G34" s="55"/>
      <c r="H34" s="55"/>
      <c r="I34" s="55"/>
      <c r="J34" s="55"/>
      <c r="K34" s="55"/>
      <c r="V34" s="51">
        <v>33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5">
        <f>base4!D46</f>
        <v>9</v>
      </c>
      <c r="C35" s="55">
        <f>base4!E46</f>
        <v>15</v>
      </c>
      <c r="D35" s="55"/>
      <c r="E35" s="55"/>
      <c r="F35" s="55"/>
      <c r="G35" s="55"/>
      <c r="H35" s="55"/>
      <c r="I35" s="55"/>
      <c r="J35" s="55"/>
      <c r="K35" s="55"/>
      <c r="V35" s="51">
        <v>34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5">
        <f>base4!D47</f>
        <v>6</v>
      </c>
      <c r="C36" s="55">
        <f>base4!E47</f>
        <v>2</v>
      </c>
      <c r="D36" s="55"/>
      <c r="E36" s="55"/>
      <c r="F36" s="55"/>
      <c r="G36" s="55"/>
      <c r="H36" s="55"/>
      <c r="I36" s="55"/>
      <c r="J36" s="55"/>
      <c r="K36" s="55"/>
      <c r="V36" s="51">
        <v>35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5">
        <f>base4!D48</f>
        <v>6</v>
      </c>
      <c r="C37" s="55">
        <f>base4!E48</f>
        <v>5</v>
      </c>
      <c r="D37" s="55"/>
      <c r="E37" s="55"/>
      <c r="F37" s="55"/>
      <c r="G37" s="55"/>
      <c r="H37" s="55"/>
      <c r="I37" s="55"/>
      <c r="J37" s="55"/>
      <c r="K37" s="55"/>
      <c r="V37" s="51">
        <v>36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5">
        <f>base4!D49</f>
        <v>15</v>
      </c>
      <c r="C38" s="55">
        <f>base4!E49</f>
        <v>9</v>
      </c>
      <c r="D38" s="55"/>
      <c r="E38" s="55"/>
      <c r="F38" s="55"/>
      <c r="G38" s="55"/>
      <c r="H38" s="55"/>
      <c r="I38" s="55"/>
      <c r="J38" s="55"/>
      <c r="K38" s="55"/>
      <c r="V38" s="51">
        <v>37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5">
        <f>base4!D50</f>
        <v>2</v>
      </c>
      <c r="C39" s="55">
        <f>base4!E50</f>
        <v>15</v>
      </c>
      <c r="D39" s="55"/>
      <c r="E39" s="55"/>
      <c r="F39" s="55"/>
      <c r="G39" s="55"/>
      <c r="H39" s="55"/>
      <c r="I39" s="55"/>
      <c r="J39" s="55"/>
      <c r="K39" s="55"/>
      <c r="V39" s="51">
        <v>38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5">
        <f>base4!D51</f>
        <v>2</v>
      </c>
      <c r="C40" s="55">
        <f>base4!E51</f>
        <v>8</v>
      </c>
      <c r="D40" s="55"/>
      <c r="E40" s="55"/>
      <c r="F40" s="55"/>
      <c r="G40" s="55"/>
      <c r="H40" s="55"/>
      <c r="I40" s="55"/>
      <c r="J40" s="55"/>
      <c r="K40" s="55"/>
      <c r="V40" s="51">
        <v>39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5">
        <f>base4!D52</f>
        <v>6</v>
      </c>
      <c r="C41" s="55">
        <f>base4!E52</f>
        <v>2</v>
      </c>
      <c r="D41" s="55"/>
      <c r="E41" s="55"/>
      <c r="F41" s="55"/>
      <c r="G41" s="55"/>
      <c r="H41" s="55"/>
      <c r="I41" s="55"/>
      <c r="J41" s="55"/>
      <c r="K41" s="55"/>
      <c r="V41" s="51">
        <v>40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5">
        <f>base4!D53</f>
        <v>3</v>
      </c>
      <c r="C42" s="55">
        <f>base4!E53</f>
        <v>1</v>
      </c>
      <c r="D42" s="55"/>
      <c r="E42" s="55"/>
      <c r="F42" s="55"/>
      <c r="G42" s="55"/>
      <c r="H42" s="55"/>
      <c r="I42" s="55"/>
      <c r="J42" s="55"/>
      <c r="K42" s="55"/>
      <c r="V42" s="51">
        <v>41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5">
        <f>base4!D54</f>
        <v>15</v>
      </c>
      <c r="C43" s="55">
        <f>base4!E54</f>
        <v>6</v>
      </c>
      <c r="D43" s="55"/>
      <c r="E43" s="55"/>
      <c r="F43" s="55"/>
      <c r="G43" s="55"/>
      <c r="H43" s="55"/>
      <c r="I43" s="55"/>
      <c r="J43" s="55"/>
      <c r="K43" s="55"/>
      <c r="V43" s="51">
        <v>42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5">
        <f>base4!D55</f>
        <v>2</v>
      </c>
      <c r="C44" s="55">
        <f>base4!E55</f>
        <v>15</v>
      </c>
      <c r="D44" s="55"/>
      <c r="E44" s="55"/>
      <c r="F44" s="55"/>
      <c r="G44" s="55"/>
      <c r="H44" s="55"/>
      <c r="I44" s="55"/>
      <c r="J44" s="55"/>
      <c r="K44" s="55"/>
      <c r="V44" s="51">
        <v>43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5">
        <f>base4!D56</f>
        <v>9</v>
      </c>
      <c r="C45" s="55">
        <f>base4!E56</f>
        <v>4</v>
      </c>
      <c r="D45" s="55"/>
      <c r="E45" s="55"/>
      <c r="F45" s="55"/>
      <c r="G45" s="55"/>
      <c r="H45" s="55"/>
      <c r="I45" s="55"/>
      <c r="J45" s="55"/>
      <c r="K45" s="55"/>
      <c r="V45" s="51">
        <v>44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5">
        <f>base4!D57</f>
        <v>8</v>
      </c>
      <c r="C46" s="55">
        <f>base4!E57</f>
        <v>4</v>
      </c>
      <c r="D46" s="55"/>
      <c r="E46" s="55"/>
      <c r="F46" s="55"/>
      <c r="G46" s="55"/>
      <c r="H46" s="55"/>
      <c r="I46" s="55"/>
      <c r="J46" s="55"/>
      <c r="K46" s="55"/>
      <c r="V46" s="51">
        <v>45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5">
        <f>base4!D58</f>
        <v>2</v>
      </c>
      <c r="C47" s="55">
        <f>base4!E58</f>
        <v>8</v>
      </c>
      <c r="D47" s="55"/>
      <c r="E47" s="55"/>
      <c r="F47" s="55"/>
      <c r="G47" s="55"/>
      <c r="H47" s="55"/>
      <c r="I47" s="55"/>
      <c r="J47" s="55"/>
      <c r="K47" s="55"/>
      <c r="V47" s="51">
        <v>46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5">
        <f>base4!D59</f>
        <v>6</v>
      </c>
      <c r="C48" s="55">
        <f>base4!E59</f>
        <v>4</v>
      </c>
      <c r="D48" s="55"/>
      <c r="E48" s="55"/>
      <c r="F48" s="55"/>
      <c r="G48" s="55"/>
      <c r="H48" s="55"/>
      <c r="I48" s="55"/>
      <c r="J48" s="55"/>
      <c r="K48" s="55"/>
      <c r="V48" s="51">
        <v>47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5">
        <f>base4!D60</f>
        <v>4</v>
      </c>
      <c r="C49" s="55">
        <f>base4!E60</f>
        <v>6</v>
      </c>
      <c r="D49" s="55"/>
      <c r="E49" s="55"/>
      <c r="F49" s="55"/>
      <c r="G49" s="55"/>
      <c r="H49" s="55"/>
      <c r="I49" s="55"/>
      <c r="J49" s="55"/>
      <c r="K49" s="55"/>
      <c r="V49" s="51">
        <v>48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5">
        <f>base4!D61</f>
        <v>15</v>
      </c>
      <c r="C50" s="55">
        <f>base4!E61</f>
        <v>4</v>
      </c>
      <c r="D50" s="55"/>
      <c r="E50" s="55"/>
      <c r="F50" s="55"/>
      <c r="G50" s="55"/>
      <c r="H50" s="55"/>
      <c r="I50" s="55"/>
      <c r="J50" s="55"/>
      <c r="K50" s="55"/>
      <c r="V50" s="51">
        <v>49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5">
        <f>base4!D62</f>
        <v>1</v>
      </c>
      <c r="C51" s="55">
        <f>base4!E62</f>
        <v>4</v>
      </c>
      <c r="D51" s="55"/>
      <c r="E51" s="55"/>
      <c r="F51" s="55"/>
      <c r="G51" s="55"/>
      <c r="H51" s="55"/>
      <c r="I51" s="55"/>
      <c r="J51" s="55"/>
      <c r="K51" s="55"/>
      <c r="V51" s="51">
        <v>50</v>
      </c>
      <c r="W51" s="51" t="s">
        <v>103</v>
      </c>
      <c r="X51" s="51">
        <v>0</v>
      </c>
      <c r="Z51" s="51">
        <v>1</v>
      </c>
    </row>
    <row r="52" spans="1:26" x14ac:dyDescent="0.25">
      <c r="A52" s="52" t="s">
        <v>116</v>
      </c>
      <c r="B52" s="55">
        <f>base4!E13</f>
        <v>2</v>
      </c>
      <c r="C52" s="55">
        <f>base4!F13</f>
        <v>9</v>
      </c>
      <c r="V52" s="51">
        <v>51</v>
      </c>
      <c r="W52" s="51" t="s">
        <v>103</v>
      </c>
      <c r="X52" s="51">
        <v>0</v>
      </c>
      <c r="Z52" s="51">
        <v>1</v>
      </c>
    </row>
    <row r="53" spans="1:26" x14ac:dyDescent="0.25">
      <c r="A53" s="52" t="s">
        <v>116</v>
      </c>
      <c r="B53" s="55">
        <f>base4!E14</f>
        <v>8</v>
      </c>
      <c r="C53" s="55">
        <f>base4!F14</f>
        <v>5</v>
      </c>
      <c r="V53" s="51">
        <v>52</v>
      </c>
      <c r="W53" s="51" t="s">
        <v>103</v>
      </c>
      <c r="X53" s="51">
        <v>0</v>
      </c>
      <c r="Z53" s="51">
        <v>1</v>
      </c>
    </row>
    <row r="54" spans="1:26" x14ac:dyDescent="0.25">
      <c r="A54" s="52" t="s">
        <v>116</v>
      </c>
      <c r="B54" s="55">
        <f>base4!E15</f>
        <v>5</v>
      </c>
      <c r="C54" s="55">
        <f>base4!F15</f>
        <v>3</v>
      </c>
      <c r="V54" s="51">
        <v>53</v>
      </c>
      <c r="W54" s="51" t="s">
        <v>103</v>
      </c>
      <c r="X54" s="51">
        <v>0</v>
      </c>
      <c r="Z54" s="51">
        <v>1</v>
      </c>
    </row>
    <row r="55" spans="1:26" x14ac:dyDescent="0.25">
      <c r="A55" s="52" t="s">
        <v>116</v>
      </c>
      <c r="B55" s="55">
        <f>base4!E16</f>
        <v>8</v>
      </c>
      <c r="C55" s="55">
        <f>base4!F16</f>
        <v>16</v>
      </c>
      <c r="V55" s="51">
        <v>54</v>
      </c>
      <c r="W55" s="51" t="s">
        <v>103</v>
      </c>
      <c r="X55" s="51">
        <v>0</v>
      </c>
      <c r="Z55" s="51">
        <v>1</v>
      </c>
    </row>
    <row r="56" spans="1:26" x14ac:dyDescent="0.25">
      <c r="A56" s="52" t="s">
        <v>116</v>
      </c>
      <c r="B56" s="55">
        <f>base4!E17</f>
        <v>1</v>
      </c>
      <c r="C56" s="55">
        <f>base4!F17</f>
        <v>5</v>
      </c>
      <c r="V56" s="51">
        <v>55</v>
      </c>
      <c r="W56" s="51" t="s">
        <v>103</v>
      </c>
      <c r="X56" s="51">
        <v>0</v>
      </c>
      <c r="Z56" s="51">
        <v>1</v>
      </c>
    </row>
    <row r="57" spans="1:26" x14ac:dyDescent="0.25">
      <c r="A57" s="52" t="s">
        <v>116</v>
      </c>
      <c r="B57" s="55">
        <f>base4!E18</f>
        <v>4</v>
      </c>
      <c r="C57" s="55">
        <f>base4!F18</f>
        <v>3</v>
      </c>
      <c r="V57" s="51">
        <v>56</v>
      </c>
      <c r="W57" s="51" t="s">
        <v>103</v>
      </c>
      <c r="X57" s="51">
        <v>0</v>
      </c>
      <c r="Z57" s="51">
        <v>1</v>
      </c>
    </row>
    <row r="58" spans="1:26" x14ac:dyDescent="0.25">
      <c r="A58" s="52" t="s">
        <v>116</v>
      </c>
      <c r="B58" s="55">
        <f>base4!E19</f>
        <v>8</v>
      </c>
      <c r="C58" s="55">
        <f>base4!F19</f>
        <v>5</v>
      </c>
      <c r="V58" s="51">
        <v>57</v>
      </c>
      <c r="W58" s="51" t="s">
        <v>103</v>
      </c>
      <c r="X58" s="51">
        <v>0</v>
      </c>
      <c r="Z58" s="51">
        <v>1</v>
      </c>
    </row>
    <row r="59" spans="1:26" x14ac:dyDescent="0.25">
      <c r="A59" s="52" t="s">
        <v>116</v>
      </c>
      <c r="B59" s="55">
        <f>base4!E20</f>
        <v>15</v>
      </c>
      <c r="C59" s="55">
        <f>base4!F20</f>
        <v>14</v>
      </c>
      <c r="V59" s="51">
        <v>58</v>
      </c>
      <c r="W59" s="51" t="s">
        <v>103</v>
      </c>
      <c r="X59" s="51">
        <v>0</v>
      </c>
      <c r="Z59" s="51">
        <v>1</v>
      </c>
    </row>
    <row r="60" spans="1:26" x14ac:dyDescent="0.25">
      <c r="A60" s="52" t="s">
        <v>116</v>
      </c>
      <c r="B60" s="55">
        <f>base4!E21</f>
        <v>9</v>
      </c>
      <c r="C60" s="55">
        <f>base4!F21</f>
        <v>4</v>
      </c>
      <c r="V60" s="51">
        <v>59</v>
      </c>
      <c r="W60" s="51" t="s">
        <v>103</v>
      </c>
      <c r="X60" s="51">
        <v>0</v>
      </c>
      <c r="Z60" s="51">
        <v>1</v>
      </c>
    </row>
    <row r="61" spans="1:26" x14ac:dyDescent="0.25">
      <c r="A61" s="52" t="s">
        <v>116</v>
      </c>
      <c r="B61" s="55">
        <f>base4!E22</f>
        <v>2</v>
      </c>
      <c r="C61" s="55">
        <f>base4!F22</f>
        <v>4</v>
      </c>
      <c r="V61" s="51">
        <v>60</v>
      </c>
      <c r="W61" s="51" t="s">
        <v>103</v>
      </c>
      <c r="X61" s="51">
        <v>0</v>
      </c>
      <c r="Z61" s="51">
        <v>1</v>
      </c>
    </row>
    <row r="62" spans="1:26" x14ac:dyDescent="0.25">
      <c r="A62" s="52" t="s">
        <v>116</v>
      </c>
      <c r="B62" s="55">
        <f>base4!E23</f>
        <v>9</v>
      </c>
      <c r="C62" s="55">
        <f>base4!F23</f>
        <v>4</v>
      </c>
      <c r="V62" s="51">
        <v>61</v>
      </c>
      <c r="W62" s="51" t="s">
        <v>103</v>
      </c>
      <c r="X62" s="51">
        <v>0</v>
      </c>
      <c r="Z62" s="51">
        <v>1</v>
      </c>
    </row>
    <row r="63" spans="1:26" x14ac:dyDescent="0.25">
      <c r="A63" s="52" t="s">
        <v>116</v>
      </c>
      <c r="B63" s="55">
        <f>base4!E24</f>
        <v>3</v>
      </c>
      <c r="C63" s="55">
        <f>base4!F24</f>
        <v>4</v>
      </c>
      <c r="V63" s="51">
        <v>62</v>
      </c>
      <c r="W63" s="51" t="s">
        <v>103</v>
      </c>
      <c r="X63" s="51">
        <v>0</v>
      </c>
      <c r="Z63" s="51">
        <v>1</v>
      </c>
    </row>
    <row r="64" spans="1:26" x14ac:dyDescent="0.25">
      <c r="A64" s="52" t="s">
        <v>116</v>
      </c>
      <c r="B64" s="55">
        <f>base4!E25</f>
        <v>11</v>
      </c>
      <c r="C64" s="55">
        <f>base4!F25</f>
        <v>9</v>
      </c>
      <c r="V64" s="51">
        <v>63</v>
      </c>
      <c r="W64" s="51" t="s">
        <v>103</v>
      </c>
      <c r="X64" s="51">
        <v>0</v>
      </c>
      <c r="Z64" s="51">
        <v>1</v>
      </c>
    </row>
    <row r="65" spans="1:26" x14ac:dyDescent="0.25">
      <c r="A65" s="52" t="s">
        <v>116</v>
      </c>
      <c r="B65" s="55">
        <f>base4!E26</f>
        <v>4</v>
      </c>
      <c r="C65" s="55">
        <f>base4!F26</f>
        <v>10</v>
      </c>
      <c r="V65" s="51">
        <v>64</v>
      </c>
      <c r="W65" s="51" t="s">
        <v>103</v>
      </c>
      <c r="X65" s="51">
        <v>0</v>
      </c>
      <c r="Z65" s="51">
        <v>1</v>
      </c>
    </row>
    <row r="66" spans="1:26" x14ac:dyDescent="0.25">
      <c r="A66" s="52" t="s">
        <v>116</v>
      </c>
      <c r="B66" s="55">
        <f>base4!E27</f>
        <v>9</v>
      </c>
      <c r="C66" s="55">
        <f>base4!F27</f>
        <v>4</v>
      </c>
      <c r="V66" s="51">
        <v>65</v>
      </c>
      <c r="W66" s="51" t="s">
        <v>103</v>
      </c>
      <c r="X66" s="51">
        <v>0</v>
      </c>
      <c r="Z66" s="51">
        <v>1</v>
      </c>
    </row>
    <row r="67" spans="1:26" x14ac:dyDescent="0.25">
      <c r="A67" s="52" t="s">
        <v>116</v>
      </c>
      <c r="B67" s="55">
        <f>base4!E28</f>
        <v>9</v>
      </c>
      <c r="C67" s="55">
        <f>base4!F28</f>
        <v>11</v>
      </c>
      <c r="V67" s="51">
        <v>66</v>
      </c>
      <c r="W67" s="51" t="s">
        <v>103</v>
      </c>
      <c r="X67" s="51">
        <v>0</v>
      </c>
      <c r="Z67" s="51">
        <v>1</v>
      </c>
    </row>
    <row r="68" spans="1:26" x14ac:dyDescent="0.25">
      <c r="A68" s="52" t="s">
        <v>116</v>
      </c>
      <c r="B68" s="55">
        <f>base4!E29</f>
        <v>9</v>
      </c>
      <c r="C68" s="55">
        <f>base4!F29</f>
        <v>3</v>
      </c>
      <c r="V68" s="51">
        <v>67</v>
      </c>
      <c r="W68" s="51" t="s">
        <v>103</v>
      </c>
      <c r="X68" s="51">
        <v>0</v>
      </c>
      <c r="Z68" s="51">
        <v>1</v>
      </c>
    </row>
    <row r="69" spans="1:26" x14ac:dyDescent="0.25">
      <c r="A69" s="52" t="s">
        <v>116</v>
      </c>
      <c r="B69" s="55">
        <f>base4!E30</f>
        <v>14</v>
      </c>
      <c r="C69" s="55">
        <f>base4!F30</f>
        <v>2</v>
      </c>
      <c r="V69" s="51">
        <v>68</v>
      </c>
      <c r="W69" s="51" t="s">
        <v>103</v>
      </c>
      <c r="X69" s="51">
        <v>0</v>
      </c>
      <c r="Z69" s="51">
        <v>1</v>
      </c>
    </row>
    <row r="70" spans="1:26" x14ac:dyDescent="0.25">
      <c r="A70" s="52" t="s">
        <v>116</v>
      </c>
      <c r="B70" s="55">
        <f>base4!E31</f>
        <v>14</v>
      </c>
      <c r="C70" s="55">
        <f>base4!F31</f>
        <v>2</v>
      </c>
      <c r="V70" s="51">
        <v>69</v>
      </c>
      <c r="W70" s="51" t="s">
        <v>103</v>
      </c>
      <c r="X70" s="51">
        <v>0</v>
      </c>
      <c r="Z70" s="51">
        <v>1</v>
      </c>
    </row>
    <row r="71" spans="1:26" x14ac:dyDescent="0.25">
      <c r="A71" s="52" t="s">
        <v>116</v>
      </c>
      <c r="B71" s="55">
        <f>base4!E32</f>
        <v>9</v>
      </c>
      <c r="C71" s="55">
        <f>base4!F32</f>
        <v>4</v>
      </c>
      <c r="V71" s="51">
        <v>70</v>
      </c>
      <c r="W71" s="51" t="s">
        <v>103</v>
      </c>
      <c r="X71" s="51">
        <v>0</v>
      </c>
      <c r="Z71" s="51">
        <v>1</v>
      </c>
    </row>
    <row r="72" spans="1:26" x14ac:dyDescent="0.25">
      <c r="A72" s="52" t="s">
        <v>116</v>
      </c>
      <c r="B72" s="55">
        <f>base4!E33</f>
        <v>4</v>
      </c>
      <c r="C72" s="55">
        <f>base4!F33</f>
        <v>2</v>
      </c>
      <c r="V72" s="51">
        <v>71</v>
      </c>
      <c r="W72" s="51" t="s">
        <v>103</v>
      </c>
      <c r="X72" s="51">
        <v>0</v>
      </c>
      <c r="Z72" s="51">
        <v>1</v>
      </c>
    </row>
    <row r="73" spans="1:26" x14ac:dyDescent="0.25">
      <c r="A73" s="52" t="s">
        <v>116</v>
      </c>
      <c r="B73" s="55">
        <f>base4!E34</f>
        <v>6</v>
      </c>
      <c r="C73" s="55">
        <f>base4!F34</f>
        <v>3</v>
      </c>
      <c r="V73" s="51">
        <v>72</v>
      </c>
      <c r="W73" s="51" t="s">
        <v>103</v>
      </c>
      <c r="X73" s="51">
        <v>0</v>
      </c>
      <c r="Z73" s="51">
        <v>1</v>
      </c>
    </row>
    <row r="74" spans="1:26" x14ac:dyDescent="0.25">
      <c r="A74" s="52" t="s">
        <v>116</v>
      </c>
      <c r="B74" s="55">
        <f>base4!E35</f>
        <v>8</v>
      </c>
      <c r="C74" s="55">
        <f>base4!F35</f>
        <v>6</v>
      </c>
      <c r="V74" s="51">
        <v>73</v>
      </c>
      <c r="W74" s="51" t="s">
        <v>103</v>
      </c>
      <c r="X74" s="51">
        <v>0</v>
      </c>
      <c r="Z74" s="51">
        <v>1</v>
      </c>
    </row>
    <row r="75" spans="1:26" x14ac:dyDescent="0.25">
      <c r="A75" s="52" t="s">
        <v>116</v>
      </c>
      <c r="B75" s="55">
        <f>base4!E36</f>
        <v>5</v>
      </c>
      <c r="C75" s="55">
        <f>base4!F36</f>
        <v>4</v>
      </c>
      <c r="V75" s="51">
        <v>74</v>
      </c>
      <c r="W75" s="51" t="s">
        <v>103</v>
      </c>
      <c r="X75" s="51">
        <v>0</v>
      </c>
      <c r="Z75" s="51">
        <v>1</v>
      </c>
    </row>
    <row r="76" spans="1:26" x14ac:dyDescent="0.25">
      <c r="A76" s="52" t="s">
        <v>116</v>
      </c>
      <c r="B76" s="55">
        <f>base4!E37</f>
        <v>6</v>
      </c>
      <c r="C76" s="55">
        <f>base4!F37</f>
        <v>15</v>
      </c>
      <c r="V76" s="51">
        <v>75</v>
      </c>
      <c r="W76" s="51" t="s">
        <v>103</v>
      </c>
      <c r="X76" s="51">
        <v>0</v>
      </c>
      <c r="Z76" s="51">
        <v>1</v>
      </c>
    </row>
    <row r="77" spans="1:26" x14ac:dyDescent="0.25">
      <c r="A77" s="52" t="s">
        <v>116</v>
      </c>
      <c r="B77" s="55">
        <f>base4!E38</f>
        <v>2</v>
      </c>
      <c r="C77" s="55">
        <f>base4!F38</f>
        <v>5</v>
      </c>
      <c r="V77" s="51">
        <v>76</v>
      </c>
      <c r="W77" s="51" t="s">
        <v>103</v>
      </c>
      <c r="X77" s="51">
        <v>0</v>
      </c>
      <c r="Z77" s="51">
        <v>1</v>
      </c>
    </row>
    <row r="78" spans="1:26" x14ac:dyDescent="0.25">
      <c r="A78" s="52" t="s">
        <v>116</v>
      </c>
      <c r="B78" s="55">
        <f>base4!E39</f>
        <v>2</v>
      </c>
      <c r="C78" s="55">
        <f>base4!F39</f>
        <v>5</v>
      </c>
      <c r="V78" s="51">
        <v>77</v>
      </c>
      <c r="W78" s="51" t="s">
        <v>103</v>
      </c>
      <c r="X78" s="51">
        <v>0</v>
      </c>
      <c r="Z78" s="51">
        <v>1</v>
      </c>
    </row>
    <row r="79" spans="1:26" x14ac:dyDescent="0.25">
      <c r="A79" s="52" t="s">
        <v>116</v>
      </c>
      <c r="B79" s="55">
        <f>base4!E40</f>
        <v>15</v>
      </c>
      <c r="C79" s="55">
        <f>base4!F40</f>
        <v>13</v>
      </c>
      <c r="V79" s="51">
        <v>78</v>
      </c>
      <c r="W79" s="51" t="s">
        <v>103</v>
      </c>
      <c r="X79" s="51">
        <v>0</v>
      </c>
      <c r="Z79" s="51">
        <v>1</v>
      </c>
    </row>
    <row r="80" spans="1:26" x14ac:dyDescent="0.25">
      <c r="A80" s="52" t="s">
        <v>116</v>
      </c>
      <c r="B80" s="55">
        <f>base4!E41</f>
        <v>15</v>
      </c>
      <c r="C80" s="55">
        <f>base4!F41</f>
        <v>2</v>
      </c>
      <c r="V80" s="51">
        <v>79</v>
      </c>
      <c r="W80" s="51" t="s">
        <v>103</v>
      </c>
      <c r="X80" s="51">
        <v>0</v>
      </c>
      <c r="Z80" s="51">
        <v>1</v>
      </c>
    </row>
    <row r="81" spans="1:26" x14ac:dyDescent="0.25">
      <c r="A81" s="52" t="s">
        <v>116</v>
      </c>
      <c r="B81" s="55">
        <f>base4!E42</f>
        <v>3</v>
      </c>
      <c r="C81" s="55">
        <f>base4!F42</f>
        <v>2</v>
      </c>
      <c r="V81" s="51">
        <v>80</v>
      </c>
      <c r="W81" s="51" t="s">
        <v>103</v>
      </c>
      <c r="X81" s="51">
        <v>0</v>
      </c>
      <c r="Z81" s="51">
        <v>1</v>
      </c>
    </row>
    <row r="82" spans="1:26" x14ac:dyDescent="0.25">
      <c r="A82" s="52" t="s">
        <v>116</v>
      </c>
      <c r="B82" s="55">
        <f>base4!E49</f>
        <v>9</v>
      </c>
      <c r="C82" s="55">
        <f>base4!F49</f>
        <v>3</v>
      </c>
      <c r="V82" s="51">
        <v>87</v>
      </c>
      <c r="W82" s="51" t="s">
        <v>103</v>
      </c>
      <c r="X82" s="51">
        <v>0</v>
      </c>
      <c r="Z82" s="51">
        <v>1</v>
      </c>
    </row>
    <row r="83" spans="1:26" x14ac:dyDescent="0.25">
      <c r="A83" s="52" t="s">
        <v>116</v>
      </c>
      <c r="B83" s="55">
        <f>base4!E50</f>
        <v>15</v>
      </c>
      <c r="C83" s="55">
        <f>base4!F50</f>
        <v>3</v>
      </c>
      <c r="V83" s="51">
        <v>88</v>
      </c>
      <c r="W83" s="51" t="s">
        <v>103</v>
      </c>
      <c r="X83" s="51">
        <v>0</v>
      </c>
      <c r="Z83" s="51">
        <v>1</v>
      </c>
    </row>
    <row r="84" spans="1:26" x14ac:dyDescent="0.25">
      <c r="A84" s="52" t="s">
        <v>116</v>
      </c>
      <c r="B84" s="55">
        <f>base4!E51</f>
        <v>8</v>
      </c>
      <c r="C84" s="55">
        <f>base4!F51</f>
        <v>6</v>
      </c>
      <c r="V84" s="51">
        <v>89</v>
      </c>
      <c r="W84" s="51" t="s">
        <v>103</v>
      </c>
      <c r="X84" s="51">
        <v>0</v>
      </c>
      <c r="Z84" s="51">
        <v>1</v>
      </c>
    </row>
    <row r="85" spans="1:26" x14ac:dyDescent="0.25">
      <c r="A85" s="52" t="s">
        <v>116</v>
      </c>
      <c r="B85" s="55">
        <f>base4!E52</f>
        <v>2</v>
      </c>
      <c r="C85" s="55">
        <f>base4!F52</f>
        <v>9</v>
      </c>
      <c r="V85" s="51">
        <v>90</v>
      </c>
      <c r="W85" s="51" t="s">
        <v>103</v>
      </c>
      <c r="X85" s="51">
        <v>0</v>
      </c>
      <c r="Z85" s="51">
        <v>1</v>
      </c>
    </row>
    <row r="86" spans="1:26" x14ac:dyDescent="0.25">
      <c r="A86" s="52" t="s">
        <v>116</v>
      </c>
      <c r="B86" s="55">
        <f>base4!E53</f>
        <v>1</v>
      </c>
      <c r="C86" s="55">
        <f>base4!F53</f>
        <v>6</v>
      </c>
      <c r="V86" s="51">
        <v>91</v>
      </c>
      <c r="W86" s="51" t="s">
        <v>103</v>
      </c>
      <c r="X86" s="51">
        <v>0</v>
      </c>
      <c r="Z86" s="51">
        <v>1</v>
      </c>
    </row>
    <row r="87" spans="1:26" x14ac:dyDescent="0.25">
      <c r="A87" s="52" t="s">
        <v>116</v>
      </c>
      <c r="B87" s="55">
        <f>base4!E54</f>
        <v>6</v>
      </c>
      <c r="C87" s="55">
        <f>base4!F54</f>
        <v>9</v>
      </c>
      <c r="V87" s="51">
        <v>92</v>
      </c>
      <c r="W87" s="51" t="s">
        <v>103</v>
      </c>
      <c r="X87" s="51">
        <v>0</v>
      </c>
      <c r="Z87" s="51">
        <v>1</v>
      </c>
    </row>
    <row r="88" spans="1:26" x14ac:dyDescent="0.25">
      <c r="A88" s="52" t="s">
        <v>116</v>
      </c>
      <c r="B88" s="55">
        <f>base4!E55</f>
        <v>15</v>
      </c>
      <c r="C88" s="55">
        <f>base4!F55</f>
        <v>9</v>
      </c>
      <c r="V88" s="51">
        <v>93</v>
      </c>
      <c r="W88" s="51" t="s">
        <v>103</v>
      </c>
      <c r="X88" s="51">
        <v>0</v>
      </c>
      <c r="Z88" s="51">
        <v>1</v>
      </c>
    </row>
    <row r="89" spans="1:26" x14ac:dyDescent="0.25">
      <c r="A89" s="52" t="s">
        <v>116</v>
      </c>
      <c r="B89" s="55">
        <f>base4!E56</f>
        <v>4</v>
      </c>
      <c r="C89" s="55">
        <f>base4!F56</f>
        <v>6</v>
      </c>
      <c r="V89" s="51">
        <v>94</v>
      </c>
      <c r="W89" s="51" t="s">
        <v>103</v>
      </c>
      <c r="X89" s="51">
        <v>0</v>
      </c>
      <c r="Z89" s="51">
        <v>1</v>
      </c>
    </row>
    <row r="90" spans="1:26" x14ac:dyDescent="0.25">
      <c r="A90" s="52" t="s">
        <v>116</v>
      </c>
      <c r="B90" s="55">
        <f>base4!E57</f>
        <v>4</v>
      </c>
      <c r="C90" s="55">
        <f>base4!F57</f>
        <v>5</v>
      </c>
      <c r="V90" s="51">
        <v>95</v>
      </c>
      <c r="W90" s="51" t="s">
        <v>103</v>
      </c>
      <c r="X90" s="51">
        <v>0</v>
      </c>
      <c r="Z90" s="51">
        <v>1</v>
      </c>
    </row>
    <row r="91" spans="1:26" x14ac:dyDescent="0.25">
      <c r="A91" s="52" t="s">
        <v>116</v>
      </c>
      <c r="B91" s="55">
        <f>base4!E58</f>
        <v>8</v>
      </c>
      <c r="C91" s="55">
        <f>base4!F58</f>
        <v>4</v>
      </c>
      <c r="V91" s="51">
        <v>96</v>
      </c>
      <c r="W91" s="51" t="s">
        <v>103</v>
      </c>
      <c r="X91" s="51">
        <v>0</v>
      </c>
      <c r="Z91" s="51">
        <v>1</v>
      </c>
    </row>
    <row r="92" spans="1:26" x14ac:dyDescent="0.25">
      <c r="A92" s="52" t="s">
        <v>116</v>
      </c>
      <c r="B92" s="55">
        <f>base4!E59</f>
        <v>4</v>
      </c>
      <c r="C92" s="55">
        <f>base4!F59</f>
        <v>8</v>
      </c>
      <c r="V92" s="51">
        <v>97</v>
      </c>
      <c r="W92" s="51" t="s">
        <v>103</v>
      </c>
      <c r="X92" s="51">
        <v>0</v>
      </c>
      <c r="Z92" s="51">
        <v>1</v>
      </c>
    </row>
    <row r="93" spans="1:26" x14ac:dyDescent="0.25">
      <c r="A93" s="52" t="s">
        <v>116</v>
      </c>
      <c r="B93" s="55">
        <f>base4!E60</f>
        <v>6</v>
      </c>
      <c r="C93" s="55">
        <f>base4!F60</f>
        <v>2</v>
      </c>
      <c r="V93" s="51">
        <v>98</v>
      </c>
      <c r="W93" s="51" t="s">
        <v>103</v>
      </c>
      <c r="X93" s="51">
        <v>0</v>
      </c>
      <c r="Z93" s="51">
        <v>1</v>
      </c>
    </row>
    <row r="94" spans="1:26" x14ac:dyDescent="0.25">
      <c r="A94" s="52" t="s">
        <v>116</v>
      </c>
      <c r="B94" s="55">
        <f>base4!E61</f>
        <v>4</v>
      </c>
      <c r="C94" s="55">
        <f>base4!F61</f>
        <v>9</v>
      </c>
      <c r="V94" s="51">
        <v>99</v>
      </c>
      <c r="W94" s="51" t="s">
        <v>103</v>
      </c>
      <c r="X94" s="51">
        <v>0</v>
      </c>
      <c r="Z94" s="51">
        <v>1</v>
      </c>
    </row>
    <row r="95" spans="1:26" x14ac:dyDescent="0.25">
      <c r="A95" s="52" t="s">
        <v>116</v>
      </c>
      <c r="B95" s="55">
        <f>base4!E62</f>
        <v>4</v>
      </c>
      <c r="C95" s="55">
        <f>base4!F62</f>
        <v>6</v>
      </c>
      <c r="V95" s="51">
        <v>100</v>
      </c>
      <c r="W95" s="51" t="s">
        <v>103</v>
      </c>
      <c r="X95" s="51">
        <v>0</v>
      </c>
      <c r="Z95" s="51">
        <v>1</v>
      </c>
    </row>
  </sheetData>
  <conditionalFormatting sqref="B1:P1 A2:A95">
    <cfRule type="cellIs" dxfId="2379" priority="16" operator="equal">
      <formula>#REF!</formula>
    </cfRule>
    <cfRule type="cellIs" dxfId="2378" priority="17" operator="equal">
      <formula>#REF!</formula>
    </cfRule>
    <cfRule type="cellIs" dxfId="2377" priority="18" operator="equal">
      <formula>#REF!</formula>
    </cfRule>
    <cfRule type="cellIs" dxfId="2376" priority="19" operator="equal">
      <formula>#REF!</formula>
    </cfRule>
    <cfRule type="cellIs" dxfId="2375" priority="20" operator="equal">
      <formula>#REF!</formula>
    </cfRule>
  </conditionalFormatting>
  <conditionalFormatting sqref="B1:P1 A2:A95">
    <cfRule type="cellIs" dxfId="2374" priority="21" operator="equal">
      <formula>#REF!</formula>
    </cfRule>
    <cfRule type="cellIs" dxfId="2373" priority="22" operator="equal">
      <formula>#REF!</formula>
    </cfRule>
    <cfRule type="cellIs" dxfId="2372" priority="23" operator="equal">
      <formula>#REF!</formula>
    </cfRule>
    <cfRule type="cellIs" dxfId="2371" priority="24" operator="equal">
      <formula>#REF!</formula>
    </cfRule>
    <cfRule type="cellIs" dxfId="2370" priority="25" operator="equal">
      <formula>#REF!</formula>
    </cfRule>
  </conditionalFormatting>
  <conditionalFormatting sqref="D2:K51 B2:C95">
    <cfRule type="cellIs" dxfId="2369" priority="26" operator="equal">
      <formula>#REF!</formula>
    </cfRule>
    <cfRule type="cellIs" dxfId="2368" priority="27" operator="equal">
      <formula>#REF!</formula>
    </cfRule>
    <cfRule type="cellIs" dxfId="2367" priority="28" operator="equal">
      <formula>#REF!</formula>
    </cfRule>
    <cfRule type="cellIs" dxfId="2366" priority="29" operator="equal">
      <formula>#REF!</formula>
    </cfRule>
    <cfRule type="cellIs" dxfId="236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5A7495C-740C-4A7D-A3E7-944270EE0C63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C2A8DFB-7155-4574-A025-1499DABF4C36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6D9C67A-EFF8-4C98-A357-E14EA8B50A1C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171C6A7-00FD-48B3-99BF-9BFC506E1261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7AB5278-E62B-4E4B-835B-CEFB9E5859BF}">
            <xm:f>base4!$AA$5</xm:f>
            <x14:dxf>
              <fill>
                <patternFill>
                  <bgColor rgb="FFFFFF00"/>
                </patternFill>
              </fill>
            </x14:dxf>
          </x14:cfRule>
          <xm:sqref>D2:K51 B2:C95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9"/>
  <sheetViews>
    <sheetView topLeftCell="A75" zoomScaleNormal="100" workbookViewId="0">
      <selection activeCell="A83" sqref="A83:XFD9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base4!E13</f>
        <v>2</v>
      </c>
      <c r="C2" s="55">
        <f>base4!F13</f>
        <v>9</v>
      </c>
      <c r="D2" s="55"/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5">
        <f>base4!E14</f>
        <v>8</v>
      </c>
      <c r="C3" s="55">
        <f>base4!F14</f>
        <v>5</v>
      </c>
      <c r="D3" s="55"/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5">
        <f>base4!E15</f>
        <v>5</v>
      </c>
      <c r="C4" s="55">
        <f>base4!F15</f>
        <v>3</v>
      </c>
      <c r="D4" s="55"/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5">
        <f>base4!E16</f>
        <v>8</v>
      </c>
      <c r="C5" s="55">
        <f>base4!F16</f>
        <v>16</v>
      </c>
      <c r="D5" s="55"/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5">
        <f>base4!E17</f>
        <v>1</v>
      </c>
      <c r="C6" s="55">
        <f>base4!F17</f>
        <v>5</v>
      </c>
      <c r="D6" s="55"/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5">
        <f>base4!E18</f>
        <v>4</v>
      </c>
      <c r="C7" s="55">
        <f>base4!F18</f>
        <v>3</v>
      </c>
      <c r="D7" s="55"/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5">
        <f>base4!E19</f>
        <v>8</v>
      </c>
      <c r="C8" s="55">
        <f>base4!F19</f>
        <v>5</v>
      </c>
      <c r="D8" s="55"/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5">
        <f>base4!E20</f>
        <v>15</v>
      </c>
      <c r="C9" s="55">
        <f>base4!F20</f>
        <v>14</v>
      </c>
      <c r="D9" s="55"/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5">
        <f>base4!E21</f>
        <v>9</v>
      </c>
      <c r="C10" s="55">
        <f>base4!F21</f>
        <v>4</v>
      </c>
      <c r="D10" s="55"/>
      <c r="E10" s="55"/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5">
        <f>base4!E22</f>
        <v>2</v>
      </c>
      <c r="C11" s="55">
        <f>base4!F22</f>
        <v>4</v>
      </c>
      <c r="D11" s="55"/>
      <c r="E11" s="55"/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5">
        <f>base4!E23</f>
        <v>9</v>
      </c>
      <c r="C12" s="55">
        <f>base4!F23</f>
        <v>4</v>
      </c>
      <c r="D12" s="55"/>
      <c r="E12" s="55"/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5">
        <f>base4!E24</f>
        <v>3</v>
      </c>
      <c r="C13" s="55">
        <f>base4!F24</f>
        <v>4</v>
      </c>
      <c r="D13" s="55"/>
      <c r="E13" s="55"/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5">
        <f>base4!E25</f>
        <v>11</v>
      </c>
      <c r="C14" s="55">
        <f>base4!F25</f>
        <v>9</v>
      </c>
      <c r="D14" s="55"/>
      <c r="E14" s="55"/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5">
        <f>base4!E26</f>
        <v>4</v>
      </c>
      <c r="C15" s="55">
        <f>base4!F26</f>
        <v>10</v>
      </c>
      <c r="D15" s="55"/>
      <c r="E15" s="55"/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5">
        <f>base4!E27</f>
        <v>9</v>
      </c>
      <c r="C16" s="55">
        <f>base4!F27</f>
        <v>4</v>
      </c>
      <c r="D16" s="55"/>
      <c r="E16" s="55"/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5">
        <f>base4!E28</f>
        <v>9</v>
      </c>
      <c r="C17" s="55">
        <f>base4!F28</f>
        <v>11</v>
      </c>
      <c r="D17" s="55"/>
      <c r="E17" s="55"/>
      <c r="F17" s="55"/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5">
        <f>base4!E29</f>
        <v>9</v>
      </c>
      <c r="C18" s="55">
        <f>base4!F29</f>
        <v>3</v>
      </c>
      <c r="D18" s="55"/>
      <c r="E18" s="55"/>
      <c r="F18" s="55"/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5">
        <f>base4!E30</f>
        <v>14</v>
      </c>
      <c r="C19" s="55">
        <f>base4!F30</f>
        <v>2</v>
      </c>
      <c r="D19" s="55"/>
      <c r="E19" s="55"/>
      <c r="F19" s="55"/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5">
        <f>base4!E31</f>
        <v>14</v>
      </c>
      <c r="C20" s="55">
        <f>base4!F31</f>
        <v>2</v>
      </c>
      <c r="D20" s="55"/>
      <c r="E20" s="55"/>
      <c r="F20" s="55"/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5">
        <f>base4!E32</f>
        <v>9</v>
      </c>
      <c r="C21" s="55">
        <f>base4!F32</f>
        <v>4</v>
      </c>
      <c r="D21" s="55"/>
      <c r="E21" s="55"/>
      <c r="F21" s="55"/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5">
        <f>base4!E33</f>
        <v>4</v>
      </c>
      <c r="C22" s="55">
        <f>base4!F33</f>
        <v>2</v>
      </c>
      <c r="D22" s="55"/>
      <c r="E22" s="55"/>
      <c r="F22" s="55"/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5">
        <f>base4!E34</f>
        <v>6</v>
      </c>
      <c r="C23" s="55">
        <f>base4!F34</f>
        <v>3</v>
      </c>
      <c r="D23" s="55"/>
      <c r="E23" s="55"/>
      <c r="F23" s="55"/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5">
        <f>base4!E35</f>
        <v>8</v>
      </c>
      <c r="C24" s="55">
        <f>base4!F35</f>
        <v>6</v>
      </c>
      <c r="D24" s="55"/>
      <c r="E24" s="55"/>
      <c r="F24" s="55"/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5">
        <f>base4!E36</f>
        <v>5</v>
      </c>
      <c r="C25" s="55">
        <f>base4!F36</f>
        <v>4</v>
      </c>
      <c r="D25" s="55"/>
      <c r="E25" s="55"/>
      <c r="F25" s="55"/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5">
        <f>base4!E37</f>
        <v>6</v>
      </c>
      <c r="C26" s="55">
        <f>base4!F37</f>
        <v>15</v>
      </c>
      <c r="D26" s="55"/>
      <c r="E26" s="55"/>
      <c r="F26" s="55"/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5">
        <f>base4!E38</f>
        <v>2</v>
      </c>
      <c r="C27" s="55">
        <f>base4!F38</f>
        <v>5</v>
      </c>
      <c r="D27" s="55"/>
      <c r="E27" s="55"/>
      <c r="F27" s="55"/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5">
        <f>base4!E39</f>
        <v>2</v>
      </c>
      <c r="C28" s="55">
        <f>base4!F39</f>
        <v>5</v>
      </c>
      <c r="D28" s="55"/>
      <c r="E28" s="55"/>
      <c r="F28" s="55"/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5">
        <f>base4!E40</f>
        <v>15</v>
      </c>
      <c r="C29" s="55">
        <f>base4!F40</f>
        <v>13</v>
      </c>
      <c r="D29" s="55"/>
      <c r="E29" s="55"/>
      <c r="F29" s="55"/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5">
        <f>base4!E41</f>
        <v>15</v>
      </c>
      <c r="C30" s="55">
        <f>base4!F41</f>
        <v>2</v>
      </c>
      <c r="D30" s="55"/>
      <c r="E30" s="55"/>
      <c r="F30" s="55"/>
      <c r="G30" s="55"/>
      <c r="H30" s="55"/>
      <c r="I30" s="55"/>
      <c r="J30" s="55"/>
      <c r="K30" s="55"/>
      <c r="V30" s="51">
        <v>29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5">
        <f>base4!E42</f>
        <v>3</v>
      </c>
      <c r="C31" s="55">
        <f>base4!F42</f>
        <v>2</v>
      </c>
      <c r="D31" s="55"/>
      <c r="E31" s="55"/>
      <c r="F31" s="55"/>
      <c r="G31" s="55"/>
      <c r="H31" s="55"/>
      <c r="I31" s="55"/>
      <c r="J31" s="55"/>
      <c r="K31" s="55"/>
      <c r="V31" s="51">
        <v>30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5">
        <f>base4!E43</f>
        <v>3</v>
      </c>
      <c r="C32" s="55">
        <f>base4!F43</f>
        <v>4</v>
      </c>
      <c r="D32" s="55"/>
      <c r="E32" s="55"/>
      <c r="F32" s="55"/>
      <c r="G32" s="55"/>
      <c r="H32" s="55"/>
      <c r="I32" s="55"/>
      <c r="J32" s="55"/>
      <c r="K32" s="55"/>
      <c r="V32" s="51">
        <v>31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5">
        <f>base4!E44</f>
        <v>13</v>
      </c>
      <c r="C33" s="55">
        <f>base4!F44</f>
        <v>15</v>
      </c>
      <c r="D33" s="55"/>
      <c r="E33" s="55"/>
      <c r="F33" s="55"/>
      <c r="G33" s="55"/>
      <c r="H33" s="55"/>
      <c r="I33" s="55"/>
      <c r="J33" s="55"/>
      <c r="K33" s="55"/>
      <c r="V33" s="51">
        <v>32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5">
        <f>base4!E45</f>
        <v>9</v>
      </c>
      <c r="C34" s="55">
        <f>base4!F45</f>
        <v>13</v>
      </c>
      <c r="D34" s="55"/>
      <c r="E34" s="55"/>
      <c r="F34" s="55"/>
      <c r="G34" s="55"/>
      <c r="H34" s="55"/>
      <c r="I34" s="55"/>
      <c r="J34" s="55"/>
      <c r="K34" s="55"/>
      <c r="V34" s="51">
        <v>33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5">
        <f>base4!E46</f>
        <v>15</v>
      </c>
      <c r="C35" s="55">
        <f>base4!F46</f>
        <v>2</v>
      </c>
      <c r="D35" s="55"/>
      <c r="E35" s="55"/>
      <c r="F35" s="55"/>
      <c r="G35" s="55"/>
      <c r="H35" s="55"/>
      <c r="I35" s="55"/>
      <c r="J35" s="55"/>
      <c r="K35" s="55"/>
      <c r="V35" s="51">
        <v>34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5">
        <f>base4!E47</f>
        <v>2</v>
      </c>
      <c r="C36" s="55">
        <f>base4!F47</f>
        <v>4</v>
      </c>
      <c r="D36" s="55"/>
      <c r="E36" s="55"/>
      <c r="F36" s="55"/>
      <c r="G36" s="55"/>
      <c r="H36" s="55"/>
      <c r="I36" s="55"/>
      <c r="J36" s="55"/>
      <c r="K36" s="55"/>
      <c r="V36" s="51">
        <v>35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5">
        <f>base4!E48</f>
        <v>5</v>
      </c>
      <c r="C37" s="55">
        <f>base4!F48</f>
        <v>3</v>
      </c>
      <c r="D37" s="55"/>
      <c r="E37" s="55"/>
      <c r="F37" s="55"/>
      <c r="G37" s="55"/>
      <c r="H37" s="55"/>
      <c r="I37" s="55"/>
      <c r="J37" s="55"/>
      <c r="K37" s="55"/>
      <c r="V37" s="51">
        <v>36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5">
        <f>base4!E49</f>
        <v>9</v>
      </c>
      <c r="C38" s="55">
        <f>base4!F49</f>
        <v>3</v>
      </c>
      <c r="D38" s="55"/>
      <c r="E38" s="55"/>
      <c r="F38" s="55"/>
      <c r="G38" s="55"/>
      <c r="H38" s="55"/>
      <c r="I38" s="55"/>
      <c r="J38" s="55"/>
      <c r="K38" s="55"/>
      <c r="V38" s="51">
        <v>37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5">
        <f>base4!E50</f>
        <v>15</v>
      </c>
      <c r="C39" s="55">
        <f>base4!F50</f>
        <v>3</v>
      </c>
      <c r="D39" s="55"/>
      <c r="E39" s="55"/>
      <c r="F39" s="55"/>
      <c r="G39" s="55"/>
      <c r="H39" s="55"/>
      <c r="I39" s="55"/>
      <c r="J39" s="55"/>
      <c r="K39" s="55"/>
      <c r="V39" s="51">
        <v>38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5">
        <f>base4!E51</f>
        <v>8</v>
      </c>
      <c r="C40" s="55">
        <f>base4!F51</f>
        <v>6</v>
      </c>
      <c r="D40" s="55"/>
      <c r="E40" s="55"/>
      <c r="F40" s="55"/>
      <c r="G40" s="55"/>
      <c r="H40" s="55"/>
      <c r="I40" s="55"/>
      <c r="J40" s="55"/>
      <c r="K40" s="55"/>
      <c r="V40" s="51">
        <v>39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5">
        <f>base4!E52</f>
        <v>2</v>
      </c>
      <c r="C41" s="55">
        <f>base4!F52</f>
        <v>9</v>
      </c>
      <c r="D41" s="55"/>
      <c r="E41" s="55"/>
      <c r="F41" s="55"/>
      <c r="G41" s="55"/>
      <c r="H41" s="55"/>
      <c r="I41" s="55"/>
      <c r="J41" s="55"/>
      <c r="K41" s="55"/>
      <c r="V41" s="51">
        <v>40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5">
        <f>base4!E53</f>
        <v>1</v>
      </c>
      <c r="C42" s="55">
        <f>base4!F53</f>
        <v>6</v>
      </c>
      <c r="D42" s="55"/>
      <c r="E42" s="55"/>
      <c r="F42" s="55"/>
      <c r="G42" s="55"/>
      <c r="H42" s="55"/>
      <c r="I42" s="55"/>
      <c r="J42" s="55"/>
      <c r="K42" s="55"/>
      <c r="V42" s="51">
        <v>41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5">
        <f>base4!E54</f>
        <v>6</v>
      </c>
      <c r="C43" s="55">
        <f>base4!F54</f>
        <v>9</v>
      </c>
      <c r="D43" s="55"/>
      <c r="E43" s="55"/>
      <c r="F43" s="55"/>
      <c r="G43" s="55"/>
      <c r="H43" s="55"/>
      <c r="I43" s="55"/>
      <c r="J43" s="55"/>
      <c r="K43" s="55"/>
      <c r="V43" s="51">
        <v>42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5">
        <f>base4!E55</f>
        <v>15</v>
      </c>
      <c r="C44" s="55">
        <f>base4!F55</f>
        <v>9</v>
      </c>
      <c r="D44" s="55"/>
      <c r="E44" s="55"/>
      <c r="F44" s="55"/>
      <c r="G44" s="55"/>
      <c r="H44" s="55"/>
      <c r="I44" s="55"/>
      <c r="J44" s="55"/>
      <c r="K44" s="55"/>
      <c r="V44" s="51">
        <v>43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5">
        <f>base4!E56</f>
        <v>4</v>
      </c>
      <c r="C45" s="55">
        <f>base4!F56</f>
        <v>6</v>
      </c>
      <c r="D45" s="55"/>
      <c r="E45" s="55"/>
      <c r="F45" s="55"/>
      <c r="G45" s="55"/>
      <c r="H45" s="55"/>
      <c r="I45" s="55"/>
      <c r="J45" s="55"/>
      <c r="K45" s="55"/>
      <c r="V45" s="51">
        <v>44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5">
        <f>base4!E57</f>
        <v>4</v>
      </c>
      <c r="C46" s="55">
        <f>base4!F57</f>
        <v>5</v>
      </c>
      <c r="D46" s="55"/>
      <c r="E46" s="55"/>
      <c r="F46" s="55"/>
      <c r="G46" s="55"/>
      <c r="H46" s="55"/>
      <c r="I46" s="55"/>
      <c r="J46" s="55"/>
      <c r="K46" s="55"/>
      <c r="V46" s="51">
        <v>45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5">
        <f>base4!E58</f>
        <v>8</v>
      </c>
      <c r="C47" s="55">
        <f>base4!F58</f>
        <v>4</v>
      </c>
      <c r="D47" s="55"/>
      <c r="E47" s="55"/>
      <c r="F47" s="55"/>
      <c r="G47" s="55"/>
      <c r="H47" s="55"/>
      <c r="I47" s="55"/>
      <c r="J47" s="55"/>
      <c r="K47" s="55"/>
      <c r="V47" s="51">
        <v>46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5">
        <f>base4!E59</f>
        <v>4</v>
      </c>
      <c r="C48" s="55">
        <f>base4!F59</f>
        <v>8</v>
      </c>
      <c r="D48" s="55"/>
      <c r="E48" s="55"/>
      <c r="F48" s="55"/>
      <c r="G48" s="55"/>
      <c r="H48" s="55"/>
      <c r="I48" s="55"/>
      <c r="J48" s="55"/>
      <c r="K48" s="55"/>
      <c r="V48" s="51">
        <v>47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5">
        <f>base4!E60</f>
        <v>6</v>
      </c>
      <c r="C49" s="55">
        <f>base4!F60</f>
        <v>2</v>
      </c>
      <c r="D49" s="55"/>
      <c r="E49" s="55"/>
      <c r="F49" s="55"/>
      <c r="G49" s="55"/>
      <c r="H49" s="55"/>
      <c r="I49" s="55"/>
      <c r="J49" s="55"/>
      <c r="K49" s="55"/>
      <c r="V49" s="51">
        <v>48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5">
        <f>base4!E61</f>
        <v>4</v>
      </c>
      <c r="C50" s="55">
        <f>base4!F61</f>
        <v>9</v>
      </c>
      <c r="D50" s="55"/>
      <c r="E50" s="55"/>
      <c r="F50" s="55"/>
      <c r="G50" s="55"/>
      <c r="H50" s="55"/>
      <c r="I50" s="55"/>
      <c r="J50" s="55"/>
      <c r="K50" s="55"/>
      <c r="V50" s="51">
        <v>49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5">
        <f>base4!E62</f>
        <v>4</v>
      </c>
      <c r="C51" s="55">
        <f>base4!F62</f>
        <v>6</v>
      </c>
      <c r="D51" s="55"/>
      <c r="E51" s="55"/>
      <c r="F51" s="55"/>
      <c r="G51" s="55"/>
      <c r="H51" s="55"/>
      <c r="I51" s="55"/>
      <c r="J51" s="55"/>
      <c r="K51" s="55"/>
      <c r="V51" s="51">
        <v>50</v>
      </c>
      <c r="W51" s="51" t="s">
        <v>103</v>
      </c>
      <c r="X51" s="51">
        <v>0</v>
      </c>
      <c r="Z51" s="51">
        <v>1</v>
      </c>
    </row>
    <row r="52" spans="1:26" x14ac:dyDescent="0.25">
      <c r="A52" s="52" t="s">
        <v>116</v>
      </c>
      <c r="B52" s="55">
        <f>base4!F13</f>
        <v>9</v>
      </c>
      <c r="C52" s="55">
        <f>base4!G13</f>
        <v>5</v>
      </c>
      <c r="V52" s="51">
        <v>51</v>
      </c>
      <c r="W52" s="51" t="s">
        <v>103</v>
      </c>
      <c r="X52" s="51">
        <v>0</v>
      </c>
      <c r="Z52" s="51">
        <v>1</v>
      </c>
    </row>
    <row r="53" spans="1:26" x14ac:dyDescent="0.25">
      <c r="A53" s="52" t="s">
        <v>116</v>
      </c>
      <c r="B53" s="55">
        <f>base4!F14</f>
        <v>5</v>
      </c>
      <c r="C53" s="55">
        <f>base4!G14</f>
        <v>13</v>
      </c>
      <c r="V53" s="51">
        <v>52</v>
      </c>
      <c r="W53" s="51" t="s">
        <v>103</v>
      </c>
      <c r="X53" s="51">
        <v>0</v>
      </c>
      <c r="Z53" s="51">
        <v>1</v>
      </c>
    </row>
    <row r="54" spans="1:26" x14ac:dyDescent="0.25">
      <c r="A54" s="52" t="s">
        <v>116</v>
      </c>
      <c r="B54" s="55">
        <f>base4!F15</f>
        <v>3</v>
      </c>
      <c r="C54" s="55">
        <f>base4!G15</f>
        <v>6</v>
      </c>
      <c r="V54" s="51">
        <v>53</v>
      </c>
      <c r="W54" s="51" t="s">
        <v>103</v>
      </c>
      <c r="X54" s="51">
        <v>0</v>
      </c>
      <c r="Z54" s="51">
        <v>1</v>
      </c>
    </row>
    <row r="55" spans="1:26" x14ac:dyDescent="0.25">
      <c r="A55" s="52" t="s">
        <v>116</v>
      </c>
      <c r="B55" s="55">
        <f>base4!F16</f>
        <v>16</v>
      </c>
      <c r="C55" s="55">
        <f>base4!G16</f>
        <v>3</v>
      </c>
      <c r="V55" s="51">
        <v>54</v>
      </c>
      <c r="W55" s="51" t="s">
        <v>103</v>
      </c>
      <c r="X55" s="51">
        <v>0</v>
      </c>
      <c r="Z55" s="51">
        <v>1</v>
      </c>
    </row>
    <row r="56" spans="1:26" x14ac:dyDescent="0.25">
      <c r="A56" s="52" t="s">
        <v>116</v>
      </c>
      <c r="B56" s="55">
        <f>base4!F17</f>
        <v>5</v>
      </c>
      <c r="C56" s="55">
        <f>base4!G17</f>
        <v>4</v>
      </c>
      <c r="V56" s="51">
        <v>55</v>
      </c>
      <c r="W56" s="51" t="s">
        <v>103</v>
      </c>
      <c r="X56" s="51">
        <v>0</v>
      </c>
      <c r="Z56" s="51">
        <v>1</v>
      </c>
    </row>
    <row r="57" spans="1:26" x14ac:dyDescent="0.25">
      <c r="A57" s="52" t="s">
        <v>116</v>
      </c>
      <c r="B57" s="55">
        <f>base4!F18</f>
        <v>3</v>
      </c>
      <c r="C57" s="55">
        <f>base4!G18</f>
        <v>10</v>
      </c>
      <c r="V57" s="51">
        <v>56</v>
      </c>
      <c r="W57" s="51" t="s">
        <v>103</v>
      </c>
      <c r="X57" s="51">
        <v>0</v>
      </c>
      <c r="Z57" s="51">
        <v>1</v>
      </c>
    </row>
    <row r="58" spans="1:26" x14ac:dyDescent="0.25">
      <c r="A58" s="52" t="s">
        <v>116</v>
      </c>
      <c r="B58" s="55">
        <f>base4!F19</f>
        <v>5</v>
      </c>
      <c r="C58" s="55">
        <f>base4!G19</f>
        <v>6</v>
      </c>
      <c r="V58" s="51">
        <v>57</v>
      </c>
      <c r="W58" s="51" t="s">
        <v>103</v>
      </c>
      <c r="X58" s="51">
        <v>0</v>
      </c>
      <c r="Z58" s="51">
        <v>1</v>
      </c>
    </row>
    <row r="59" spans="1:26" x14ac:dyDescent="0.25">
      <c r="A59" s="52" t="s">
        <v>116</v>
      </c>
      <c r="B59" s="55">
        <f>base4!F20</f>
        <v>14</v>
      </c>
      <c r="C59" s="55">
        <f>base4!G20</f>
        <v>13</v>
      </c>
      <c r="V59" s="51">
        <v>58</v>
      </c>
      <c r="W59" s="51" t="s">
        <v>103</v>
      </c>
      <c r="X59" s="51">
        <v>0</v>
      </c>
      <c r="Z59" s="51">
        <v>1</v>
      </c>
    </row>
    <row r="60" spans="1:26" x14ac:dyDescent="0.25">
      <c r="A60" s="52" t="s">
        <v>116</v>
      </c>
      <c r="B60" s="55">
        <f>base4!F21</f>
        <v>4</v>
      </c>
      <c r="C60" s="55">
        <f>base4!G21</f>
        <v>2</v>
      </c>
      <c r="V60" s="51">
        <v>59</v>
      </c>
      <c r="W60" s="51" t="s">
        <v>103</v>
      </c>
      <c r="X60" s="51">
        <v>0</v>
      </c>
      <c r="Z60" s="51">
        <v>1</v>
      </c>
    </row>
    <row r="61" spans="1:26" x14ac:dyDescent="0.25">
      <c r="A61" s="52" t="s">
        <v>116</v>
      </c>
      <c r="B61" s="55">
        <f>base4!F22</f>
        <v>4</v>
      </c>
      <c r="C61" s="55">
        <f>base4!G22</f>
        <v>1</v>
      </c>
      <c r="V61" s="51">
        <v>60</v>
      </c>
      <c r="W61" s="51" t="s">
        <v>103</v>
      </c>
      <c r="X61" s="51">
        <v>0</v>
      </c>
      <c r="Z61" s="51">
        <v>1</v>
      </c>
    </row>
    <row r="62" spans="1:26" x14ac:dyDescent="0.25">
      <c r="A62" s="52" t="s">
        <v>116</v>
      </c>
      <c r="B62" s="55">
        <f>base4!F23</f>
        <v>4</v>
      </c>
      <c r="C62" s="55">
        <f>base4!G23</f>
        <v>2</v>
      </c>
      <c r="V62" s="51">
        <v>61</v>
      </c>
      <c r="W62" s="51" t="s">
        <v>103</v>
      </c>
      <c r="X62" s="51">
        <v>0</v>
      </c>
      <c r="Z62" s="51">
        <v>1</v>
      </c>
    </row>
    <row r="63" spans="1:26" x14ac:dyDescent="0.25">
      <c r="A63" s="52" t="s">
        <v>116</v>
      </c>
      <c r="B63" s="55">
        <f>base4!F24</f>
        <v>4</v>
      </c>
      <c r="C63" s="55">
        <f>base4!G24</f>
        <v>5</v>
      </c>
      <c r="V63" s="51">
        <v>62</v>
      </c>
      <c r="W63" s="51" t="s">
        <v>103</v>
      </c>
      <c r="X63" s="51">
        <v>0</v>
      </c>
      <c r="Z63" s="51">
        <v>1</v>
      </c>
    </row>
    <row r="64" spans="1:26" x14ac:dyDescent="0.25">
      <c r="A64" s="52" t="s">
        <v>116</v>
      </c>
      <c r="B64" s="55">
        <f>base4!F25</f>
        <v>9</v>
      </c>
      <c r="C64" s="55">
        <f>base4!G25</f>
        <v>15</v>
      </c>
      <c r="V64" s="51">
        <v>63</v>
      </c>
      <c r="W64" s="51" t="s">
        <v>103</v>
      </c>
      <c r="X64" s="51">
        <v>0</v>
      </c>
      <c r="Z64" s="51">
        <v>1</v>
      </c>
    </row>
    <row r="65" spans="1:26" x14ac:dyDescent="0.25">
      <c r="A65" s="52" t="s">
        <v>116</v>
      </c>
      <c r="B65" s="55">
        <f>base4!F26</f>
        <v>10</v>
      </c>
      <c r="C65" s="55">
        <f>base4!G26</f>
        <v>6</v>
      </c>
      <c r="V65" s="51">
        <v>64</v>
      </c>
      <c r="W65" s="51" t="s">
        <v>103</v>
      </c>
      <c r="X65" s="51">
        <v>0</v>
      </c>
      <c r="Z65" s="51">
        <v>1</v>
      </c>
    </row>
    <row r="66" spans="1:26" x14ac:dyDescent="0.25">
      <c r="A66" s="52" t="s">
        <v>116</v>
      </c>
      <c r="B66" s="55">
        <f>base4!F27</f>
        <v>4</v>
      </c>
      <c r="C66" s="55">
        <f>base4!G27</f>
        <v>2</v>
      </c>
      <c r="V66" s="51">
        <v>65</v>
      </c>
      <c r="W66" s="51" t="s">
        <v>103</v>
      </c>
      <c r="X66" s="51">
        <v>0</v>
      </c>
      <c r="Z66" s="51">
        <v>1</v>
      </c>
    </row>
    <row r="67" spans="1:26" x14ac:dyDescent="0.25">
      <c r="A67" s="52" t="s">
        <v>116</v>
      </c>
      <c r="B67" s="55">
        <f>base4!F28</f>
        <v>11</v>
      </c>
      <c r="C67" s="55">
        <f>base4!G28</f>
        <v>1</v>
      </c>
      <c r="V67" s="51">
        <v>66</v>
      </c>
      <c r="W67" s="51" t="s">
        <v>103</v>
      </c>
      <c r="X67" s="51">
        <v>0</v>
      </c>
      <c r="Z67" s="51">
        <v>1</v>
      </c>
    </row>
    <row r="68" spans="1:26" x14ac:dyDescent="0.25">
      <c r="A68" s="52" t="s">
        <v>116</v>
      </c>
      <c r="B68" s="55">
        <f>base4!F29</f>
        <v>3</v>
      </c>
      <c r="C68" s="55">
        <f>base4!G29</f>
        <v>8</v>
      </c>
      <c r="V68" s="51">
        <v>67</v>
      </c>
      <c r="W68" s="51" t="s">
        <v>103</v>
      </c>
      <c r="X68" s="51">
        <v>0</v>
      </c>
      <c r="Z68" s="51">
        <v>1</v>
      </c>
    </row>
    <row r="69" spans="1:26" x14ac:dyDescent="0.25">
      <c r="A69" s="52" t="s">
        <v>116</v>
      </c>
      <c r="B69" s="55">
        <f>base4!F30</f>
        <v>2</v>
      </c>
      <c r="C69" s="55">
        <f>base4!G30</f>
        <v>6</v>
      </c>
      <c r="V69" s="51">
        <v>68</v>
      </c>
      <c r="W69" s="51" t="s">
        <v>103</v>
      </c>
      <c r="X69" s="51">
        <v>0</v>
      </c>
      <c r="Z69" s="51">
        <v>1</v>
      </c>
    </row>
    <row r="70" spans="1:26" x14ac:dyDescent="0.25">
      <c r="A70" s="52" t="s">
        <v>116</v>
      </c>
      <c r="B70" s="55">
        <f>base4!F31</f>
        <v>2</v>
      </c>
      <c r="C70" s="55">
        <f>base4!G31</f>
        <v>6</v>
      </c>
      <c r="V70" s="51">
        <v>69</v>
      </c>
      <c r="W70" s="51" t="s">
        <v>103</v>
      </c>
      <c r="X70" s="51">
        <v>0</v>
      </c>
      <c r="Z70" s="51">
        <v>1</v>
      </c>
    </row>
    <row r="71" spans="1:26" x14ac:dyDescent="0.25">
      <c r="A71" s="52" t="s">
        <v>116</v>
      </c>
      <c r="B71" s="55">
        <f>base4!F32</f>
        <v>4</v>
      </c>
      <c r="C71" s="55">
        <f>base4!G32</f>
        <v>14</v>
      </c>
      <c r="V71" s="51">
        <v>70</v>
      </c>
      <c r="W71" s="51" t="s">
        <v>103</v>
      </c>
      <c r="X71" s="51">
        <v>0</v>
      </c>
      <c r="Z71" s="51">
        <v>1</v>
      </c>
    </row>
    <row r="72" spans="1:26" x14ac:dyDescent="0.25">
      <c r="A72" s="52" t="s">
        <v>116</v>
      </c>
      <c r="B72" s="55">
        <f>base4!F33</f>
        <v>2</v>
      </c>
      <c r="C72" s="55">
        <f>base4!G33</f>
        <v>5</v>
      </c>
      <c r="V72" s="51">
        <v>71</v>
      </c>
      <c r="W72" s="51" t="s">
        <v>103</v>
      </c>
      <c r="X72" s="51">
        <v>0</v>
      </c>
      <c r="Z72" s="51">
        <v>1</v>
      </c>
    </row>
    <row r="73" spans="1:26" x14ac:dyDescent="0.25">
      <c r="A73" s="52" t="s">
        <v>116</v>
      </c>
      <c r="B73" s="55">
        <f>base4!F34</f>
        <v>3</v>
      </c>
      <c r="C73" s="55">
        <f>base4!G34</f>
        <v>15</v>
      </c>
      <c r="V73" s="51">
        <v>72</v>
      </c>
      <c r="W73" s="51" t="s">
        <v>103</v>
      </c>
      <c r="X73" s="51">
        <v>0</v>
      </c>
      <c r="Z73" s="51">
        <v>1</v>
      </c>
    </row>
    <row r="74" spans="1:26" x14ac:dyDescent="0.25">
      <c r="A74" s="52" t="s">
        <v>116</v>
      </c>
      <c r="B74" s="55">
        <f>base4!F35</f>
        <v>6</v>
      </c>
      <c r="C74" s="55">
        <f>base4!G35</f>
        <v>9</v>
      </c>
      <c r="V74" s="51">
        <v>73</v>
      </c>
      <c r="W74" s="51" t="s">
        <v>103</v>
      </c>
      <c r="X74" s="51">
        <v>0</v>
      </c>
      <c r="Z74" s="51">
        <v>1</v>
      </c>
    </row>
    <row r="75" spans="1:26" x14ac:dyDescent="0.25">
      <c r="A75" s="52" t="s">
        <v>116</v>
      </c>
      <c r="B75" s="55">
        <f>base4!F36</f>
        <v>4</v>
      </c>
      <c r="C75" s="55">
        <f>base4!G36</f>
        <v>15</v>
      </c>
      <c r="V75" s="51">
        <v>74</v>
      </c>
      <c r="W75" s="51" t="s">
        <v>103</v>
      </c>
      <c r="X75" s="51">
        <v>0</v>
      </c>
      <c r="Z75" s="51">
        <v>1</v>
      </c>
    </row>
    <row r="76" spans="1:26" x14ac:dyDescent="0.25">
      <c r="A76" s="52" t="s">
        <v>116</v>
      </c>
      <c r="B76" s="55">
        <f>base4!F37</f>
        <v>15</v>
      </c>
      <c r="C76" s="55">
        <f>base4!G37</f>
        <v>2</v>
      </c>
      <c r="V76" s="51">
        <v>75</v>
      </c>
      <c r="W76" s="51" t="s">
        <v>103</v>
      </c>
      <c r="X76" s="51">
        <v>0</v>
      </c>
      <c r="Z76" s="51">
        <v>1</v>
      </c>
    </row>
    <row r="77" spans="1:26" x14ac:dyDescent="0.25">
      <c r="A77" s="52" t="s">
        <v>116</v>
      </c>
      <c r="B77" s="55">
        <f>base4!F38</f>
        <v>5</v>
      </c>
      <c r="C77" s="55">
        <f>base4!G38</f>
        <v>4</v>
      </c>
      <c r="V77" s="51">
        <v>76</v>
      </c>
      <c r="W77" s="51" t="s">
        <v>103</v>
      </c>
      <c r="X77" s="51">
        <v>0</v>
      </c>
      <c r="Z77" s="51">
        <v>1</v>
      </c>
    </row>
    <row r="78" spans="1:26" x14ac:dyDescent="0.25">
      <c r="A78" s="52" t="s">
        <v>116</v>
      </c>
      <c r="B78" s="55">
        <f>base4!F39</f>
        <v>5</v>
      </c>
      <c r="C78" s="55">
        <f>base4!G39</f>
        <v>9</v>
      </c>
      <c r="V78" s="51">
        <v>77</v>
      </c>
      <c r="W78" s="51" t="s">
        <v>103</v>
      </c>
      <c r="X78" s="51">
        <v>0</v>
      </c>
      <c r="Z78" s="51">
        <v>1</v>
      </c>
    </row>
    <row r="79" spans="1:26" x14ac:dyDescent="0.25">
      <c r="A79" s="52" t="s">
        <v>116</v>
      </c>
      <c r="B79" s="55">
        <f>base4!F40</f>
        <v>13</v>
      </c>
      <c r="C79" s="55">
        <f>base4!G40</f>
        <v>6</v>
      </c>
      <c r="V79" s="51">
        <v>78</v>
      </c>
      <c r="W79" s="51" t="s">
        <v>103</v>
      </c>
      <c r="X79" s="51">
        <v>0</v>
      </c>
      <c r="Z79" s="51">
        <v>1</v>
      </c>
    </row>
    <row r="80" spans="1:26" x14ac:dyDescent="0.25">
      <c r="A80" s="52" t="s">
        <v>116</v>
      </c>
      <c r="B80" s="55">
        <f>base4!F41</f>
        <v>2</v>
      </c>
      <c r="C80" s="55">
        <f>base4!G41</f>
        <v>5</v>
      </c>
      <c r="V80" s="51">
        <v>79</v>
      </c>
      <c r="W80" s="51" t="s">
        <v>103</v>
      </c>
      <c r="X80" s="51">
        <v>0</v>
      </c>
      <c r="Z80" s="51">
        <v>1</v>
      </c>
    </row>
    <row r="81" spans="1:26" x14ac:dyDescent="0.25">
      <c r="A81" s="52" t="s">
        <v>116</v>
      </c>
      <c r="B81" s="55">
        <f>base4!F42</f>
        <v>2</v>
      </c>
      <c r="C81" s="55">
        <f>base4!G42</f>
        <v>6</v>
      </c>
      <c r="V81" s="51">
        <v>80</v>
      </c>
      <c r="W81" s="51" t="s">
        <v>103</v>
      </c>
      <c r="X81" s="51">
        <v>0</v>
      </c>
      <c r="Z81" s="51">
        <v>1</v>
      </c>
    </row>
    <row r="82" spans="1:26" x14ac:dyDescent="0.25">
      <c r="A82" s="52" t="s">
        <v>116</v>
      </c>
      <c r="B82" s="55">
        <f>base4!F43</f>
        <v>4</v>
      </c>
      <c r="C82" s="55">
        <f>base4!G43</f>
        <v>5</v>
      </c>
      <c r="V82" s="51">
        <v>81</v>
      </c>
      <c r="W82" s="51" t="s">
        <v>103</v>
      </c>
      <c r="X82" s="51">
        <v>0</v>
      </c>
      <c r="Z82" s="51">
        <v>1</v>
      </c>
    </row>
    <row r="83" spans="1:26" x14ac:dyDescent="0.25">
      <c r="A83" s="52" t="s">
        <v>116</v>
      </c>
      <c r="B83" s="55">
        <f>base4!F56</f>
        <v>6</v>
      </c>
      <c r="C83" s="55">
        <f>base4!G56</f>
        <v>5</v>
      </c>
      <c r="V83" s="51">
        <v>94</v>
      </c>
      <c r="W83" s="51" t="s">
        <v>103</v>
      </c>
      <c r="X83" s="51">
        <v>0</v>
      </c>
      <c r="Z83" s="51">
        <v>1</v>
      </c>
    </row>
    <row r="84" spans="1:26" x14ac:dyDescent="0.25">
      <c r="A84" s="52" t="s">
        <v>116</v>
      </c>
      <c r="B84" s="55">
        <f>base4!F57</f>
        <v>5</v>
      </c>
      <c r="C84" s="55">
        <f>base4!G57</f>
        <v>2</v>
      </c>
      <c r="V84" s="51">
        <v>95</v>
      </c>
      <c r="W84" s="51" t="s">
        <v>103</v>
      </c>
      <c r="X84" s="51">
        <v>0</v>
      </c>
      <c r="Z84" s="51">
        <v>1</v>
      </c>
    </row>
    <row r="85" spans="1:26" x14ac:dyDescent="0.25">
      <c r="A85" s="52" t="s">
        <v>116</v>
      </c>
      <c r="B85" s="55">
        <f>base4!F58</f>
        <v>4</v>
      </c>
      <c r="C85" s="55">
        <f>base4!G58</f>
        <v>3</v>
      </c>
      <c r="V85" s="51">
        <v>96</v>
      </c>
      <c r="W85" s="51" t="s">
        <v>103</v>
      </c>
      <c r="X85" s="51">
        <v>0</v>
      </c>
      <c r="Z85" s="51">
        <v>1</v>
      </c>
    </row>
    <row r="86" spans="1:26" x14ac:dyDescent="0.25">
      <c r="A86" s="52" t="s">
        <v>116</v>
      </c>
      <c r="B86" s="55">
        <f>base4!F59</f>
        <v>8</v>
      </c>
      <c r="C86" s="55">
        <f>base4!G59</f>
        <v>2</v>
      </c>
      <c r="V86" s="51">
        <v>97</v>
      </c>
      <c r="W86" s="51" t="s">
        <v>103</v>
      </c>
      <c r="X86" s="51">
        <v>0</v>
      </c>
      <c r="Z86" s="51">
        <v>1</v>
      </c>
    </row>
    <row r="87" spans="1:26" x14ac:dyDescent="0.25">
      <c r="A87" s="52" t="s">
        <v>116</v>
      </c>
      <c r="B87" s="55">
        <f>base4!F60</f>
        <v>2</v>
      </c>
      <c r="C87" s="55">
        <f>base4!G60</f>
        <v>8</v>
      </c>
      <c r="V87" s="51">
        <v>98</v>
      </c>
      <c r="W87" s="51" t="s">
        <v>103</v>
      </c>
      <c r="X87" s="51">
        <v>0</v>
      </c>
      <c r="Z87" s="51">
        <v>1</v>
      </c>
    </row>
    <row r="88" spans="1:26" x14ac:dyDescent="0.25">
      <c r="A88" s="52" t="s">
        <v>116</v>
      </c>
      <c r="B88" s="55">
        <f>base4!F61</f>
        <v>9</v>
      </c>
      <c r="C88" s="55">
        <f>base4!G61</f>
        <v>2</v>
      </c>
      <c r="V88" s="51">
        <v>99</v>
      </c>
      <c r="W88" s="51" t="s">
        <v>103</v>
      </c>
      <c r="X88" s="51">
        <v>0</v>
      </c>
      <c r="Z88" s="51">
        <v>1</v>
      </c>
    </row>
    <row r="89" spans="1:26" x14ac:dyDescent="0.25">
      <c r="A89" s="52" t="s">
        <v>116</v>
      </c>
      <c r="B89" s="55">
        <f>base4!F62</f>
        <v>6</v>
      </c>
      <c r="C89" s="55">
        <f>base4!G62</f>
        <v>9</v>
      </c>
      <c r="V89" s="51">
        <v>100</v>
      </c>
      <c r="W89" s="51" t="s">
        <v>103</v>
      </c>
      <c r="X89" s="51">
        <v>0</v>
      </c>
      <c r="Z89" s="51">
        <v>1</v>
      </c>
    </row>
  </sheetData>
  <conditionalFormatting sqref="B1:P1 A2:A89">
    <cfRule type="cellIs" dxfId="2359" priority="16" operator="equal">
      <formula>#REF!</formula>
    </cfRule>
    <cfRule type="cellIs" dxfId="2358" priority="17" operator="equal">
      <formula>#REF!</formula>
    </cfRule>
    <cfRule type="cellIs" dxfId="2357" priority="18" operator="equal">
      <formula>#REF!</formula>
    </cfRule>
    <cfRule type="cellIs" dxfId="2356" priority="19" operator="equal">
      <formula>#REF!</formula>
    </cfRule>
    <cfRule type="cellIs" dxfId="2355" priority="20" operator="equal">
      <formula>#REF!</formula>
    </cfRule>
  </conditionalFormatting>
  <conditionalFormatting sqref="B1:P1 A2:A89">
    <cfRule type="cellIs" dxfId="2354" priority="21" operator="equal">
      <formula>#REF!</formula>
    </cfRule>
    <cfRule type="cellIs" dxfId="2353" priority="22" operator="equal">
      <formula>#REF!</formula>
    </cfRule>
    <cfRule type="cellIs" dxfId="2352" priority="23" operator="equal">
      <formula>#REF!</formula>
    </cfRule>
    <cfRule type="cellIs" dxfId="2351" priority="24" operator="equal">
      <formula>#REF!</formula>
    </cfRule>
    <cfRule type="cellIs" dxfId="2350" priority="25" operator="equal">
      <formula>#REF!</formula>
    </cfRule>
  </conditionalFormatting>
  <conditionalFormatting sqref="D2:K51 B2:C89">
    <cfRule type="cellIs" dxfId="2349" priority="26" operator="equal">
      <formula>#REF!</formula>
    </cfRule>
    <cfRule type="cellIs" dxfId="2348" priority="27" operator="equal">
      <formula>#REF!</formula>
    </cfRule>
    <cfRule type="cellIs" dxfId="2347" priority="28" operator="equal">
      <formula>#REF!</formula>
    </cfRule>
    <cfRule type="cellIs" dxfId="2346" priority="29" operator="equal">
      <formula>#REF!</formula>
    </cfRule>
    <cfRule type="cellIs" dxfId="234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A31BA22-0419-44FC-BFC7-F3BBD0D5F8D3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0C48616-966F-430D-8CDB-5A24B19D7BFD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554854F-71ED-42BE-92FA-A089439FAB2E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4AEE0C4-A14F-45D0-B344-AC2C36E1EDB5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5804648-A0B8-44F5-98D6-E56EDF80F0CA}">
            <xm:f>base4!$AA$5</xm:f>
            <x14:dxf>
              <fill>
                <patternFill>
                  <bgColor rgb="FFFFFF00"/>
                </patternFill>
              </fill>
            </x14:dxf>
          </x14:cfRule>
          <xm:sqref>D2:K51 B2:C89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8"/>
  <sheetViews>
    <sheetView zoomScaleNormal="100" workbookViewId="0">
      <selection activeCell="A4" sqref="A4:XFD1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base4!F13</f>
        <v>9</v>
      </c>
      <c r="C2" s="55">
        <f>base4!G13</f>
        <v>5</v>
      </c>
      <c r="D2" s="55"/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5">
        <f>base4!F14</f>
        <v>5</v>
      </c>
      <c r="C3" s="55">
        <f>base4!G14</f>
        <v>13</v>
      </c>
      <c r="D3" s="55"/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5">
        <f>base4!F28</f>
        <v>11</v>
      </c>
      <c r="C4" s="55">
        <f>base4!G28</f>
        <v>1</v>
      </c>
      <c r="D4" s="55"/>
      <c r="E4" s="55"/>
      <c r="F4" s="55"/>
      <c r="G4" s="55"/>
      <c r="H4" s="55"/>
      <c r="I4" s="55"/>
      <c r="J4" s="55"/>
      <c r="K4" s="55"/>
      <c r="V4" s="51">
        <v>16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5">
        <f>base4!F29</f>
        <v>3</v>
      </c>
      <c r="C5" s="55">
        <f>base4!G29</f>
        <v>8</v>
      </c>
      <c r="D5" s="55"/>
      <c r="E5" s="55"/>
      <c r="F5" s="55"/>
      <c r="G5" s="55"/>
      <c r="H5" s="55"/>
      <c r="I5" s="55"/>
      <c r="J5" s="55"/>
      <c r="K5" s="55"/>
      <c r="V5" s="51">
        <v>17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5">
        <f>base4!F30</f>
        <v>2</v>
      </c>
      <c r="C6" s="55">
        <f>base4!G30</f>
        <v>6</v>
      </c>
      <c r="D6" s="55"/>
      <c r="E6" s="55"/>
      <c r="F6" s="55"/>
      <c r="G6" s="55"/>
      <c r="H6" s="55"/>
      <c r="I6" s="55"/>
      <c r="J6" s="55"/>
      <c r="K6" s="55"/>
      <c r="V6" s="51">
        <v>18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5">
        <f>base4!F31</f>
        <v>2</v>
      </c>
      <c r="C7" s="55">
        <f>base4!G31</f>
        <v>6</v>
      </c>
      <c r="D7" s="55"/>
      <c r="E7" s="55"/>
      <c r="F7" s="55"/>
      <c r="G7" s="55"/>
      <c r="H7" s="55"/>
      <c r="I7" s="55"/>
      <c r="J7" s="55"/>
      <c r="K7" s="55"/>
      <c r="V7" s="51">
        <v>19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5">
        <f>base4!F32</f>
        <v>4</v>
      </c>
      <c r="C8" s="55">
        <f>base4!G32</f>
        <v>14</v>
      </c>
      <c r="D8" s="55"/>
      <c r="E8" s="55"/>
      <c r="F8" s="55"/>
      <c r="G8" s="55"/>
      <c r="H8" s="55"/>
      <c r="I8" s="55"/>
      <c r="J8" s="55"/>
      <c r="K8" s="55"/>
      <c r="V8" s="51">
        <v>20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5">
        <f>base4!F33</f>
        <v>2</v>
      </c>
      <c r="C9" s="55">
        <f>base4!G33</f>
        <v>5</v>
      </c>
      <c r="D9" s="55"/>
      <c r="E9" s="55"/>
      <c r="F9" s="55"/>
      <c r="G9" s="55"/>
      <c r="H9" s="55"/>
      <c r="I9" s="55"/>
      <c r="J9" s="55"/>
      <c r="K9" s="55"/>
      <c r="V9" s="51">
        <v>21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5">
        <f>base4!F34</f>
        <v>3</v>
      </c>
      <c r="C10" s="55">
        <f>base4!G34</f>
        <v>15</v>
      </c>
      <c r="D10" s="55"/>
      <c r="E10" s="55"/>
      <c r="F10" s="55"/>
      <c r="G10" s="55"/>
      <c r="H10" s="55"/>
      <c r="I10" s="55"/>
      <c r="J10" s="55"/>
      <c r="K10" s="55"/>
      <c r="V10" s="51">
        <v>22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5">
        <f>base4!F35</f>
        <v>6</v>
      </c>
      <c r="C11" s="55">
        <f>base4!G35</f>
        <v>9</v>
      </c>
      <c r="D11" s="55"/>
      <c r="E11" s="55"/>
      <c r="F11" s="55"/>
      <c r="G11" s="55"/>
      <c r="H11" s="55"/>
      <c r="I11" s="55"/>
      <c r="J11" s="55"/>
      <c r="K11" s="55"/>
      <c r="V11" s="51">
        <v>23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5">
        <f>base4!F36</f>
        <v>4</v>
      </c>
      <c r="C12" s="55">
        <f>base4!G36</f>
        <v>15</v>
      </c>
      <c r="D12" s="55"/>
      <c r="E12" s="55"/>
      <c r="F12" s="55"/>
      <c r="G12" s="55"/>
      <c r="H12" s="55"/>
      <c r="I12" s="55"/>
      <c r="J12" s="55"/>
      <c r="K12" s="55"/>
      <c r="V12" s="51">
        <v>24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5">
        <f>base4!F37</f>
        <v>15</v>
      </c>
      <c r="C13" s="55">
        <f>base4!G37</f>
        <v>2</v>
      </c>
      <c r="D13" s="55"/>
      <c r="E13" s="55"/>
      <c r="F13" s="55"/>
      <c r="G13" s="55"/>
      <c r="H13" s="55"/>
      <c r="I13" s="55"/>
      <c r="J13" s="55"/>
      <c r="K13" s="55"/>
      <c r="V13" s="51">
        <v>25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5">
        <f>base4!F38</f>
        <v>5</v>
      </c>
      <c r="C14" s="55">
        <f>base4!G38</f>
        <v>4</v>
      </c>
      <c r="D14" s="55"/>
      <c r="E14" s="55"/>
      <c r="F14" s="55"/>
      <c r="G14" s="55"/>
      <c r="H14" s="55"/>
      <c r="I14" s="55"/>
      <c r="J14" s="55"/>
      <c r="K14" s="55"/>
      <c r="V14" s="51">
        <v>26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5">
        <f>base4!F39</f>
        <v>5</v>
      </c>
      <c r="C15" s="55">
        <f>base4!G39</f>
        <v>9</v>
      </c>
      <c r="D15" s="55"/>
      <c r="E15" s="55"/>
      <c r="F15" s="55"/>
      <c r="G15" s="55"/>
      <c r="H15" s="55"/>
      <c r="I15" s="55"/>
      <c r="J15" s="55"/>
      <c r="K15" s="55"/>
      <c r="V15" s="51">
        <v>27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5">
        <f>base4!F40</f>
        <v>13</v>
      </c>
      <c r="C16" s="55">
        <f>base4!G40</f>
        <v>6</v>
      </c>
      <c r="D16" s="55"/>
      <c r="E16" s="55"/>
      <c r="F16" s="55"/>
      <c r="G16" s="55"/>
      <c r="H16" s="55"/>
      <c r="I16" s="55"/>
      <c r="J16" s="55"/>
      <c r="K16" s="55"/>
      <c r="V16" s="51">
        <v>28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5">
        <f>base4!F41</f>
        <v>2</v>
      </c>
      <c r="C17" s="55">
        <f>base4!G41</f>
        <v>5</v>
      </c>
      <c r="D17" s="55"/>
      <c r="E17" s="55"/>
      <c r="F17" s="55"/>
      <c r="G17" s="55"/>
      <c r="H17" s="55"/>
      <c r="I17" s="55"/>
      <c r="J17" s="55"/>
      <c r="K17" s="55"/>
      <c r="V17" s="51">
        <v>29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5">
        <f>base4!F42</f>
        <v>2</v>
      </c>
      <c r="C18" s="55">
        <f>base4!G42</f>
        <v>6</v>
      </c>
      <c r="D18" s="55"/>
      <c r="E18" s="55"/>
      <c r="F18" s="55"/>
      <c r="G18" s="55"/>
      <c r="H18" s="55"/>
      <c r="I18" s="55"/>
      <c r="J18" s="55"/>
      <c r="K18" s="55"/>
      <c r="V18" s="51">
        <v>30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5">
        <f>base4!F43</f>
        <v>4</v>
      </c>
      <c r="C19" s="55">
        <f>base4!G43</f>
        <v>5</v>
      </c>
      <c r="D19" s="55"/>
      <c r="E19" s="55"/>
      <c r="F19" s="55"/>
      <c r="G19" s="55"/>
      <c r="H19" s="55"/>
      <c r="I19" s="55"/>
      <c r="J19" s="55"/>
      <c r="K19" s="55"/>
      <c r="V19" s="51">
        <v>31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5">
        <f>base4!F44</f>
        <v>15</v>
      </c>
      <c r="C20" s="55">
        <f>base4!G44</f>
        <v>2</v>
      </c>
      <c r="D20" s="55"/>
      <c r="E20" s="55"/>
      <c r="F20" s="55"/>
      <c r="G20" s="55"/>
      <c r="H20" s="55"/>
      <c r="I20" s="55"/>
      <c r="J20" s="55"/>
      <c r="K20" s="55"/>
      <c r="V20" s="51">
        <v>32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5">
        <f>base4!F45</f>
        <v>13</v>
      </c>
      <c r="C21" s="55">
        <f>base4!G45</f>
        <v>15</v>
      </c>
      <c r="D21" s="55"/>
      <c r="E21" s="55"/>
      <c r="F21" s="55"/>
      <c r="G21" s="55"/>
      <c r="H21" s="55"/>
      <c r="I21" s="55"/>
      <c r="J21" s="55"/>
      <c r="K21" s="55"/>
      <c r="V21" s="51">
        <v>33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5">
        <f>base4!F46</f>
        <v>2</v>
      </c>
      <c r="C22" s="55">
        <f>base4!G46</f>
        <v>6</v>
      </c>
      <c r="D22" s="55"/>
      <c r="E22" s="55"/>
      <c r="F22" s="55"/>
      <c r="G22" s="55"/>
      <c r="H22" s="55"/>
      <c r="I22" s="55"/>
      <c r="J22" s="55"/>
      <c r="K22" s="55"/>
      <c r="V22" s="51">
        <v>34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5">
        <f>base4!F47</f>
        <v>4</v>
      </c>
      <c r="C23" s="55">
        <f>base4!G47</f>
        <v>9</v>
      </c>
      <c r="D23" s="55"/>
      <c r="E23" s="55"/>
      <c r="F23" s="55"/>
      <c r="G23" s="55"/>
      <c r="H23" s="55"/>
      <c r="I23" s="55"/>
      <c r="J23" s="55"/>
      <c r="K23" s="55"/>
      <c r="V23" s="51">
        <v>35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5">
        <f>base4!F48</f>
        <v>3</v>
      </c>
      <c r="C24" s="55">
        <f>base4!G48</f>
        <v>15</v>
      </c>
      <c r="D24" s="55"/>
      <c r="E24" s="55"/>
      <c r="F24" s="55"/>
      <c r="G24" s="55"/>
      <c r="H24" s="55"/>
      <c r="I24" s="55"/>
      <c r="J24" s="55"/>
      <c r="K24" s="55"/>
      <c r="V24" s="51">
        <v>36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5">
        <f>base4!F49</f>
        <v>3</v>
      </c>
      <c r="C25" s="55">
        <f>base4!G49</f>
        <v>8</v>
      </c>
      <c r="D25" s="55"/>
      <c r="E25" s="55"/>
      <c r="F25" s="55"/>
      <c r="G25" s="55"/>
      <c r="H25" s="55"/>
      <c r="I25" s="55"/>
      <c r="J25" s="55"/>
      <c r="K25" s="55"/>
      <c r="V25" s="51">
        <v>37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5">
        <f>base4!F50</f>
        <v>3</v>
      </c>
      <c r="C26" s="55">
        <f>base4!G50</f>
        <v>8</v>
      </c>
      <c r="D26" s="55"/>
      <c r="E26" s="55"/>
      <c r="F26" s="55"/>
      <c r="G26" s="55"/>
      <c r="H26" s="55"/>
      <c r="I26" s="55"/>
      <c r="J26" s="55"/>
      <c r="K26" s="55"/>
      <c r="V26" s="51">
        <v>38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5">
        <f>base4!F51</f>
        <v>6</v>
      </c>
      <c r="C27" s="55">
        <f>base4!G51</f>
        <v>15</v>
      </c>
      <c r="D27" s="55"/>
      <c r="E27" s="55"/>
      <c r="F27" s="55"/>
      <c r="G27" s="55"/>
      <c r="H27" s="55"/>
      <c r="I27" s="55"/>
      <c r="J27" s="55"/>
      <c r="K27" s="55"/>
      <c r="V27" s="51">
        <v>39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5">
        <f>base4!F52</f>
        <v>9</v>
      </c>
      <c r="C28" s="55">
        <f>base4!G52</f>
        <v>4</v>
      </c>
      <c r="D28" s="55"/>
      <c r="E28" s="55"/>
      <c r="F28" s="55"/>
      <c r="G28" s="55"/>
      <c r="H28" s="55"/>
      <c r="I28" s="55"/>
      <c r="J28" s="55"/>
      <c r="K28" s="55"/>
      <c r="V28" s="51">
        <v>40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5">
        <f>base4!F53</f>
        <v>6</v>
      </c>
      <c r="C29" s="55">
        <f>base4!G53</f>
        <v>4</v>
      </c>
      <c r="D29" s="55"/>
      <c r="E29" s="55"/>
      <c r="F29" s="55"/>
      <c r="G29" s="55"/>
      <c r="H29" s="55"/>
      <c r="I29" s="55"/>
      <c r="J29" s="55"/>
      <c r="K29" s="55"/>
      <c r="V29" s="51">
        <v>41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5">
        <f>base4!F54</f>
        <v>9</v>
      </c>
      <c r="C30" s="55">
        <f>base4!G54</f>
        <v>2</v>
      </c>
      <c r="D30" s="55"/>
      <c r="E30" s="55"/>
      <c r="F30" s="55"/>
      <c r="G30" s="55"/>
      <c r="H30" s="55"/>
      <c r="I30" s="55"/>
      <c r="J30" s="55"/>
      <c r="K30" s="55"/>
      <c r="V30" s="51">
        <v>42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5">
        <f>base4!F55</f>
        <v>9</v>
      </c>
      <c r="C31" s="55">
        <f>base4!G55</f>
        <v>6</v>
      </c>
      <c r="D31" s="55"/>
      <c r="E31" s="55"/>
      <c r="F31" s="55"/>
      <c r="G31" s="55"/>
      <c r="H31" s="55"/>
      <c r="I31" s="55"/>
      <c r="J31" s="55"/>
      <c r="K31" s="55"/>
      <c r="V31" s="51">
        <v>43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5">
        <f>base4!F56</f>
        <v>6</v>
      </c>
      <c r="C32" s="55">
        <f>base4!G56</f>
        <v>5</v>
      </c>
      <c r="D32" s="55"/>
      <c r="E32" s="55"/>
      <c r="F32" s="55"/>
      <c r="G32" s="55"/>
      <c r="H32" s="55"/>
      <c r="I32" s="55"/>
      <c r="J32" s="55"/>
      <c r="K32" s="55"/>
      <c r="V32" s="51">
        <v>44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5">
        <f>base4!F57</f>
        <v>5</v>
      </c>
      <c r="C33" s="55">
        <f>base4!G57</f>
        <v>2</v>
      </c>
      <c r="D33" s="55"/>
      <c r="E33" s="55"/>
      <c r="F33" s="55"/>
      <c r="G33" s="55"/>
      <c r="H33" s="55"/>
      <c r="I33" s="55"/>
      <c r="J33" s="55"/>
      <c r="K33" s="55"/>
      <c r="V33" s="51">
        <v>45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5">
        <f>base4!F58</f>
        <v>4</v>
      </c>
      <c r="C34" s="55">
        <f>base4!G58</f>
        <v>3</v>
      </c>
      <c r="D34" s="55"/>
      <c r="E34" s="55"/>
      <c r="F34" s="55"/>
      <c r="G34" s="55"/>
      <c r="H34" s="55"/>
      <c r="I34" s="55"/>
      <c r="J34" s="55"/>
      <c r="K34" s="55"/>
      <c r="V34" s="51">
        <v>46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5">
        <f>base4!F59</f>
        <v>8</v>
      </c>
      <c r="C35" s="55">
        <f>base4!G59</f>
        <v>2</v>
      </c>
      <c r="D35" s="55"/>
      <c r="E35" s="55"/>
      <c r="F35" s="55"/>
      <c r="G35" s="55"/>
      <c r="H35" s="55"/>
      <c r="I35" s="55"/>
      <c r="J35" s="55"/>
      <c r="K35" s="55"/>
      <c r="V35" s="51">
        <v>47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5">
        <f>base4!F60</f>
        <v>2</v>
      </c>
      <c r="C36" s="55">
        <f>base4!G60</f>
        <v>8</v>
      </c>
      <c r="D36" s="55"/>
      <c r="E36" s="55"/>
      <c r="F36" s="55"/>
      <c r="G36" s="55"/>
      <c r="H36" s="55"/>
      <c r="I36" s="55"/>
      <c r="J36" s="55"/>
      <c r="K36" s="55"/>
      <c r="V36" s="51">
        <v>48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5">
        <f>base4!F61</f>
        <v>9</v>
      </c>
      <c r="C37" s="55">
        <f>base4!G61</f>
        <v>2</v>
      </c>
      <c r="D37" s="55"/>
      <c r="E37" s="55"/>
      <c r="F37" s="55"/>
      <c r="G37" s="55"/>
      <c r="H37" s="55"/>
      <c r="I37" s="55"/>
      <c r="J37" s="55"/>
      <c r="K37" s="55"/>
      <c r="V37" s="51">
        <v>49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5">
        <f>base4!F62</f>
        <v>6</v>
      </c>
      <c r="C38" s="55">
        <f>base4!G62</f>
        <v>9</v>
      </c>
      <c r="D38" s="55"/>
      <c r="E38" s="55"/>
      <c r="F38" s="55"/>
      <c r="G38" s="55"/>
      <c r="H38" s="55"/>
      <c r="I38" s="55"/>
      <c r="J38" s="55"/>
      <c r="K38" s="55"/>
      <c r="V38" s="51">
        <v>50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5">
        <f>base4!G13</f>
        <v>5</v>
      </c>
      <c r="C39" s="55">
        <f>base4!H13</f>
        <v>6</v>
      </c>
      <c r="V39" s="51">
        <v>51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5">
        <f>base4!G14</f>
        <v>13</v>
      </c>
      <c r="C40" s="55">
        <f>base4!H14</f>
        <v>1</v>
      </c>
      <c r="V40" s="51">
        <v>52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5">
        <f>base4!G15</f>
        <v>6</v>
      </c>
      <c r="C41" s="55">
        <f>base4!H15</f>
        <v>9</v>
      </c>
      <c r="V41" s="51">
        <v>53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5">
        <f>base4!G16</f>
        <v>3</v>
      </c>
      <c r="C42" s="55">
        <f>base4!H16</f>
        <v>6</v>
      </c>
      <c r="V42" s="51">
        <v>54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5">
        <f>base4!G17</f>
        <v>4</v>
      </c>
      <c r="C43" s="55">
        <f>base4!H17</f>
        <v>6</v>
      </c>
      <c r="V43" s="51">
        <v>55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5">
        <f>base4!G18</f>
        <v>10</v>
      </c>
      <c r="C44" s="55">
        <f>base4!H18</f>
        <v>8</v>
      </c>
      <c r="V44" s="51">
        <v>56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5">
        <f>base4!G19</f>
        <v>6</v>
      </c>
      <c r="C45" s="55">
        <f>base4!H19</f>
        <v>9</v>
      </c>
      <c r="V45" s="51">
        <v>57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5">
        <f>base4!G20</f>
        <v>13</v>
      </c>
      <c r="C46" s="55">
        <f>base4!H20</f>
        <v>12</v>
      </c>
      <c r="V46" s="51">
        <v>58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5">
        <f>base4!G21</f>
        <v>2</v>
      </c>
      <c r="C47" s="55">
        <f>base4!H21</f>
        <v>6</v>
      </c>
      <c r="V47" s="51">
        <v>59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5">
        <f>base4!G22</f>
        <v>1</v>
      </c>
      <c r="C48" s="55">
        <f>base4!H22</f>
        <v>5</v>
      </c>
      <c r="V48" s="51">
        <v>60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5">
        <f>base4!G23</f>
        <v>2</v>
      </c>
      <c r="C49" s="55">
        <f>base4!H23</f>
        <v>6</v>
      </c>
      <c r="V49" s="51">
        <v>61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5">
        <f>base4!G24</f>
        <v>5</v>
      </c>
      <c r="C50" s="55">
        <f>base4!H24</f>
        <v>6</v>
      </c>
      <c r="V50" s="51">
        <v>62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5">
        <f>base4!G25</f>
        <v>15</v>
      </c>
      <c r="C51" s="55">
        <f>base4!H25</f>
        <v>8</v>
      </c>
      <c r="V51" s="51">
        <v>63</v>
      </c>
      <c r="W51" s="51" t="s">
        <v>103</v>
      </c>
      <c r="X51" s="51">
        <v>0</v>
      </c>
      <c r="Z51" s="51">
        <v>1</v>
      </c>
    </row>
    <row r="52" spans="1:26" x14ac:dyDescent="0.25">
      <c r="A52" s="52" t="s">
        <v>116</v>
      </c>
      <c r="B52" s="55">
        <f>base4!G26</f>
        <v>6</v>
      </c>
      <c r="C52" s="55">
        <f>base4!H26</f>
        <v>12</v>
      </c>
      <c r="V52" s="51">
        <v>64</v>
      </c>
      <c r="W52" s="51" t="s">
        <v>103</v>
      </c>
      <c r="X52" s="51">
        <v>0</v>
      </c>
      <c r="Z52" s="51">
        <v>1</v>
      </c>
    </row>
    <row r="53" spans="1:26" x14ac:dyDescent="0.25">
      <c r="A53" s="52" t="s">
        <v>116</v>
      </c>
      <c r="B53" s="55">
        <f>base4!G27</f>
        <v>2</v>
      </c>
      <c r="C53" s="55">
        <f>base4!H27</f>
        <v>6</v>
      </c>
      <c r="V53" s="51">
        <v>65</v>
      </c>
      <c r="W53" s="51" t="s">
        <v>103</v>
      </c>
      <c r="X53" s="51">
        <v>0</v>
      </c>
      <c r="Z53" s="51">
        <v>1</v>
      </c>
    </row>
    <row r="54" spans="1:26" x14ac:dyDescent="0.25">
      <c r="A54" s="52" t="s">
        <v>116</v>
      </c>
      <c r="B54" s="55">
        <f>base4!G28</f>
        <v>1</v>
      </c>
      <c r="C54" s="55">
        <f>base4!H28</f>
        <v>7</v>
      </c>
      <c r="V54" s="51">
        <v>66</v>
      </c>
      <c r="W54" s="51" t="s">
        <v>103</v>
      </c>
      <c r="X54" s="51">
        <v>0</v>
      </c>
      <c r="Z54" s="51">
        <v>1</v>
      </c>
    </row>
    <row r="55" spans="1:26" x14ac:dyDescent="0.25">
      <c r="A55" s="52" t="s">
        <v>116</v>
      </c>
      <c r="B55" s="55">
        <f>base4!G29</f>
        <v>8</v>
      </c>
      <c r="C55" s="55">
        <f>base4!H29</f>
        <v>5</v>
      </c>
      <c r="V55" s="51">
        <v>67</v>
      </c>
      <c r="W55" s="51" t="s">
        <v>103</v>
      </c>
      <c r="X55" s="51">
        <v>0</v>
      </c>
      <c r="Z55" s="51">
        <v>1</v>
      </c>
    </row>
    <row r="56" spans="1:26" x14ac:dyDescent="0.25">
      <c r="A56" s="52" t="s">
        <v>116</v>
      </c>
      <c r="B56" s="55">
        <f>base4!G30</f>
        <v>6</v>
      </c>
      <c r="C56" s="55">
        <f>base4!H30</f>
        <v>9</v>
      </c>
      <c r="V56" s="51">
        <v>68</v>
      </c>
      <c r="W56" s="51" t="s">
        <v>103</v>
      </c>
      <c r="X56" s="51">
        <v>0</v>
      </c>
      <c r="Z56" s="51">
        <v>1</v>
      </c>
    </row>
    <row r="57" spans="1:26" x14ac:dyDescent="0.25">
      <c r="A57" s="52" t="s">
        <v>116</v>
      </c>
      <c r="B57" s="55">
        <f>base4!G31</f>
        <v>6</v>
      </c>
      <c r="C57" s="55">
        <f>base4!H31</f>
        <v>9</v>
      </c>
      <c r="V57" s="51">
        <v>69</v>
      </c>
      <c r="W57" s="51" t="s">
        <v>103</v>
      </c>
      <c r="X57" s="51">
        <v>0</v>
      </c>
      <c r="Z57" s="51">
        <v>1</v>
      </c>
    </row>
    <row r="58" spans="1:26" x14ac:dyDescent="0.25">
      <c r="A58" s="52" t="s">
        <v>116</v>
      </c>
      <c r="B58" s="55">
        <f>base4!G32</f>
        <v>14</v>
      </c>
      <c r="C58" s="55">
        <f>base4!H32</f>
        <v>3</v>
      </c>
      <c r="V58" s="51">
        <v>70</v>
      </c>
      <c r="W58" s="51" t="s">
        <v>103</v>
      </c>
      <c r="X58" s="51">
        <v>0</v>
      </c>
      <c r="Z58" s="51">
        <v>1</v>
      </c>
    </row>
    <row r="59" spans="1:26" x14ac:dyDescent="0.25">
      <c r="A59" s="52" t="s">
        <v>116</v>
      </c>
      <c r="B59" s="55">
        <f>base4!G33</f>
        <v>5</v>
      </c>
      <c r="C59" s="55">
        <f>base4!H33</f>
        <v>9</v>
      </c>
      <c r="V59" s="51">
        <v>71</v>
      </c>
      <c r="W59" s="51" t="s">
        <v>103</v>
      </c>
      <c r="X59" s="51">
        <v>0</v>
      </c>
      <c r="Z59" s="51">
        <v>1</v>
      </c>
    </row>
    <row r="60" spans="1:26" x14ac:dyDescent="0.25">
      <c r="A60" s="52" t="s">
        <v>116</v>
      </c>
      <c r="B60" s="55">
        <f>base4!G34</f>
        <v>15</v>
      </c>
      <c r="C60" s="55">
        <f>base4!H34</f>
        <v>1</v>
      </c>
      <c r="V60" s="51">
        <v>72</v>
      </c>
      <c r="W60" s="51" t="s">
        <v>103</v>
      </c>
      <c r="X60" s="51">
        <v>0</v>
      </c>
      <c r="Z60" s="51">
        <v>1</v>
      </c>
    </row>
    <row r="61" spans="1:26" x14ac:dyDescent="0.25">
      <c r="A61" s="52" t="s">
        <v>116</v>
      </c>
      <c r="B61" s="55">
        <f>base4!G35</f>
        <v>9</v>
      </c>
      <c r="C61" s="55">
        <f>base4!H35</f>
        <v>4</v>
      </c>
      <c r="V61" s="51">
        <v>73</v>
      </c>
      <c r="W61" s="51" t="s">
        <v>103</v>
      </c>
      <c r="X61" s="51">
        <v>0</v>
      </c>
      <c r="Z61" s="51">
        <v>1</v>
      </c>
    </row>
    <row r="62" spans="1:26" x14ac:dyDescent="0.25">
      <c r="A62" s="52" t="s">
        <v>116</v>
      </c>
      <c r="B62" s="55">
        <f>base4!G36</f>
        <v>15</v>
      </c>
      <c r="C62" s="55">
        <f>base4!H36</f>
        <v>8</v>
      </c>
      <c r="V62" s="51">
        <v>74</v>
      </c>
      <c r="W62" s="51" t="s">
        <v>103</v>
      </c>
      <c r="X62" s="51">
        <v>0</v>
      </c>
      <c r="Z62" s="51">
        <v>1</v>
      </c>
    </row>
    <row r="63" spans="1:26" x14ac:dyDescent="0.25">
      <c r="A63" s="52" t="s">
        <v>116</v>
      </c>
      <c r="B63" s="55">
        <f>base4!G37</f>
        <v>2</v>
      </c>
      <c r="C63" s="55">
        <f>base4!H37</f>
        <v>14</v>
      </c>
      <c r="V63" s="51">
        <v>75</v>
      </c>
      <c r="W63" s="51" t="s">
        <v>103</v>
      </c>
      <c r="X63" s="51">
        <v>0</v>
      </c>
      <c r="Z63" s="51">
        <v>1</v>
      </c>
    </row>
    <row r="64" spans="1:26" x14ac:dyDescent="0.25">
      <c r="A64" s="52" t="s">
        <v>116</v>
      </c>
      <c r="B64" s="55">
        <f>base4!G38</f>
        <v>4</v>
      </c>
      <c r="C64" s="55">
        <f>base4!H38</f>
        <v>9</v>
      </c>
      <c r="V64" s="51">
        <v>76</v>
      </c>
      <c r="W64" s="51" t="s">
        <v>103</v>
      </c>
      <c r="X64" s="51">
        <v>0</v>
      </c>
      <c r="Z64" s="51">
        <v>1</v>
      </c>
    </row>
    <row r="65" spans="1:26" x14ac:dyDescent="0.25">
      <c r="A65" s="52" t="s">
        <v>116</v>
      </c>
      <c r="B65" s="55">
        <f>base4!G39</f>
        <v>9</v>
      </c>
      <c r="C65" s="55">
        <f>base4!H39</f>
        <v>15</v>
      </c>
      <c r="V65" s="51">
        <v>77</v>
      </c>
      <c r="W65" s="51" t="s">
        <v>103</v>
      </c>
      <c r="X65" s="51">
        <v>0</v>
      </c>
      <c r="Z65" s="51">
        <v>1</v>
      </c>
    </row>
    <row r="66" spans="1:26" x14ac:dyDescent="0.25">
      <c r="A66" s="52" t="s">
        <v>116</v>
      </c>
      <c r="B66" s="55">
        <f>base4!G40</f>
        <v>6</v>
      </c>
      <c r="C66" s="55">
        <f>base4!H40</f>
        <v>4</v>
      </c>
      <c r="V66" s="51">
        <v>78</v>
      </c>
      <c r="W66" s="51" t="s">
        <v>103</v>
      </c>
      <c r="X66" s="51">
        <v>0</v>
      </c>
      <c r="Z66" s="51">
        <v>1</v>
      </c>
    </row>
    <row r="67" spans="1:26" x14ac:dyDescent="0.25">
      <c r="A67" s="52" t="s">
        <v>116</v>
      </c>
      <c r="B67" s="55">
        <f>base4!G41</f>
        <v>5</v>
      </c>
      <c r="C67" s="55">
        <f>base4!H41</f>
        <v>13</v>
      </c>
      <c r="V67" s="51">
        <v>79</v>
      </c>
      <c r="W67" s="51" t="s">
        <v>103</v>
      </c>
      <c r="X67" s="51">
        <v>0</v>
      </c>
      <c r="Z67" s="51">
        <v>1</v>
      </c>
    </row>
    <row r="68" spans="1:26" x14ac:dyDescent="0.25">
      <c r="A68" s="52" t="s">
        <v>116</v>
      </c>
      <c r="B68" s="55">
        <f>base4!G42</f>
        <v>6</v>
      </c>
      <c r="C68" s="55">
        <f>base4!H42</f>
        <v>13</v>
      </c>
      <c r="V68" s="51">
        <v>80</v>
      </c>
      <c r="W68" s="51" t="s">
        <v>103</v>
      </c>
      <c r="X68" s="51">
        <v>0</v>
      </c>
      <c r="Z68" s="51">
        <v>1</v>
      </c>
    </row>
    <row r="69" spans="1:26" x14ac:dyDescent="0.25">
      <c r="A69" s="52" t="s">
        <v>116</v>
      </c>
      <c r="B69" s="55">
        <f>base4!G43</f>
        <v>5</v>
      </c>
      <c r="C69" s="55">
        <f>base4!H43</f>
        <v>15</v>
      </c>
      <c r="V69" s="51">
        <v>81</v>
      </c>
      <c r="W69" s="51" t="s">
        <v>103</v>
      </c>
      <c r="X69" s="51">
        <v>0</v>
      </c>
      <c r="Z69" s="51">
        <v>1</v>
      </c>
    </row>
    <row r="70" spans="1:26" x14ac:dyDescent="0.25">
      <c r="A70" s="52" t="s">
        <v>116</v>
      </c>
      <c r="B70" s="55">
        <f>base4!G44</f>
        <v>2</v>
      </c>
      <c r="C70" s="55">
        <f>base4!H44</f>
        <v>4</v>
      </c>
      <c r="V70" s="51">
        <v>82</v>
      </c>
      <c r="W70" s="51" t="s">
        <v>103</v>
      </c>
      <c r="X70" s="51">
        <v>0</v>
      </c>
      <c r="Z70" s="51">
        <v>1</v>
      </c>
    </row>
    <row r="71" spans="1:26" x14ac:dyDescent="0.25">
      <c r="A71" s="52" t="s">
        <v>116</v>
      </c>
      <c r="B71" s="55">
        <f>base4!G45</f>
        <v>15</v>
      </c>
      <c r="C71" s="55">
        <f>base4!H45</f>
        <v>6</v>
      </c>
      <c r="V71" s="51">
        <v>83</v>
      </c>
      <c r="W71" s="51" t="s">
        <v>103</v>
      </c>
      <c r="X71" s="51">
        <v>0</v>
      </c>
      <c r="Z71" s="51">
        <v>1</v>
      </c>
    </row>
    <row r="72" spans="1:26" x14ac:dyDescent="0.25">
      <c r="A72" s="52" t="s">
        <v>116</v>
      </c>
      <c r="B72" s="55">
        <f>base4!G46</f>
        <v>6</v>
      </c>
      <c r="C72" s="55">
        <f>base4!H46</f>
        <v>13</v>
      </c>
      <c r="V72" s="51">
        <v>84</v>
      </c>
      <c r="W72" s="51" t="s">
        <v>103</v>
      </c>
      <c r="X72" s="51">
        <v>0</v>
      </c>
      <c r="Z72" s="51">
        <v>1</v>
      </c>
    </row>
    <row r="73" spans="1:26" x14ac:dyDescent="0.25">
      <c r="A73" s="52" t="s">
        <v>116</v>
      </c>
      <c r="B73" s="55">
        <f>base4!G47</f>
        <v>9</v>
      </c>
      <c r="C73" s="55">
        <f>base4!H47</f>
        <v>13</v>
      </c>
      <c r="V73" s="51">
        <v>85</v>
      </c>
      <c r="W73" s="51" t="s">
        <v>103</v>
      </c>
      <c r="X73" s="51">
        <v>0</v>
      </c>
      <c r="Z73" s="51">
        <v>1</v>
      </c>
    </row>
    <row r="74" spans="1:26" x14ac:dyDescent="0.25">
      <c r="A74" s="52" t="s">
        <v>116</v>
      </c>
      <c r="B74" s="55">
        <f>base4!G48</f>
        <v>15</v>
      </c>
      <c r="C74" s="55">
        <f>base4!H48</f>
        <v>13</v>
      </c>
      <c r="V74" s="51">
        <v>86</v>
      </c>
      <c r="W74" s="51" t="s">
        <v>103</v>
      </c>
      <c r="X74" s="51">
        <v>0</v>
      </c>
      <c r="Z74" s="51">
        <v>1</v>
      </c>
    </row>
    <row r="75" spans="1:26" x14ac:dyDescent="0.25">
      <c r="A75" s="52" t="s">
        <v>116</v>
      </c>
      <c r="B75" s="55">
        <f>base4!G49</f>
        <v>8</v>
      </c>
      <c r="C75" s="55">
        <f>base4!H49</f>
        <v>4</v>
      </c>
      <c r="V75" s="51">
        <v>87</v>
      </c>
      <c r="W75" s="51" t="s">
        <v>103</v>
      </c>
      <c r="X75" s="51">
        <v>0</v>
      </c>
      <c r="Z75" s="51">
        <v>1</v>
      </c>
    </row>
    <row r="76" spans="1:26" x14ac:dyDescent="0.25">
      <c r="A76" s="52" t="s">
        <v>116</v>
      </c>
      <c r="B76" s="55">
        <f>base4!G50</f>
        <v>8</v>
      </c>
      <c r="C76" s="55">
        <f>base4!H50</f>
        <v>6</v>
      </c>
      <c r="V76" s="51">
        <v>88</v>
      </c>
      <c r="W76" s="51" t="s">
        <v>103</v>
      </c>
      <c r="X76" s="51">
        <v>0</v>
      </c>
      <c r="Z76" s="51">
        <v>1</v>
      </c>
    </row>
    <row r="77" spans="1:26" x14ac:dyDescent="0.25">
      <c r="A77" s="52" t="s">
        <v>116</v>
      </c>
      <c r="B77" s="55">
        <f>base4!G51</f>
        <v>15</v>
      </c>
      <c r="C77" s="55">
        <f>base4!H51</f>
        <v>9</v>
      </c>
      <c r="V77" s="51">
        <v>89</v>
      </c>
      <c r="W77" s="51" t="s">
        <v>103</v>
      </c>
      <c r="X77" s="51">
        <v>0</v>
      </c>
      <c r="Z77" s="51">
        <v>1</v>
      </c>
    </row>
    <row r="78" spans="1:26" x14ac:dyDescent="0.25">
      <c r="A78" s="52" t="s">
        <v>116</v>
      </c>
      <c r="B78" s="55">
        <f>base4!G52</f>
        <v>4</v>
      </c>
      <c r="C78" s="55">
        <f>base4!H52</f>
        <v>8</v>
      </c>
      <c r="V78" s="51">
        <v>90</v>
      </c>
      <c r="W78" s="51" t="s">
        <v>103</v>
      </c>
      <c r="X78" s="51">
        <v>0</v>
      </c>
      <c r="Z78" s="51">
        <v>1</v>
      </c>
    </row>
    <row r="79" spans="1:26" x14ac:dyDescent="0.25">
      <c r="A79" s="52" t="s">
        <v>116</v>
      </c>
      <c r="B79" s="55">
        <f>base4!G53</f>
        <v>4</v>
      </c>
      <c r="C79" s="55">
        <f>base4!H53</f>
        <v>8</v>
      </c>
      <c r="V79" s="51">
        <v>91</v>
      </c>
      <c r="W79" s="51" t="s">
        <v>103</v>
      </c>
      <c r="X79" s="51">
        <v>0</v>
      </c>
      <c r="Z79" s="51">
        <v>1</v>
      </c>
    </row>
    <row r="80" spans="1:26" x14ac:dyDescent="0.25">
      <c r="A80" s="52" t="s">
        <v>116</v>
      </c>
      <c r="B80" s="55">
        <f>base4!G54</f>
        <v>2</v>
      </c>
      <c r="C80" s="55">
        <f>base4!H54</f>
        <v>8</v>
      </c>
      <c r="V80" s="51">
        <v>92</v>
      </c>
      <c r="W80" s="51" t="s">
        <v>103</v>
      </c>
      <c r="X80" s="51">
        <v>0</v>
      </c>
      <c r="Z80" s="51">
        <v>1</v>
      </c>
    </row>
    <row r="81" spans="1:26" x14ac:dyDescent="0.25">
      <c r="A81" s="52" t="s">
        <v>116</v>
      </c>
      <c r="B81" s="55">
        <f>base4!G55</f>
        <v>6</v>
      </c>
      <c r="C81" s="55">
        <f>base4!H55</f>
        <v>3</v>
      </c>
      <c r="V81" s="51">
        <v>93</v>
      </c>
      <c r="W81" s="51" t="s">
        <v>103</v>
      </c>
      <c r="X81" s="51">
        <v>0</v>
      </c>
      <c r="Z81" s="51">
        <v>1</v>
      </c>
    </row>
    <row r="82" spans="1:26" x14ac:dyDescent="0.25">
      <c r="A82" s="52" t="s">
        <v>116</v>
      </c>
      <c r="B82" s="55">
        <f>base4!G56</f>
        <v>5</v>
      </c>
      <c r="C82" s="55">
        <f>base4!H56</f>
        <v>1</v>
      </c>
      <c r="V82" s="51">
        <v>94</v>
      </c>
      <c r="W82" s="51" t="s">
        <v>103</v>
      </c>
      <c r="X82" s="51">
        <v>0</v>
      </c>
      <c r="Z82" s="51">
        <v>1</v>
      </c>
    </row>
    <row r="83" spans="1:26" x14ac:dyDescent="0.25">
      <c r="A83" s="52" t="s">
        <v>116</v>
      </c>
      <c r="B83" s="55">
        <f>base4!G57</f>
        <v>2</v>
      </c>
      <c r="C83" s="55">
        <f>base4!H57</f>
        <v>15</v>
      </c>
      <c r="V83" s="51">
        <v>95</v>
      </c>
      <c r="W83" s="51" t="s">
        <v>103</v>
      </c>
      <c r="X83" s="51">
        <v>0</v>
      </c>
      <c r="Z83" s="51">
        <v>1</v>
      </c>
    </row>
    <row r="84" spans="1:26" x14ac:dyDescent="0.25">
      <c r="A84" s="52" t="s">
        <v>116</v>
      </c>
      <c r="B84" s="55">
        <f>base4!G58</f>
        <v>3</v>
      </c>
      <c r="C84" s="55">
        <f>base4!H58</f>
        <v>6</v>
      </c>
      <c r="V84" s="51">
        <v>96</v>
      </c>
      <c r="W84" s="51" t="s">
        <v>103</v>
      </c>
      <c r="X84" s="51">
        <v>0</v>
      </c>
      <c r="Z84" s="51">
        <v>1</v>
      </c>
    </row>
    <row r="85" spans="1:26" x14ac:dyDescent="0.25">
      <c r="A85" s="52" t="s">
        <v>116</v>
      </c>
      <c r="B85" s="55">
        <f>base4!G59</f>
        <v>2</v>
      </c>
      <c r="C85" s="55">
        <f>base4!H59</f>
        <v>1</v>
      </c>
      <c r="V85" s="51">
        <v>97</v>
      </c>
      <c r="W85" s="51" t="s">
        <v>103</v>
      </c>
      <c r="X85" s="51">
        <v>0</v>
      </c>
      <c r="Z85" s="51">
        <v>1</v>
      </c>
    </row>
    <row r="86" spans="1:26" x14ac:dyDescent="0.25">
      <c r="A86" s="52" t="s">
        <v>116</v>
      </c>
      <c r="B86" s="55">
        <f>base4!G60</f>
        <v>8</v>
      </c>
      <c r="C86" s="55">
        <f>base4!H60</f>
        <v>1</v>
      </c>
      <c r="V86" s="51">
        <v>98</v>
      </c>
      <c r="W86" s="51" t="s">
        <v>103</v>
      </c>
      <c r="X86" s="51">
        <v>0</v>
      </c>
      <c r="Z86" s="51">
        <v>1</v>
      </c>
    </row>
    <row r="87" spans="1:26" x14ac:dyDescent="0.25">
      <c r="A87" s="52" t="s">
        <v>116</v>
      </c>
      <c r="B87" s="55">
        <f>base4!G61</f>
        <v>2</v>
      </c>
      <c r="C87" s="55">
        <f>base4!H61</f>
        <v>8</v>
      </c>
      <c r="V87" s="51">
        <v>99</v>
      </c>
      <c r="W87" s="51" t="s">
        <v>103</v>
      </c>
      <c r="X87" s="51">
        <v>0</v>
      </c>
      <c r="Z87" s="51">
        <v>1</v>
      </c>
    </row>
    <row r="88" spans="1:26" x14ac:dyDescent="0.25">
      <c r="A88" s="52" t="s">
        <v>116</v>
      </c>
      <c r="B88" s="55">
        <f>base4!G62</f>
        <v>9</v>
      </c>
      <c r="C88" s="55">
        <f>base4!H62</f>
        <v>13</v>
      </c>
      <c r="V88" s="51">
        <v>100</v>
      </c>
      <c r="W88" s="51" t="s">
        <v>103</v>
      </c>
      <c r="X88" s="51">
        <v>0</v>
      </c>
      <c r="Z88" s="51">
        <v>1</v>
      </c>
    </row>
  </sheetData>
  <conditionalFormatting sqref="B1:P1 A2:A88">
    <cfRule type="cellIs" dxfId="2339" priority="16" operator="equal">
      <formula>#REF!</formula>
    </cfRule>
    <cfRule type="cellIs" dxfId="2338" priority="17" operator="equal">
      <formula>#REF!</formula>
    </cfRule>
    <cfRule type="cellIs" dxfId="2337" priority="18" operator="equal">
      <formula>#REF!</formula>
    </cfRule>
    <cfRule type="cellIs" dxfId="2336" priority="19" operator="equal">
      <formula>#REF!</formula>
    </cfRule>
    <cfRule type="cellIs" dxfId="2335" priority="20" operator="equal">
      <formula>#REF!</formula>
    </cfRule>
  </conditionalFormatting>
  <conditionalFormatting sqref="B1:P1 A2:A88">
    <cfRule type="cellIs" dxfId="2334" priority="21" operator="equal">
      <formula>#REF!</formula>
    </cfRule>
    <cfRule type="cellIs" dxfId="2333" priority="22" operator="equal">
      <formula>#REF!</formula>
    </cfRule>
    <cfRule type="cellIs" dxfId="2332" priority="23" operator="equal">
      <formula>#REF!</formula>
    </cfRule>
    <cfRule type="cellIs" dxfId="2331" priority="24" operator="equal">
      <formula>#REF!</formula>
    </cfRule>
    <cfRule type="cellIs" dxfId="2330" priority="25" operator="equal">
      <formula>#REF!</formula>
    </cfRule>
  </conditionalFormatting>
  <conditionalFormatting sqref="D2:K38 B2:C88">
    <cfRule type="cellIs" dxfId="2329" priority="26" operator="equal">
      <formula>#REF!</formula>
    </cfRule>
    <cfRule type="cellIs" dxfId="2328" priority="27" operator="equal">
      <formula>#REF!</formula>
    </cfRule>
    <cfRule type="cellIs" dxfId="2327" priority="28" operator="equal">
      <formula>#REF!</formula>
    </cfRule>
    <cfRule type="cellIs" dxfId="2326" priority="29" operator="equal">
      <formula>#REF!</formula>
    </cfRule>
    <cfRule type="cellIs" dxfId="232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CC6D355-AD4A-44CF-B459-5E19BEA4CE0D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C2B3FF7-9F93-454F-9880-9A49384FA43D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E425D7B-389D-41A2-8606-1C80D6CA83EA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22020EC-6951-4000-995D-24ED87346469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E6B99A4-0376-46BC-8C19-4FADA933669E}">
            <xm:f>base4!$AA$5</xm:f>
            <x14:dxf>
              <fill>
                <patternFill>
                  <bgColor rgb="FFFFFF00"/>
                </patternFill>
              </fill>
            </x14:dxf>
          </x14:cfRule>
          <xm:sqref>D2:K38 B2:C88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topLeftCell="A75" zoomScaleNormal="100" workbookViewId="0">
      <selection activeCell="B52" sqref="B52:B10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base4!G13</f>
        <v>5</v>
      </c>
      <c r="C2" s="55">
        <f>base4!H13</f>
        <v>6</v>
      </c>
      <c r="D2" s="55"/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5">
        <f>base4!G14</f>
        <v>13</v>
      </c>
      <c r="C3" s="55">
        <f>base4!H14</f>
        <v>1</v>
      </c>
      <c r="D3" s="55"/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5">
        <f>base4!G15</f>
        <v>6</v>
      </c>
      <c r="C4" s="55">
        <f>base4!H15</f>
        <v>9</v>
      </c>
      <c r="D4" s="55"/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5">
        <f>base4!G16</f>
        <v>3</v>
      </c>
      <c r="C5" s="55">
        <f>base4!H16</f>
        <v>6</v>
      </c>
      <c r="D5" s="55"/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5">
        <f>base4!G17</f>
        <v>4</v>
      </c>
      <c r="C6" s="55">
        <f>base4!H17</f>
        <v>6</v>
      </c>
      <c r="D6" s="55"/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5">
        <f>base4!G18</f>
        <v>10</v>
      </c>
      <c r="C7" s="55">
        <f>base4!H18</f>
        <v>8</v>
      </c>
      <c r="D7" s="55"/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5">
        <f>base4!G19</f>
        <v>6</v>
      </c>
      <c r="C8" s="55">
        <f>base4!H19</f>
        <v>9</v>
      </c>
      <c r="D8" s="55"/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5">
        <f>base4!G20</f>
        <v>13</v>
      </c>
      <c r="C9" s="55">
        <f>base4!H20</f>
        <v>12</v>
      </c>
      <c r="D9" s="55"/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5">
        <f>base4!G21</f>
        <v>2</v>
      </c>
      <c r="C10" s="55">
        <f>base4!H21</f>
        <v>6</v>
      </c>
      <c r="D10" s="55"/>
      <c r="E10" s="55"/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5">
        <f>base4!G22</f>
        <v>1</v>
      </c>
      <c r="C11" s="55">
        <f>base4!H22</f>
        <v>5</v>
      </c>
      <c r="D11" s="55"/>
      <c r="E11" s="55"/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5">
        <f>base4!G23</f>
        <v>2</v>
      </c>
      <c r="C12" s="55">
        <f>base4!H23</f>
        <v>6</v>
      </c>
      <c r="D12" s="55"/>
      <c r="E12" s="55"/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5">
        <f>base4!G24</f>
        <v>5</v>
      </c>
      <c r="C13" s="55">
        <f>base4!H24</f>
        <v>6</v>
      </c>
      <c r="D13" s="55"/>
      <c r="E13" s="55"/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5">
        <f>base4!G25</f>
        <v>15</v>
      </c>
      <c r="C14" s="55">
        <f>base4!H25</f>
        <v>8</v>
      </c>
      <c r="D14" s="55"/>
      <c r="E14" s="55"/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5">
        <f>base4!G26</f>
        <v>6</v>
      </c>
      <c r="C15" s="55">
        <f>base4!H26</f>
        <v>12</v>
      </c>
      <c r="D15" s="55"/>
      <c r="E15" s="55"/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5">
        <f>base4!G27</f>
        <v>2</v>
      </c>
      <c r="C16" s="55">
        <f>base4!H27</f>
        <v>6</v>
      </c>
      <c r="D16" s="55"/>
      <c r="E16" s="55"/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5">
        <f>base4!G28</f>
        <v>1</v>
      </c>
      <c r="C17" s="55">
        <f>base4!H28</f>
        <v>7</v>
      </c>
      <c r="D17" s="55"/>
      <c r="E17" s="55"/>
      <c r="F17" s="55"/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5">
        <f>base4!G29</f>
        <v>8</v>
      </c>
      <c r="C18" s="55">
        <f>base4!H29</f>
        <v>5</v>
      </c>
      <c r="D18" s="55"/>
      <c r="E18" s="55"/>
      <c r="F18" s="55"/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5">
        <f>base4!G30</f>
        <v>6</v>
      </c>
      <c r="C19" s="55">
        <f>base4!H30</f>
        <v>9</v>
      </c>
      <c r="D19" s="55"/>
      <c r="E19" s="55"/>
      <c r="F19" s="55"/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5">
        <f>base4!G31</f>
        <v>6</v>
      </c>
      <c r="C20" s="55">
        <f>base4!H31</f>
        <v>9</v>
      </c>
      <c r="D20" s="55"/>
      <c r="E20" s="55"/>
      <c r="F20" s="55"/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5">
        <f>base4!G32</f>
        <v>14</v>
      </c>
      <c r="C21" s="55">
        <f>base4!H32</f>
        <v>3</v>
      </c>
      <c r="D21" s="55"/>
      <c r="E21" s="55"/>
      <c r="F21" s="55"/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5">
        <f>base4!G33</f>
        <v>5</v>
      </c>
      <c r="C22" s="55">
        <f>base4!H33</f>
        <v>9</v>
      </c>
      <c r="D22" s="55"/>
      <c r="E22" s="55"/>
      <c r="F22" s="55"/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5">
        <f>base4!G34</f>
        <v>15</v>
      </c>
      <c r="C23" s="55">
        <f>base4!H34</f>
        <v>1</v>
      </c>
      <c r="D23" s="55"/>
      <c r="E23" s="55"/>
      <c r="F23" s="55"/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5">
        <f>base4!G35</f>
        <v>9</v>
      </c>
      <c r="C24" s="55">
        <f>base4!H35</f>
        <v>4</v>
      </c>
      <c r="D24" s="55"/>
      <c r="E24" s="55"/>
      <c r="F24" s="55"/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5">
        <f>base4!G36</f>
        <v>15</v>
      </c>
      <c r="C25" s="55">
        <f>base4!H36</f>
        <v>8</v>
      </c>
      <c r="D25" s="55"/>
      <c r="E25" s="55"/>
      <c r="F25" s="55"/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5">
        <f>base4!G37</f>
        <v>2</v>
      </c>
      <c r="C26" s="55">
        <f>base4!H37</f>
        <v>14</v>
      </c>
      <c r="D26" s="55"/>
      <c r="E26" s="55"/>
      <c r="F26" s="55"/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5">
        <f>base4!G38</f>
        <v>4</v>
      </c>
      <c r="C27" s="55">
        <f>base4!H38</f>
        <v>9</v>
      </c>
      <c r="D27" s="55"/>
      <c r="E27" s="55"/>
      <c r="F27" s="55"/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5">
        <f>base4!G39</f>
        <v>9</v>
      </c>
      <c r="C28" s="55">
        <f>base4!H39</f>
        <v>15</v>
      </c>
      <c r="D28" s="55"/>
      <c r="E28" s="55"/>
      <c r="F28" s="55"/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5">
        <f>base4!G40</f>
        <v>6</v>
      </c>
      <c r="C29" s="55">
        <f>base4!H40</f>
        <v>4</v>
      </c>
      <c r="D29" s="55"/>
      <c r="E29" s="55"/>
      <c r="F29" s="55"/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5">
        <f>base4!G41</f>
        <v>5</v>
      </c>
      <c r="C30" s="55">
        <f>base4!H41</f>
        <v>13</v>
      </c>
      <c r="D30" s="55"/>
      <c r="E30" s="55"/>
      <c r="F30" s="55"/>
      <c r="G30" s="55"/>
      <c r="H30" s="55"/>
      <c r="I30" s="55"/>
      <c r="J30" s="55"/>
      <c r="K30" s="55"/>
      <c r="V30" s="51">
        <v>29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5">
        <f>base4!G42</f>
        <v>6</v>
      </c>
      <c r="C31" s="55">
        <f>base4!H42</f>
        <v>13</v>
      </c>
      <c r="D31" s="55"/>
      <c r="E31" s="55"/>
      <c r="F31" s="55"/>
      <c r="G31" s="55"/>
      <c r="H31" s="55"/>
      <c r="I31" s="55"/>
      <c r="J31" s="55"/>
      <c r="K31" s="55"/>
      <c r="V31" s="51">
        <v>30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5">
        <f>base4!G43</f>
        <v>5</v>
      </c>
      <c r="C32" s="55">
        <f>base4!H43</f>
        <v>15</v>
      </c>
      <c r="D32" s="55"/>
      <c r="E32" s="55"/>
      <c r="F32" s="55"/>
      <c r="G32" s="55"/>
      <c r="H32" s="55"/>
      <c r="I32" s="55"/>
      <c r="J32" s="55"/>
      <c r="K32" s="55"/>
      <c r="V32" s="51">
        <v>31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5">
        <f>base4!G44</f>
        <v>2</v>
      </c>
      <c r="C33" s="55">
        <f>base4!H44</f>
        <v>4</v>
      </c>
      <c r="D33" s="55"/>
      <c r="E33" s="55"/>
      <c r="F33" s="55"/>
      <c r="G33" s="55"/>
      <c r="H33" s="55"/>
      <c r="I33" s="55"/>
      <c r="J33" s="55"/>
      <c r="K33" s="55"/>
      <c r="V33" s="51">
        <v>32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5">
        <f>base4!G45</f>
        <v>15</v>
      </c>
      <c r="C34" s="55">
        <f>base4!H45</f>
        <v>6</v>
      </c>
      <c r="D34" s="55"/>
      <c r="E34" s="55"/>
      <c r="F34" s="55"/>
      <c r="G34" s="55"/>
      <c r="H34" s="55"/>
      <c r="I34" s="55"/>
      <c r="J34" s="55"/>
      <c r="K34" s="55"/>
      <c r="V34" s="51">
        <v>33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5">
        <f>base4!G46</f>
        <v>6</v>
      </c>
      <c r="C35" s="55">
        <f>base4!H46</f>
        <v>13</v>
      </c>
      <c r="D35" s="55"/>
      <c r="E35" s="55"/>
      <c r="F35" s="55"/>
      <c r="G35" s="55"/>
      <c r="H35" s="55"/>
      <c r="I35" s="55"/>
      <c r="J35" s="55"/>
      <c r="K35" s="55"/>
      <c r="V35" s="51">
        <v>34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5">
        <f>base4!G47</f>
        <v>9</v>
      </c>
      <c r="C36" s="55">
        <f>base4!H47</f>
        <v>13</v>
      </c>
      <c r="D36" s="55"/>
      <c r="E36" s="55"/>
      <c r="F36" s="55"/>
      <c r="G36" s="55"/>
      <c r="H36" s="55"/>
      <c r="I36" s="55"/>
      <c r="J36" s="55"/>
      <c r="K36" s="55"/>
      <c r="V36" s="51">
        <v>35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5">
        <f>base4!G48</f>
        <v>15</v>
      </c>
      <c r="C37" s="55">
        <f>base4!H48</f>
        <v>13</v>
      </c>
      <c r="D37" s="55"/>
      <c r="E37" s="55"/>
      <c r="F37" s="55"/>
      <c r="G37" s="55"/>
      <c r="H37" s="55"/>
      <c r="I37" s="55"/>
      <c r="J37" s="55"/>
      <c r="K37" s="55"/>
      <c r="V37" s="51">
        <v>36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5">
        <f>base4!G49</f>
        <v>8</v>
      </c>
      <c r="C38" s="55">
        <f>base4!H49</f>
        <v>4</v>
      </c>
      <c r="D38" s="55"/>
      <c r="E38" s="55"/>
      <c r="F38" s="55"/>
      <c r="G38" s="55"/>
      <c r="H38" s="55"/>
      <c r="I38" s="55"/>
      <c r="J38" s="55"/>
      <c r="K38" s="55"/>
      <c r="V38" s="51">
        <v>37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5">
        <f>base4!G50</f>
        <v>8</v>
      </c>
      <c r="C39" s="55">
        <f>base4!H50</f>
        <v>6</v>
      </c>
      <c r="D39" s="55"/>
      <c r="E39" s="55"/>
      <c r="F39" s="55"/>
      <c r="G39" s="55"/>
      <c r="H39" s="55"/>
      <c r="I39" s="55"/>
      <c r="J39" s="55"/>
      <c r="K39" s="55"/>
      <c r="V39" s="51">
        <v>38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5">
        <f>base4!G51</f>
        <v>15</v>
      </c>
      <c r="C40" s="55">
        <f>base4!H51</f>
        <v>9</v>
      </c>
      <c r="D40" s="55"/>
      <c r="E40" s="55"/>
      <c r="F40" s="55"/>
      <c r="G40" s="55"/>
      <c r="H40" s="55"/>
      <c r="I40" s="55"/>
      <c r="J40" s="55"/>
      <c r="K40" s="55"/>
      <c r="V40" s="51">
        <v>39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5">
        <f>base4!G52</f>
        <v>4</v>
      </c>
      <c r="C41" s="55">
        <f>base4!H52</f>
        <v>8</v>
      </c>
      <c r="D41" s="55"/>
      <c r="E41" s="55"/>
      <c r="F41" s="55"/>
      <c r="G41" s="55"/>
      <c r="H41" s="55"/>
      <c r="I41" s="55"/>
      <c r="J41" s="55"/>
      <c r="K41" s="55"/>
      <c r="V41" s="51">
        <v>40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5">
        <f>base4!G53</f>
        <v>4</v>
      </c>
      <c r="C42" s="55">
        <f>base4!H53</f>
        <v>8</v>
      </c>
      <c r="D42" s="55"/>
      <c r="E42" s="55"/>
      <c r="F42" s="55"/>
      <c r="G42" s="55"/>
      <c r="H42" s="55"/>
      <c r="I42" s="55"/>
      <c r="J42" s="55"/>
      <c r="K42" s="55"/>
      <c r="V42" s="51">
        <v>41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5">
        <f>base4!G54</f>
        <v>2</v>
      </c>
      <c r="C43" s="55">
        <f>base4!H54</f>
        <v>8</v>
      </c>
      <c r="D43" s="55"/>
      <c r="E43" s="55"/>
      <c r="F43" s="55"/>
      <c r="G43" s="55"/>
      <c r="H43" s="55"/>
      <c r="I43" s="55"/>
      <c r="J43" s="55"/>
      <c r="K43" s="55"/>
      <c r="V43" s="51">
        <v>42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5">
        <f>base4!G55</f>
        <v>6</v>
      </c>
      <c r="C44" s="55">
        <f>base4!H55</f>
        <v>3</v>
      </c>
      <c r="D44" s="55"/>
      <c r="E44" s="55"/>
      <c r="F44" s="55"/>
      <c r="G44" s="55"/>
      <c r="H44" s="55"/>
      <c r="I44" s="55"/>
      <c r="J44" s="55"/>
      <c r="K44" s="55"/>
      <c r="V44" s="51">
        <v>43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5">
        <f>base4!G56</f>
        <v>5</v>
      </c>
      <c r="C45" s="55">
        <f>base4!H56</f>
        <v>1</v>
      </c>
      <c r="D45" s="55"/>
      <c r="E45" s="55"/>
      <c r="F45" s="55"/>
      <c r="G45" s="55"/>
      <c r="H45" s="55"/>
      <c r="I45" s="55"/>
      <c r="J45" s="55"/>
      <c r="K45" s="55"/>
      <c r="V45" s="51">
        <v>44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5">
        <f>base4!G57</f>
        <v>2</v>
      </c>
      <c r="C46" s="55">
        <f>base4!H57</f>
        <v>15</v>
      </c>
      <c r="D46" s="55"/>
      <c r="E46" s="55"/>
      <c r="F46" s="55"/>
      <c r="G46" s="55"/>
      <c r="H46" s="55"/>
      <c r="I46" s="55"/>
      <c r="J46" s="55"/>
      <c r="K46" s="55"/>
      <c r="V46" s="51">
        <v>45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5">
        <f>base4!G58</f>
        <v>3</v>
      </c>
      <c r="C47" s="55">
        <f>base4!H58</f>
        <v>6</v>
      </c>
      <c r="D47" s="55"/>
      <c r="E47" s="55"/>
      <c r="F47" s="55"/>
      <c r="G47" s="55"/>
      <c r="H47" s="55"/>
      <c r="I47" s="55"/>
      <c r="J47" s="55"/>
      <c r="K47" s="55"/>
      <c r="V47" s="51">
        <v>46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5">
        <f>base4!G59</f>
        <v>2</v>
      </c>
      <c r="C48" s="55">
        <f>base4!H59</f>
        <v>1</v>
      </c>
      <c r="D48" s="55"/>
      <c r="E48" s="55"/>
      <c r="F48" s="55"/>
      <c r="G48" s="55"/>
      <c r="H48" s="55"/>
      <c r="I48" s="55"/>
      <c r="J48" s="55"/>
      <c r="K48" s="55"/>
      <c r="V48" s="51">
        <v>47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5">
        <f>base4!G60</f>
        <v>8</v>
      </c>
      <c r="C49" s="55">
        <f>base4!H60</f>
        <v>1</v>
      </c>
      <c r="D49" s="55"/>
      <c r="E49" s="55"/>
      <c r="F49" s="55"/>
      <c r="G49" s="55"/>
      <c r="H49" s="55"/>
      <c r="I49" s="55"/>
      <c r="J49" s="55"/>
      <c r="K49" s="55"/>
      <c r="V49" s="51">
        <v>48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5">
        <f>base4!G61</f>
        <v>2</v>
      </c>
      <c r="C50" s="55">
        <f>base4!H61</f>
        <v>8</v>
      </c>
      <c r="D50" s="55"/>
      <c r="E50" s="55"/>
      <c r="F50" s="55"/>
      <c r="G50" s="55"/>
      <c r="H50" s="55"/>
      <c r="I50" s="55"/>
      <c r="J50" s="55"/>
      <c r="K50" s="55"/>
      <c r="V50" s="51">
        <v>49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5">
        <f>base4!G62</f>
        <v>9</v>
      </c>
      <c r="C51" s="55">
        <f>base4!H62</f>
        <v>13</v>
      </c>
      <c r="D51" s="55"/>
      <c r="E51" s="55"/>
      <c r="F51" s="55"/>
      <c r="G51" s="55"/>
      <c r="H51" s="55"/>
      <c r="I51" s="55"/>
      <c r="J51" s="55"/>
      <c r="K51" s="55"/>
      <c r="V51" s="51">
        <v>50</v>
      </c>
      <c r="W51" s="51" t="s">
        <v>103</v>
      </c>
      <c r="X51" s="51">
        <v>0</v>
      </c>
      <c r="Z51" s="51">
        <v>1</v>
      </c>
    </row>
    <row r="52" spans="1:26" x14ac:dyDescent="0.25">
      <c r="A52" s="52" t="s">
        <v>116</v>
      </c>
      <c r="B52" s="55">
        <f>base4!H13</f>
        <v>6</v>
      </c>
      <c r="C52" s="55">
        <f>base4!I13</f>
        <v>10</v>
      </c>
      <c r="V52" s="51">
        <v>51</v>
      </c>
      <c r="W52" s="51" t="s">
        <v>103</v>
      </c>
      <c r="X52" s="51">
        <v>0</v>
      </c>
      <c r="Z52" s="51">
        <v>1</v>
      </c>
    </row>
    <row r="53" spans="1:26" x14ac:dyDescent="0.25">
      <c r="A53" s="52" t="s">
        <v>116</v>
      </c>
      <c r="B53" s="55">
        <f>base4!H14</f>
        <v>1</v>
      </c>
      <c r="C53" s="55">
        <f>base4!I14</f>
        <v>2</v>
      </c>
      <c r="V53" s="51">
        <v>52</v>
      </c>
      <c r="W53" s="51" t="s">
        <v>103</v>
      </c>
      <c r="X53" s="51">
        <v>0</v>
      </c>
      <c r="Z53" s="51">
        <v>1</v>
      </c>
    </row>
    <row r="54" spans="1:26" x14ac:dyDescent="0.25">
      <c r="A54" s="52" t="s">
        <v>116</v>
      </c>
      <c r="B54" s="55">
        <f>base4!H15</f>
        <v>9</v>
      </c>
      <c r="C54" s="55">
        <f>base4!I15</f>
        <v>10</v>
      </c>
      <c r="V54" s="51">
        <v>53</v>
      </c>
      <c r="W54" s="51" t="s">
        <v>103</v>
      </c>
      <c r="X54" s="51">
        <v>0</v>
      </c>
      <c r="Z54" s="51">
        <v>1</v>
      </c>
    </row>
    <row r="55" spans="1:26" x14ac:dyDescent="0.25">
      <c r="A55" s="52" t="s">
        <v>116</v>
      </c>
      <c r="B55" s="55">
        <f>base4!H16</f>
        <v>6</v>
      </c>
      <c r="C55" s="55">
        <f>base4!I16</f>
        <v>1</v>
      </c>
      <c r="V55" s="51">
        <v>54</v>
      </c>
      <c r="W55" s="51" t="s">
        <v>103</v>
      </c>
      <c r="X55" s="51">
        <v>0</v>
      </c>
      <c r="Z55" s="51">
        <v>1</v>
      </c>
    </row>
    <row r="56" spans="1:26" x14ac:dyDescent="0.25">
      <c r="A56" s="52" t="s">
        <v>116</v>
      </c>
      <c r="B56" s="55">
        <f>base4!H17</f>
        <v>6</v>
      </c>
      <c r="C56" s="55">
        <f>base4!I17</f>
        <v>12</v>
      </c>
      <c r="V56" s="51">
        <v>55</v>
      </c>
      <c r="W56" s="51" t="s">
        <v>103</v>
      </c>
      <c r="X56" s="51">
        <v>0</v>
      </c>
      <c r="Z56" s="51">
        <v>1</v>
      </c>
    </row>
    <row r="57" spans="1:26" x14ac:dyDescent="0.25">
      <c r="A57" s="52" t="s">
        <v>116</v>
      </c>
      <c r="B57" s="55">
        <f>base4!H18</f>
        <v>8</v>
      </c>
      <c r="C57" s="55">
        <f>base4!I18</f>
        <v>5</v>
      </c>
      <c r="V57" s="51">
        <v>56</v>
      </c>
      <c r="W57" s="51" t="s">
        <v>103</v>
      </c>
      <c r="X57" s="51">
        <v>0</v>
      </c>
      <c r="Z57" s="51">
        <v>1</v>
      </c>
    </row>
    <row r="58" spans="1:26" x14ac:dyDescent="0.25">
      <c r="A58" s="52" t="s">
        <v>116</v>
      </c>
      <c r="B58" s="55">
        <f>base4!H19</f>
        <v>9</v>
      </c>
      <c r="C58" s="55">
        <f>base4!I19</f>
        <v>3</v>
      </c>
      <c r="V58" s="51">
        <v>57</v>
      </c>
      <c r="W58" s="51" t="s">
        <v>103</v>
      </c>
      <c r="X58" s="51">
        <v>0</v>
      </c>
      <c r="Z58" s="51">
        <v>1</v>
      </c>
    </row>
    <row r="59" spans="1:26" x14ac:dyDescent="0.25">
      <c r="A59" s="52" t="s">
        <v>116</v>
      </c>
      <c r="B59" s="55">
        <f>base4!H20</f>
        <v>12</v>
      </c>
      <c r="C59" s="55">
        <f>base4!I20</f>
        <v>11</v>
      </c>
      <c r="V59" s="51">
        <v>58</v>
      </c>
      <c r="W59" s="51" t="s">
        <v>103</v>
      </c>
      <c r="X59" s="51">
        <v>0</v>
      </c>
      <c r="Z59" s="51">
        <v>1</v>
      </c>
    </row>
    <row r="60" spans="1:26" x14ac:dyDescent="0.25">
      <c r="A60" s="52" t="s">
        <v>116</v>
      </c>
      <c r="B60" s="55">
        <f>base4!H21</f>
        <v>6</v>
      </c>
      <c r="C60" s="55">
        <f>base4!I21</f>
        <v>5</v>
      </c>
      <c r="V60" s="51">
        <v>59</v>
      </c>
      <c r="W60" s="51" t="s">
        <v>103</v>
      </c>
      <c r="X60" s="51">
        <v>0</v>
      </c>
      <c r="Z60" s="51">
        <v>1</v>
      </c>
    </row>
    <row r="61" spans="1:26" x14ac:dyDescent="0.25">
      <c r="A61" s="52" t="s">
        <v>116</v>
      </c>
      <c r="B61" s="55">
        <f>base4!H22</f>
        <v>5</v>
      </c>
      <c r="C61" s="55">
        <f>base4!I22</f>
        <v>6</v>
      </c>
      <c r="V61" s="51">
        <v>60</v>
      </c>
      <c r="W61" s="51" t="s">
        <v>103</v>
      </c>
      <c r="X61" s="51">
        <v>0</v>
      </c>
      <c r="Z61" s="51">
        <v>1</v>
      </c>
    </row>
    <row r="62" spans="1:26" x14ac:dyDescent="0.25">
      <c r="A62" s="52" t="s">
        <v>116</v>
      </c>
      <c r="B62" s="55">
        <f>base4!H23</f>
        <v>6</v>
      </c>
      <c r="C62" s="55">
        <f>base4!I23</f>
        <v>5</v>
      </c>
      <c r="V62" s="51">
        <v>61</v>
      </c>
      <c r="W62" s="51" t="s">
        <v>103</v>
      </c>
      <c r="X62" s="51">
        <v>0</v>
      </c>
      <c r="Z62" s="51">
        <v>1</v>
      </c>
    </row>
    <row r="63" spans="1:26" x14ac:dyDescent="0.25">
      <c r="A63" s="52" t="s">
        <v>116</v>
      </c>
      <c r="B63" s="55">
        <f>base4!H24</f>
        <v>6</v>
      </c>
      <c r="C63" s="55">
        <f>base4!I24</f>
        <v>7</v>
      </c>
      <c r="V63" s="51">
        <v>62</v>
      </c>
      <c r="W63" s="51" t="s">
        <v>103</v>
      </c>
      <c r="X63" s="51">
        <v>0</v>
      </c>
      <c r="Z63" s="51">
        <v>1</v>
      </c>
    </row>
    <row r="64" spans="1:26" x14ac:dyDescent="0.25">
      <c r="A64" s="52" t="s">
        <v>116</v>
      </c>
      <c r="B64" s="55">
        <f>base4!H25</f>
        <v>8</v>
      </c>
      <c r="C64" s="55">
        <f>base4!I25</f>
        <v>14</v>
      </c>
      <c r="V64" s="51">
        <v>63</v>
      </c>
      <c r="W64" s="51" t="s">
        <v>103</v>
      </c>
      <c r="X64" s="51">
        <v>0</v>
      </c>
      <c r="Z64" s="51">
        <v>1</v>
      </c>
    </row>
    <row r="65" spans="1:26" x14ac:dyDescent="0.25">
      <c r="A65" s="52" t="s">
        <v>116</v>
      </c>
      <c r="B65" s="55">
        <f>base4!H26</f>
        <v>12</v>
      </c>
      <c r="C65" s="55">
        <f>base4!I26</f>
        <v>11</v>
      </c>
      <c r="V65" s="51">
        <v>64</v>
      </c>
      <c r="W65" s="51" t="s">
        <v>103</v>
      </c>
      <c r="X65" s="51">
        <v>0</v>
      </c>
      <c r="Z65" s="51">
        <v>1</v>
      </c>
    </row>
    <row r="66" spans="1:26" x14ac:dyDescent="0.25">
      <c r="A66" s="52" t="s">
        <v>116</v>
      </c>
      <c r="B66" s="55">
        <f>base4!H27</f>
        <v>6</v>
      </c>
      <c r="C66" s="55">
        <f>base4!I27</f>
        <v>5</v>
      </c>
      <c r="V66" s="51">
        <v>65</v>
      </c>
      <c r="W66" s="51" t="s">
        <v>103</v>
      </c>
      <c r="X66" s="51">
        <v>0</v>
      </c>
      <c r="Z66" s="51">
        <v>1</v>
      </c>
    </row>
    <row r="67" spans="1:26" x14ac:dyDescent="0.25">
      <c r="A67" s="52" t="s">
        <v>116</v>
      </c>
      <c r="B67" s="55">
        <f>base4!H28</f>
        <v>7</v>
      </c>
      <c r="C67" s="55">
        <f>base4!I28</f>
        <v>14</v>
      </c>
      <c r="V67" s="51">
        <v>66</v>
      </c>
      <c r="W67" s="51" t="s">
        <v>103</v>
      </c>
      <c r="X67" s="51">
        <v>0</v>
      </c>
      <c r="Z67" s="51">
        <v>1</v>
      </c>
    </row>
    <row r="68" spans="1:26" x14ac:dyDescent="0.25">
      <c r="A68" s="52" t="s">
        <v>116</v>
      </c>
      <c r="B68" s="55">
        <f>base4!H29</f>
        <v>5</v>
      </c>
      <c r="C68" s="55">
        <f>base4!I29</f>
        <v>15</v>
      </c>
      <c r="V68" s="51">
        <v>67</v>
      </c>
      <c r="W68" s="51" t="s">
        <v>103</v>
      </c>
      <c r="X68" s="51">
        <v>0</v>
      </c>
      <c r="Z68" s="51">
        <v>1</v>
      </c>
    </row>
    <row r="69" spans="1:26" x14ac:dyDescent="0.25">
      <c r="A69" s="52" t="s">
        <v>116</v>
      </c>
      <c r="B69" s="55">
        <f>base4!H30</f>
        <v>9</v>
      </c>
      <c r="C69" s="55">
        <f>base4!I30</f>
        <v>5</v>
      </c>
      <c r="V69" s="51">
        <v>68</v>
      </c>
      <c r="W69" s="51" t="s">
        <v>103</v>
      </c>
      <c r="X69" s="51">
        <v>0</v>
      </c>
      <c r="Z69" s="51">
        <v>1</v>
      </c>
    </row>
    <row r="70" spans="1:26" x14ac:dyDescent="0.25">
      <c r="A70" s="52" t="s">
        <v>116</v>
      </c>
      <c r="B70" s="55">
        <f>base4!H31</f>
        <v>9</v>
      </c>
      <c r="C70" s="55">
        <f>base4!I31</f>
        <v>5</v>
      </c>
      <c r="V70" s="51">
        <v>69</v>
      </c>
      <c r="W70" s="51" t="s">
        <v>103</v>
      </c>
      <c r="X70" s="51">
        <v>0</v>
      </c>
      <c r="Z70" s="51">
        <v>1</v>
      </c>
    </row>
    <row r="71" spans="1:26" x14ac:dyDescent="0.25">
      <c r="A71" s="52" t="s">
        <v>116</v>
      </c>
      <c r="B71" s="55">
        <f>base4!H32</f>
        <v>3</v>
      </c>
      <c r="C71" s="55">
        <f>base4!I32</f>
        <v>13</v>
      </c>
      <c r="V71" s="51">
        <v>70</v>
      </c>
      <c r="W71" s="51" t="s">
        <v>103</v>
      </c>
      <c r="X71" s="51">
        <v>0</v>
      </c>
      <c r="Z71" s="51">
        <v>1</v>
      </c>
    </row>
    <row r="72" spans="1:26" x14ac:dyDescent="0.25">
      <c r="A72" s="52" t="s">
        <v>116</v>
      </c>
      <c r="B72" s="55">
        <f>base4!H33</f>
        <v>9</v>
      </c>
      <c r="C72" s="55">
        <f>base4!I33</f>
        <v>15</v>
      </c>
      <c r="V72" s="51">
        <v>71</v>
      </c>
      <c r="W72" s="51" t="s">
        <v>103</v>
      </c>
      <c r="X72" s="51">
        <v>0</v>
      </c>
      <c r="Z72" s="51">
        <v>1</v>
      </c>
    </row>
    <row r="73" spans="1:26" x14ac:dyDescent="0.25">
      <c r="A73" s="52" t="s">
        <v>116</v>
      </c>
      <c r="B73" s="55">
        <f>base4!H34</f>
        <v>1</v>
      </c>
      <c r="C73" s="55">
        <f>base4!I34</f>
        <v>13</v>
      </c>
      <c r="V73" s="51">
        <v>72</v>
      </c>
      <c r="W73" s="51" t="s">
        <v>103</v>
      </c>
      <c r="X73" s="51">
        <v>0</v>
      </c>
      <c r="Z73" s="51">
        <v>1</v>
      </c>
    </row>
    <row r="74" spans="1:26" x14ac:dyDescent="0.25">
      <c r="A74" s="52" t="s">
        <v>116</v>
      </c>
      <c r="B74" s="55">
        <f>base4!H35</f>
        <v>4</v>
      </c>
      <c r="C74" s="55">
        <f>base4!I35</f>
        <v>1</v>
      </c>
      <c r="V74" s="51">
        <v>73</v>
      </c>
      <c r="W74" s="51" t="s">
        <v>103</v>
      </c>
      <c r="X74" s="51">
        <v>0</v>
      </c>
      <c r="Z74" s="51">
        <v>1</v>
      </c>
    </row>
    <row r="75" spans="1:26" x14ac:dyDescent="0.25">
      <c r="A75" s="52" t="s">
        <v>116</v>
      </c>
      <c r="B75" s="55">
        <f>base4!H36</f>
        <v>8</v>
      </c>
      <c r="C75" s="55">
        <f>base4!I36</f>
        <v>13</v>
      </c>
      <c r="V75" s="51">
        <v>74</v>
      </c>
      <c r="W75" s="51" t="s">
        <v>103</v>
      </c>
      <c r="X75" s="51">
        <v>0</v>
      </c>
      <c r="Z75" s="51">
        <v>1</v>
      </c>
    </row>
    <row r="76" spans="1:26" x14ac:dyDescent="0.25">
      <c r="A76" s="52" t="s">
        <v>116</v>
      </c>
      <c r="B76" s="55">
        <f>base4!H37</f>
        <v>14</v>
      </c>
      <c r="C76" s="55">
        <f>base4!I37</f>
        <v>5</v>
      </c>
      <c r="V76" s="51">
        <v>75</v>
      </c>
      <c r="W76" s="51" t="s">
        <v>103</v>
      </c>
      <c r="X76" s="51">
        <v>0</v>
      </c>
      <c r="Z76" s="51">
        <v>1</v>
      </c>
    </row>
    <row r="77" spans="1:26" x14ac:dyDescent="0.25">
      <c r="A77" s="52" t="s">
        <v>116</v>
      </c>
      <c r="B77" s="55">
        <f>base4!H38</f>
        <v>9</v>
      </c>
      <c r="C77" s="55">
        <f>base4!I38</f>
        <v>3</v>
      </c>
      <c r="V77" s="51">
        <v>76</v>
      </c>
      <c r="W77" s="51" t="s">
        <v>103</v>
      </c>
      <c r="X77" s="51">
        <v>0</v>
      </c>
      <c r="Z77" s="51">
        <v>1</v>
      </c>
    </row>
    <row r="78" spans="1:26" x14ac:dyDescent="0.25">
      <c r="A78" s="52" t="s">
        <v>116</v>
      </c>
      <c r="B78" s="55">
        <f>base4!H39</f>
        <v>15</v>
      </c>
      <c r="C78" s="55">
        <f>base4!I39</f>
        <v>1</v>
      </c>
      <c r="V78" s="51">
        <v>77</v>
      </c>
      <c r="W78" s="51" t="s">
        <v>103</v>
      </c>
      <c r="X78" s="51">
        <v>0</v>
      </c>
      <c r="Z78" s="51">
        <v>1</v>
      </c>
    </row>
    <row r="79" spans="1:26" x14ac:dyDescent="0.25">
      <c r="A79" s="52" t="s">
        <v>116</v>
      </c>
      <c r="B79" s="55">
        <f>base4!H40</f>
        <v>4</v>
      </c>
      <c r="C79" s="55">
        <f>base4!I40</f>
        <v>2</v>
      </c>
      <c r="V79" s="51">
        <v>78</v>
      </c>
      <c r="W79" s="51" t="s">
        <v>103</v>
      </c>
      <c r="X79" s="51">
        <v>0</v>
      </c>
      <c r="Z79" s="51">
        <v>1</v>
      </c>
    </row>
    <row r="80" spans="1:26" x14ac:dyDescent="0.25">
      <c r="A80" s="52" t="s">
        <v>116</v>
      </c>
      <c r="B80" s="55">
        <f>base4!H41</f>
        <v>13</v>
      </c>
      <c r="C80" s="55">
        <f>base4!I41</f>
        <v>6</v>
      </c>
      <c r="V80" s="51">
        <v>79</v>
      </c>
      <c r="W80" s="51" t="s">
        <v>103</v>
      </c>
      <c r="X80" s="51">
        <v>0</v>
      </c>
      <c r="Z80" s="51">
        <v>1</v>
      </c>
    </row>
    <row r="81" spans="1:26" x14ac:dyDescent="0.25">
      <c r="A81" s="52" t="s">
        <v>116</v>
      </c>
      <c r="B81" s="55">
        <f>base4!H42</f>
        <v>13</v>
      </c>
      <c r="C81" s="55">
        <f>base4!I42</f>
        <v>15</v>
      </c>
      <c r="V81" s="51">
        <v>80</v>
      </c>
      <c r="W81" s="51" t="s">
        <v>103</v>
      </c>
      <c r="X81" s="51">
        <v>0</v>
      </c>
      <c r="Z81" s="51">
        <v>1</v>
      </c>
    </row>
    <row r="82" spans="1:26" x14ac:dyDescent="0.25">
      <c r="A82" s="52" t="s">
        <v>116</v>
      </c>
      <c r="B82" s="55">
        <f>base4!H43</f>
        <v>15</v>
      </c>
      <c r="C82" s="55">
        <f>base4!I43</f>
        <v>9</v>
      </c>
      <c r="V82" s="51">
        <v>81</v>
      </c>
      <c r="W82" s="51" t="s">
        <v>103</v>
      </c>
      <c r="X82" s="51">
        <v>0</v>
      </c>
      <c r="Z82" s="51">
        <v>1</v>
      </c>
    </row>
    <row r="83" spans="1:26" x14ac:dyDescent="0.25">
      <c r="A83" s="52" t="s">
        <v>116</v>
      </c>
      <c r="B83" s="55">
        <f>base4!H44</f>
        <v>4</v>
      </c>
      <c r="C83" s="55">
        <f>base4!I44</f>
        <v>6</v>
      </c>
      <c r="V83" s="51">
        <v>82</v>
      </c>
      <c r="W83" s="51" t="s">
        <v>103</v>
      </c>
      <c r="X83" s="51">
        <v>0</v>
      </c>
      <c r="Z83" s="51">
        <v>1</v>
      </c>
    </row>
    <row r="84" spans="1:26" x14ac:dyDescent="0.25">
      <c r="A84" s="52" t="s">
        <v>116</v>
      </c>
      <c r="B84" s="55">
        <f>base4!H45</f>
        <v>6</v>
      </c>
      <c r="C84" s="55">
        <f>base4!I45</f>
        <v>3</v>
      </c>
      <c r="V84" s="51">
        <v>83</v>
      </c>
      <c r="W84" s="51" t="s">
        <v>103</v>
      </c>
      <c r="X84" s="51">
        <v>0</v>
      </c>
      <c r="Z84" s="51">
        <v>1</v>
      </c>
    </row>
    <row r="85" spans="1:26" x14ac:dyDescent="0.25">
      <c r="A85" s="52" t="s">
        <v>116</v>
      </c>
      <c r="B85" s="55">
        <f>base4!H46</f>
        <v>13</v>
      </c>
      <c r="C85" s="55">
        <f>base4!I46</f>
        <v>5</v>
      </c>
      <c r="V85" s="51">
        <v>84</v>
      </c>
      <c r="W85" s="51" t="s">
        <v>103</v>
      </c>
      <c r="X85" s="51">
        <v>0</v>
      </c>
      <c r="Z85" s="51">
        <v>1</v>
      </c>
    </row>
    <row r="86" spans="1:26" x14ac:dyDescent="0.25">
      <c r="A86" s="52" t="s">
        <v>116</v>
      </c>
      <c r="B86" s="55">
        <f>base4!H47</f>
        <v>13</v>
      </c>
      <c r="C86" s="55">
        <f>base4!I47</f>
        <v>5</v>
      </c>
      <c r="V86" s="51">
        <v>85</v>
      </c>
      <c r="W86" s="51" t="s">
        <v>103</v>
      </c>
      <c r="X86" s="51">
        <v>0</v>
      </c>
      <c r="Z86" s="51">
        <v>1</v>
      </c>
    </row>
    <row r="87" spans="1:26" x14ac:dyDescent="0.25">
      <c r="A87" s="52" t="s">
        <v>116</v>
      </c>
      <c r="B87" s="55">
        <f>base4!H48</f>
        <v>13</v>
      </c>
      <c r="C87" s="55">
        <f>base4!I48</f>
        <v>4</v>
      </c>
      <c r="V87" s="51">
        <v>86</v>
      </c>
      <c r="W87" s="51" t="s">
        <v>103</v>
      </c>
      <c r="X87" s="51">
        <v>0</v>
      </c>
      <c r="Z87" s="51">
        <v>1</v>
      </c>
    </row>
    <row r="88" spans="1:26" x14ac:dyDescent="0.25">
      <c r="A88" s="52" t="s">
        <v>116</v>
      </c>
      <c r="B88" s="55">
        <f>base4!H49</f>
        <v>4</v>
      </c>
      <c r="C88" s="55">
        <f>base4!I49</f>
        <v>5</v>
      </c>
      <c r="V88" s="51">
        <v>87</v>
      </c>
      <c r="W88" s="51" t="s">
        <v>103</v>
      </c>
      <c r="X88" s="51">
        <v>0</v>
      </c>
      <c r="Z88" s="51">
        <v>1</v>
      </c>
    </row>
    <row r="89" spans="1:26" x14ac:dyDescent="0.25">
      <c r="A89" s="52" t="s">
        <v>116</v>
      </c>
      <c r="B89" s="55">
        <f>base4!H50</f>
        <v>6</v>
      </c>
      <c r="C89" s="55">
        <f>base4!I50</f>
        <v>1</v>
      </c>
      <c r="V89" s="51">
        <v>88</v>
      </c>
      <c r="W89" s="51" t="s">
        <v>103</v>
      </c>
      <c r="X89" s="51">
        <v>0</v>
      </c>
      <c r="Z89" s="51">
        <v>1</v>
      </c>
    </row>
    <row r="90" spans="1:26" x14ac:dyDescent="0.25">
      <c r="A90" s="52" t="s">
        <v>116</v>
      </c>
      <c r="B90" s="55">
        <f>base4!H51</f>
        <v>9</v>
      </c>
      <c r="C90" s="55">
        <f>base4!I51</f>
        <v>5</v>
      </c>
      <c r="V90" s="51">
        <v>89</v>
      </c>
      <c r="W90" s="51" t="s">
        <v>103</v>
      </c>
      <c r="X90" s="51">
        <v>0</v>
      </c>
      <c r="Z90" s="51">
        <v>1</v>
      </c>
    </row>
    <row r="91" spans="1:26" x14ac:dyDescent="0.25">
      <c r="A91" s="52" t="s">
        <v>116</v>
      </c>
      <c r="B91" s="55">
        <f>base4!H52</f>
        <v>8</v>
      </c>
      <c r="C91" s="55">
        <f>base4!I52</f>
        <v>1</v>
      </c>
      <c r="V91" s="51">
        <v>90</v>
      </c>
      <c r="W91" s="51" t="s">
        <v>103</v>
      </c>
      <c r="X91" s="51">
        <v>0</v>
      </c>
      <c r="Z91" s="51">
        <v>1</v>
      </c>
    </row>
    <row r="92" spans="1:26" x14ac:dyDescent="0.25">
      <c r="A92" s="52" t="s">
        <v>116</v>
      </c>
      <c r="B92" s="55">
        <f>base4!H53</f>
        <v>8</v>
      </c>
      <c r="C92" s="55">
        <f>base4!I53</f>
        <v>2</v>
      </c>
      <c r="V92" s="51">
        <v>91</v>
      </c>
      <c r="W92" s="51" t="s">
        <v>103</v>
      </c>
      <c r="X92" s="51">
        <v>0</v>
      </c>
      <c r="Z92" s="51">
        <v>1</v>
      </c>
    </row>
    <row r="93" spans="1:26" x14ac:dyDescent="0.25">
      <c r="A93" s="52" t="s">
        <v>116</v>
      </c>
      <c r="B93" s="55">
        <f>base4!H54</f>
        <v>8</v>
      </c>
      <c r="C93" s="55">
        <f>base4!I54</f>
        <v>1</v>
      </c>
      <c r="V93" s="51">
        <v>92</v>
      </c>
      <c r="W93" s="51" t="s">
        <v>103</v>
      </c>
      <c r="X93" s="51">
        <v>0</v>
      </c>
      <c r="Z93" s="51">
        <v>1</v>
      </c>
    </row>
    <row r="94" spans="1:26" x14ac:dyDescent="0.25">
      <c r="A94" s="52" t="s">
        <v>116</v>
      </c>
      <c r="B94" s="55">
        <f>base4!H55</f>
        <v>3</v>
      </c>
      <c r="C94" s="55">
        <f>base4!I55</f>
        <v>10</v>
      </c>
      <c r="V94" s="51">
        <v>93</v>
      </c>
      <c r="W94" s="51" t="s">
        <v>103</v>
      </c>
      <c r="X94" s="51">
        <v>0</v>
      </c>
      <c r="Z94" s="51">
        <v>1</v>
      </c>
    </row>
    <row r="95" spans="1:26" x14ac:dyDescent="0.25">
      <c r="A95" s="52" t="s">
        <v>116</v>
      </c>
      <c r="B95" s="55">
        <f>base4!H56</f>
        <v>1</v>
      </c>
      <c r="C95" s="55">
        <f>base4!I56</f>
        <v>8</v>
      </c>
      <c r="V95" s="51">
        <v>94</v>
      </c>
      <c r="W95" s="51" t="s">
        <v>103</v>
      </c>
      <c r="X95" s="51">
        <v>0</v>
      </c>
      <c r="Z95" s="51">
        <v>1</v>
      </c>
    </row>
    <row r="96" spans="1:26" x14ac:dyDescent="0.25">
      <c r="A96" s="52" t="s">
        <v>116</v>
      </c>
      <c r="B96" s="55">
        <f>base4!H57</f>
        <v>15</v>
      </c>
      <c r="C96" s="55">
        <f>base4!I57</f>
        <v>9</v>
      </c>
      <c r="V96" s="51">
        <v>95</v>
      </c>
      <c r="W96" s="51" t="s">
        <v>103</v>
      </c>
      <c r="X96" s="51">
        <v>0</v>
      </c>
      <c r="Z96" s="51">
        <v>1</v>
      </c>
    </row>
    <row r="97" spans="1:26" x14ac:dyDescent="0.25">
      <c r="A97" s="52" t="s">
        <v>116</v>
      </c>
      <c r="B97" s="55">
        <f>base4!H58</f>
        <v>6</v>
      </c>
      <c r="C97" s="55">
        <f>base4!I58</f>
        <v>14</v>
      </c>
      <c r="V97" s="51">
        <v>96</v>
      </c>
      <c r="W97" s="51" t="s">
        <v>103</v>
      </c>
      <c r="X97" s="51">
        <v>0</v>
      </c>
      <c r="Z97" s="51">
        <v>1</v>
      </c>
    </row>
    <row r="98" spans="1:26" x14ac:dyDescent="0.25">
      <c r="A98" s="52" t="s">
        <v>116</v>
      </c>
      <c r="B98" s="55">
        <f>base4!H59</f>
        <v>1</v>
      </c>
      <c r="C98" s="55">
        <f>base4!I59</f>
        <v>15</v>
      </c>
      <c r="V98" s="51">
        <v>97</v>
      </c>
      <c r="W98" s="51" t="s">
        <v>103</v>
      </c>
      <c r="X98" s="51">
        <v>0</v>
      </c>
      <c r="Z98" s="51">
        <v>1</v>
      </c>
    </row>
    <row r="99" spans="1:26" x14ac:dyDescent="0.25">
      <c r="A99" s="52" t="s">
        <v>116</v>
      </c>
      <c r="B99" s="55">
        <f>base4!H60</f>
        <v>1</v>
      </c>
      <c r="C99" s="55">
        <f>base4!I60</f>
        <v>9</v>
      </c>
      <c r="V99" s="51">
        <v>98</v>
      </c>
      <c r="W99" s="51" t="s">
        <v>103</v>
      </c>
      <c r="X99" s="51">
        <v>0</v>
      </c>
      <c r="Z99" s="51">
        <v>1</v>
      </c>
    </row>
    <row r="100" spans="1:26" x14ac:dyDescent="0.25">
      <c r="A100" s="52" t="s">
        <v>116</v>
      </c>
      <c r="B100" s="55">
        <f>base4!H61</f>
        <v>8</v>
      </c>
      <c r="C100" s="55">
        <f>base4!I61</f>
        <v>13</v>
      </c>
      <c r="V100" s="51">
        <v>99</v>
      </c>
      <c r="W100" s="51" t="s">
        <v>103</v>
      </c>
      <c r="X100" s="51">
        <v>0</v>
      </c>
      <c r="Z100" s="51">
        <v>1</v>
      </c>
    </row>
    <row r="101" spans="1:26" x14ac:dyDescent="0.25">
      <c r="A101" s="52" t="s">
        <v>116</v>
      </c>
      <c r="B101" s="55">
        <f>base4!H62</f>
        <v>13</v>
      </c>
      <c r="C101" s="55">
        <f>base4!I62</f>
        <v>14</v>
      </c>
      <c r="V101" s="51">
        <v>100</v>
      </c>
      <c r="W101" s="51" t="s">
        <v>103</v>
      </c>
      <c r="X101" s="51">
        <v>0</v>
      </c>
      <c r="Z101" s="51">
        <v>1</v>
      </c>
    </row>
  </sheetData>
  <conditionalFormatting sqref="B1:P1">
    <cfRule type="cellIs" dxfId="2319" priority="16" operator="equal">
      <formula>#REF!</formula>
    </cfRule>
    <cfRule type="cellIs" dxfId="2318" priority="17" operator="equal">
      <formula>#REF!</formula>
    </cfRule>
    <cfRule type="cellIs" dxfId="2317" priority="18" operator="equal">
      <formula>#REF!</formula>
    </cfRule>
    <cfRule type="cellIs" dxfId="2316" priority="19" operator="equal">
      <formula>#REF!</formula>
    </cfRule>
    <cfRule type="cellIs" dxfId="2315" priority="20" operator="equal">
      <formula>#REF!</formula>
    </cfRule>
  </conditionalFormatting>
  <conditionalFormatting sqref="B1:P1">
    <cfRule type="cellIs" dxfId="2314" priority="21" operator="equal">
      <formula>#REF!</formula>
    </cfRule>
    <cfRule type="cellIs" dxfId="2313" priority="22" operator="equal">
      <formula>#REF!</formula>
    </cfRule>
    <cfRule type="cellIs" dxfId="2312" priority="23" operator="equal">
      <formula>#REF!</formula>
    </cfRule>
    <cfRule type="cellIs" dxfId="2311" priority="24" operator="equal">
      <formula>#REF!</formula>
    </cfRule>
    <cfRule type="cellIs" dxfId="2310" priority="25" operator="equal">
      <formula>#REF!</formula>
    </cfRule>
  </conditionalFormatting>
  <conditionalFormatting sqref="A2:A101">
    <cfRule type="cellIs" dxfId="2309" priority="6" operator="equal">
      <formula>#REF!</formula>
    </cfRule>
    <cfRule type="cellIs" dxfId="2308" priority="7" operator="equal">
      <formula>#REF!</formula>
    </cfRule>
    <cfRule type="cellIs" dxfId="2307" priority="8" operator="equal">
      <formula>#REF!</formula>
    </cfRule>
    <cfRule type="cellIs" dxfId="2306" priority="9" operator="equal">
      <formula>#REF!</formula>
    </cfRule>
    <cfRule type="cellIs" dxfId="2305" priority="10" operator="equal">
      <formula>#REF!</formula>
    </cfRule>
  </conditionalFormatting>
  <conditionalFormatting sqref="A2:A101">
    <cfRule type="cellIs" dxfId="2304" priority="11" operator="equal">
      <formula>#REF!</formula>
    </cfRule>
    <cfRule type="cellIs" dxfId="2303" priority="12" operator="equal">
      <formula>#REF!</formula>
    </cfRule>
    <cfRule type="cellIs" dxfId="2302" priority="13" operator="equal">
      <formula>#REF!</formula>
    </cfRule>
    <cfRule type="cellIs" dxfId="2301" priority="14" operator="equal">
      <formula>#REF!</formula>
    </cfRule>
    <cfRule type="cellIs" dxfId="2300" priority="15" operator="equal">
      <formula>#REF!</formula>
    </cfRule>
  </conditionalFormatting>
  <conditionalFormatting sqref="D2:K51 B2:C101">
    <cfRule type="cellIs" dxfId="2299" priority="26" operator="equal">
      <formula>#REF!</formula>
    </cfRule>
    <cfRule type="cellIs" dxfId="2298" priority="27" operator="equal">
      <formula>#REF!</formula>
    </cfRule>
    <cfRule type="cellIs" dxfId="2297" priority="28" operator="equal">
      <formula>#REF!</formula>
    </cfRule>
    <cfRule type="cellIs" dxfId="2296" priority="29" operator="equal">
      <formula>#REF!</formula>
    </cfRule>
    <cfRule type="cellIs" dxfId="229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BE74CAF-3D52-4FAD-9301-522A6F81D4E4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CE3E533-B62A-497D-80EB-AD5EBFCC4208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7FC6E8D-439B-4901-ABF2-FA24AEC1D6E2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0F9716F-9428-4262-8F0E-2D8E1406A88F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2E7472B-FCA8-46DC-8C15-F987A1B5905A}">
            <xm:f>base4!$AA$5</xm:f>
            <x14:dxf>
              <fill>
                <patternFill>
                  <bgColor rgb="FFFFFF00"/>
                </patternFill>
              </fill>
            </x14:dxf>
          </x14:cfRule>
          <xm:sqref>D2:K51 B2:C101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topLeftCell="A75" zoomScaleNormal="100" workbookViewId="0">
      <selection activeCell="B2" sqref="B2:C10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base4!H13</f>
        <v>6</v>
      </c>
      <c r="C2" s="55">
        <f>base4!I13</f>
        <v>10</v>
      </c>
      <c r="D2" s="55"/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5">
        <f>base4!H14</f>
        <v>1</v>
      </c>
      <c r="C3" s="55">
        <f>base4!I14</f>
        <v>2</v>
      </c>
      <c r="D3" s="55"/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5">
        <f>base4!H15</f>
        <v>9</v>
      </c>
      <c r="C4" s="55">
        <f>base4!I15</f>
        <v>10</v>
      </c>
      <c r="D4" s="55"/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5">
        <f>base4!H16</f>
        <v>6</v>
      </c>
      <c r="C5" s="55">
        <f>base4!I16</f>
        <v>1</v>
      </c>
      <c r="D5" s="55"/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5">
        <f>base4!H17</f>
        <v>6</v>
      </c>
      <c r="C6" s="55">
        <f>base4!I17</f>
        <v>12</v>
      </c>
      <c r="D6" s="55"/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5">
        <f>base4!H18</f>
        <v>8</v>
      </c>
      <c r="C7" s="55">
        <f>base4!I18</f>
        <v>5</v>
      </c>
      <c r="D7" s="55"/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5">
        <f>base4!H19</f>
        <v>9</v>
      </c>
      <c r="C8" s="55">
        <f>base4!I19</f>
        <v>3</v>
      </c>
      <c r="D8" s="55"/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5">
        <f>base4!H20</f>
        <v>12</v>
      </c>
      <c r="C9" s="55">
        <f>base4!I20</f>
        <v>11</v>
      </c>
      <c r="D9" s="55"/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5">
        <f>base4!H21</f>
        <v>6</v>
      </c>
      <c r="C10" s="55">
        <f>base4!I21</f>
        <v>5</v>
      </c>
      <c r="D10" s="55"/>
      <c r="E10" s="55"/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5">
        <f>base4!H22</f>
        <v>5</v>
      </c>
      <c r="C11" s="55">
        <f>base4!I22</f>
        <v>6</v>
      </c>
      <c r="D11" s="55"/>
      <c r="E11" s="55"/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5">
        <f>base4!H23</f>
        <v>6</v>
      </c>
      <c r="C12" s="55">
        <f>base4!I23</f>
        <v>5</v>
      </c>
      <c r="D12" s="55"/>
      <c r="E12" s="55"/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5">
        <f>base4!H24</f>
        <v>6</v>
      </c>
      <c r="C13" s="55">
        <f>base4!I24</f>
        <v>7</v>
      </c>
      <c r="D13" s="55"/>
      <c r="E13" s="55"/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5">
        <f>base4!H25</f>
        <v>8</v>
      </c>
      <c r="C14" s="55">
        <f>base4!I25</f>
        <v>14</v>
      </c>
      <c r="D14" s="55"/>
      <c r="E14" s="55"/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5">
        <f>base4!H26</f>
        <v>12</v>
      </c>
      <c r="C15" s="55">
        <f>base4!I26</f>
        <v>11</v>
      </c>
      <c r="D15" s="55"/>
      <c r="E15" s="55"/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5">
        <f>base4!H27</f>
        <v>6</v>
      </c>
      <c r="C16" s="55">
        <f>base4!I27</f>
        <v>5</v>
      </c>
      <c r="D16" s="55"/>
      <c r="E16" s="55"/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5">
        <f>base4!H28</f>
        <v>7</v>
      </c>
      <c r="C17" s="55">
        <f>base4!I28</f>
        <v>14</v>
      </c>
      <c r="D17" s="55"/>
      <c r="E17" s="55"/>
      <c r="F17" s="55"/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5">
        <f>base4!H29</f>
        <v>5</v>
      </c>
      <c r="C18" s="55">
        <f>base4!I29</f>
        <v>15</v>
      </c>
      <c r="D18" s="55"/>
      <c r="E18" s="55"/>
      <c r="F18" s="55"/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5">
        <f>base4!H30</f>
        <v>9</v>
      </c>
      <c r="C19" s="55">
        <f>base4!I30</f>
        <v>5</v>
      </c>
      <c r="D19" s="55"/>
      <c r="E19" s="55"/>
      <c r="F19" s="55"/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5">
        <f>base4!H31</f>
        <v>9</v>
      </c>
      <c r="C20" s="55">
        <f>base4!I31</f>
        <v>5</v>
      </c>
      <c r="D20" s="55"/>
      <c r="E20" s="55"/>
      <c r="F20" s="55"/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5">
        <f>base4!H32</f>
        <v>3</v>
      </c>
      <c r="C21" s="55">
        <f>base4!I32</f>
        <v>13</v>
      </c>
      <c r="D21" s="55"/>
      <c r="E21" s="55"/>
      <c r="F21" s="55"/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5">
        <f>base4!H33</f>
        <v>9</v>
      </c>
      <c r="C22" s="55">
        <f>base4!I33</f>
        <v>15</v>
      </c>
      <c r="D22" s="55"/>
      <c r="E22" s="55"/>
      <c r="F22" s="55"/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5">
        <f>base4!H34</f>
        <v>1</v>
      </c>
      <c r="C23" s="55">
        <f>base4!I34</f>
        <v>13</v>
      </c>
      <c r="D23" s="55"/>
      <c r="E23" s="55"/>
      <c r="F23" s="55"/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5">
        <f>base4!H35</f>
        <v>4</v>
      </c>
      <c r="C24" s="55">
        <f>base4!I35</f>
        <v>1</v>
      </c>
      <c r="D24" s="55"/>
      <c r="E24" s="55"/>
      <c r="F24" s="55"/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5">
        <f>base4!H36</f>
        <v>8</v>
      </c>
      <c r="C25" s="55">
        <f>base4!I36</f>
        <v>13</v>
      </c>
      <c r="D25" s="55"/>
      <c r="E25" s="55"/>
      <c r="F25" s="55"/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5">
        <f>base4!H37</f>
        <v>14</v>
      </c>
      <c r="C26" s="55">
        <f>base4!I37</f>
        <v>5</v>
      </c>
      <c r="D26" s="55"/>
      <c r="E26" s="55"/>
      <c r="F26" s="55"/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5">
        <f>base4!H38</f>
        <v>9</v>
      </c>
      <c r="C27" s="55">
        <f>base4!I38</f>
        <v>3</v>
      </c>
      <c r="D27" s="55"/>
      <c r="E27" s="55"/>
      <c r="F27" s="55"/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5">
        <f>base4!H39</f>
        <v>15</v>
      </c>
      <c r="C28" s="55">
        <f>base4!I39</f>
        <v>1</v>
      </c>
      <c r="D28" s="55"/>
      <c r="E28" s="55"/>
      <c r="F28" s="55"/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5">
        <f>base4!H40</f>
        <v>4</v>
      </c>
      <c r="C29" s="55">
        <f>base4!I40</f>
        <v>2</v>
      </c>
      <c r="D29" s="55"/>
      <c r="E29" s="55"/>
      <c r="F29" s="55"/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5">
        <f>base4!H41</f>
        <v>13</v>
      </c>
      <c r="C30" s="55">
        <f>base4!I41</f>
        <v>6</v>
      </c>
      <c r="D30" s="55"/>
      <c r="E30" s="55"/>
      <c r="F30" s="55"/>
      <c r="G30" s="55"/>
      <c r="H30" s="55"/>
      <c r="I30" s="55"/>
      <c r="J30" s="55"/>
      <c r="K30" s="55"/>
      <c r="V30" s="51">
        <v>29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5">
        <f>base4!H42</f>
        <v>13</v>
      </c>
      <c r="C31" s="55">
        <f>base4!I42</f>
        <v>15</v>
      </c>
      <c r="D31" s="55"/>
      <c r="E31" s="55"/>
      <c r="F31" s="55"/>
      <c r="G31" s="55"/>
      <c r="H31" s="55"/>
      <c r="I31" s="55"/>
      <c r="J31" s="55"/>
      <c r="K31" s="55"/>
      <c r="V31" s="51">
        <v>30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5">
        <f>base4!H43</f>
        <v>15</v>
      </c>
      <c r="C32" s="55">
        <f>base4!I43</f>
        <v>9</v>
      </c>
      <c r="D32" s="55"/>
      <c r="E32" s="55"/>
      <c r="F32" s="55"/>
      <c r="G32" s="55"/>
      <c r="H32" s="55"/>
      <c r="I32" s="55"/>
      <c r="J32" s="55"/>
      <c r="K32" s="55"/>
      <c r="V32" s="51">
        <v>31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5">
        <f>base4!H44</f>
        <v>4</v>
      </c>
      <c r="C33" s="55">
        <f>base4!I44</f>
        <v>6</v>
      </c>
      <c r="D33" s="55"/>
      <c r="E33" s="55"/>
      <c r="F33" s="55"/>
      <c r="G33" s="55"/>
      <c r="H33" s="55"/>
      <c r="I33" s="55"/>
      <c r="J33" s="55"/>
      <c r="K33" s="55"/>
      <c r="V33" s="51">
        <v>32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5">
        <f>base4!H45</f>
        <v>6</v>
      </c>
      <c r="C34" s="55">
        <f>base4!I45</f>
        <v>3</v>
      </c>
      <c r="D34" s="55"/>
      <c r="E34" s="55"/>
      <c r="F34" s="55"/>
      <c r="G34" s="55"/>
      <c r="H34" s="55"/>
      <c r="I34" s="55"/>
      <c r="J34" s="55"/>
      <c r="K34" s="55"/>
      <c r="V34" s="51">
        <v>33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5">
        <f>base4!H46</f>
        <v>13</v>
      </c>
      <c r="C35" s="55">
        <f>base4!I46</f>
        <v>5</v>
      </c>
      <c r="D35" s="55"/>
      <c r="E35" s="55"/>
      <c r="F35" s="55"/>
      <c r="G35" s="55"/>
      <c r="H35" s="55"/>
      <c r="I35" s="55"/>
      <c r="J35" s="55"/>
      <c r="K35" s="55"/>
      <c r="V35" s="51">
        <v>34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5">
        <f>base4!H47</f>
        <v>13</v>
      </c>
      <c r="C36" s="55">
        <f>base4!I47</f>
        <v>5</v>
      </c>
      <c r="D36" s="55"/>
      <c r="E36" s="55"/>
      <c r="F36" s="55"/>
      <c r="G36" s="55"/>
      <c r="H36" s="55"/>
      <c r="I36" s="55"/>
      <c r="J36" s="55"/>
      <c r="K36" s="55"/>
      <c r="V36" s="51">
        <v>35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5">
        <f>base4!H48</f>
        <v>13</v>
      </c>
      <c r="C37" s="55">
        <f>base4!I48</f>
        <v>4</v>
      </c>
      <c r="D37" s="55"/>
      <c r="E37" s="55"/>
      <c r="F37" s="55"/>
      <c r="G37" s="55"/>
      <c r="H37" s="55"/>
      <c r="I37" s="55"/>
      <c r="J37" s="55"/>
      <c r="K37" s="55"/>
      <c r="V37" s="51">
        <v>36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5">
        <f>base4!H49</f>
        <v>4</v>
      </c>
      <c r="C38" s="55">
        <f>base4!I49</f>
        <v>5</v>
      </c>
      <c r="D38" s="55"/>
      <c r="E38" s="55"/>
      <c r="F38" s="55"/>
      <c r="G38" s="55"/>
      <c r="H38" s="55"/>
      <c r="I38" s="55"/>
      <c r="J38" s="55"/>
      <c r="K38" s="55"/>
      <c r="V38" s="51">
        <v>37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5">
        <f>base4!H50</f>
        <v>6</v>
      </c>
      <c r="C39" s="55">
        <f>base4!I50</f>
        <v>1</v>
      </c>
      <c r="D39" s="55"/>
      <c r="E39" s="55"/>
      <c r="F39" s="55"/>
      <c r="G39" s="55"/>
      <c r="H39" s="55"/>
      <c r="I39" s="55"/>
      <c r="J39" s="55"/>
      <c r="K39" s="55"/>
      <c r="V39" s="51">
        <v>38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5">
        <f>base4!H51</f>
        <v>9</v>
      </c>
      <c r="C40" s="55">
        <f>base4!I51</f>
        <v>5</v>
      </c>
      <c r="D40" s="55"/>
      <c r="E40" s="55"/>
      <c r="F40" s="55"/>
      <c r="G40" s="55"/>
      <c r="H40" s="55"/>
      <c r="I40" s="55"/>
      <c r="J40" s="55"/>
      <c r="K40" s="55"/>
      <c r="V40" s="51">
        <v>39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5">
        <f>base4!H52</f>
        <v>8</v>
      </c>
      <c r="C41" s="55">
        <f>base4!I52</f>
        <v>1</v>
      </c>
      <c r="D41" s="55"/>
      <c r="E41" s="55"/>
      <c r="F41" s="55"/>
      <c r="G41" s="55"/>
      <c r="H41" s="55"/>
      <c r="I41" s="55"/>
      <c r="J41" s="55"/>
      <c r="K41" s="55"/>
      <c r="V41" s="51">
        <v>40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5">
        <f>base4!H53</f>
        <v>8</v>
      </c>
      <c r="C42" s="55">
        <f>base4!I53</f>
        <v>2</v>
      </c>
      <c r="D42" s="55"/>
      <c r="E42" s="55"/>
      <c r="F42" s="55"/>
      <c r="G42" s="55"/>
      <c r="H42" s="55"/>
      <c r="I42" s="55"/>
      <c r="J42" s="55"/>
      <c r="K42" s="55"/>
      <c r="V42" s="51">
        <v>41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5">
        <f>base4!H54</f>
        <v>8</v>
      </c>
      <c r="C43" s="55">
        <f>base4!I54</f>
        <v>1</v>
      </c>
      <c r="D43" s="55"/>
      <c r="E43" s="55"/>
      <c r="F43" s="55"/>
      <c r="G43" s="55"/>
      <c r="H43" s="55"/>
      <c r="I43" s="55"/>
      <c r="J43" s="55"/>
      <c r="K43" s="55"/>
      <c r="V43" s="51">
        <v>42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5">
        <f>base4!H55</f>
        <v>3</v>
      </c>
      <c r="C44" s="55">
        <f>base4!I55</f>
        <v>10</v>
      </c>
      <c r="D44" s="55"/>
      <c r="E44" s="55"/>
      <c r="F44" s="55"/>
      <c r="G44" s="55"/>
      <c r="H44" s="55"/>
      <c r="I44" s="55"/>
      <c r="J44" s="55"/>
      <c r="K44" s="55"/>
      <c r="V44" s="51">
        <v>43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5">
        <f>base4!H56</f>
        <v>1</v>
      </c>
      <c r="C45" s="55">
        <f>base4!I56</f>
        <v>8</v>
      </c>
      <c r="D45" s="55"/>
      <c r="E45" s="55"/>
      <c r="F45" s="55"/>
      <c r="G45" s="55"/>
      <c r="H45" s="55"/>
      <c r="I45" s="55"/>
      <c r="J45" s="55"/>
      <c r="K45" s="55"/>
      <c r="V45" s="51">
        <v>44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5">
        <f>base4!H57</f>
        <v>15</v>
      </c>
      <c r="C46" s="55">
        <f>base4!I57</f>
        <v>9</v>
      </c>
      <c r="D46" s="55"/>
      <c r="E46" s="55"/>
      <c r="F46" s="55"/>
      <c r="G46" s="55"/>
      <c r="H46" s="55"/>
      <c r="I46" s="55"/>
      <c r="J46" s="55"/>
      <c r="K46" s="55"/>
      <c r="V46" s="51">
        <v>45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5">
        <f>base4!H58</f>
        <v>6</v>
      </c>
      <c r="C47" s="55">
        <f>base4!I58</f>
        <v>14</v>
      </c>
      <c r="D47" s="55"/>
      <c r="E47" s="55"/>
      <c r="F47" s="55"/>
      <c r="G47" s="55"/>
      <c r="H47" s="55"/>
      <c r="I47" s="55"/>
      <c r="J47" s="55"/>
      <c r="K47" s="55"/>
      <c r="V47" s="51">
        <v>46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5">
        <f>base4!H59</f>
        <v>1</v>
      </c>
      <c r="C48" s="55">
        <f>base4!I59</f>
        <v>15</v>
      </c>
      <c r="D48" s="55"/>
      <c r="E48" s="55"/>
      <c r="F48" s="55"/>
      <c r="G48" s="55"/>
      <c r="H48" s="55"/>
      <c r="I48" s="55"/>
      <c r="J48" s="55"/>
      <c r="K48" s="55"/>
      <c r="V48" s="51">
        <v>47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5">
        <f>base4!H60</f>
        <v>1</v>
      </c>
      <c r="C49" s="55">
        <f>base4!I60</f>
        <v>9</v>
      </c>
      <c r="D49" s="55"/>
      <c r="E49" s="55"/>
      <c r="F49" s="55"/>
      <c r="G49" s="55"/>
      <c r="H49" s="55"/>
      <c r="I49" s="55"/>
      <c r="J49" s="55"/>
      <c r="K49" s="55"/>
      <c r="V49" s="51">
        <v>48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5">
        <f>base4!H61</f>
        <v>8</v>
      </c>
      <c r="C50" s="55">
        <f>base4!I61</f>
        <v>13</v>
      </c>
      <c r="D50" s="55"/>
      <c r="E50" s="55"/>
      <c r="F50" s="55"/>
      <c r="G50" s="55"/>
      <c r="H50" s="55"/>
      <c r="I50" s="55"/>
      <c r="J50" s="55"/>
      <c r="K50" s="55"/>
      <c r="V50" s="51">
        <v>49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5">
        <f>base4!H62</f>
        <v>13</v>
      </c>
      <c r="C51" s="55">
        <f>base4!I62</f>
        <v>14</v>
      </c>
      <c r="D51" s="55"/>
      <c r="E51" s="55"/>
      <c r="F51" s="55"/>
      <c r="G51" s="55"/>
      <c r="H51" s="55"/>
      <c r="I51" s="55"/>
      <c r="J51" s="55"/>
      <c r="K51" s="55"/>
      <c r="V51" s="51">
        <v>50</v>
      </c>
      <c r="W51" s="51" t="s">
        <v>103</v>
      </c>
      <c r="X51" s="51">
        <v>0</v>
      </c>
      <c r="Z51" s="51">
        <v>1</v>
      </c>
    </row>
    <row r="52" spans="1:26" x14ac:dyDescent="0.25">
      <c r="A52" s="52" t="s">
        <v>116</v>
      </c>
      <c r="B52" s="55">
        <f>base4!I13</f>
        <v>10</v>
      </c>
      <c r="C52" s="55">
        <f>base4!J13</f>
        <v>11</v>
      </c>
      <c r="V52" s="51">
        <v>51</v>
      </c>
      <c r="W52" s="51" t="s">
        <v>103</v>
      </c>
      <c r="X52" s="51">
        <v>0</v>
      </c>
      <c r="Z52" s="51">
        <v>1</v>
      </c>
    </row>
    <row r="53" spans="1:26" x14ac:dyDescent="0.25">
      <c r="A53" s="52" t="s">
        <v>116</v>
      </c>
      <c r="B53" s="55">
        <f>base4!I14</f>
        <v>2</v>
      </c>
      <c r="C53" s="55">
        <f>base4!J14</f>
        <v>3</v>
      </c>
      <c r="V53" s="51">
        <v>52</v>
      </c>
      <c r="W53" s="51" t="s">
        <v>103</v>
      </c>
      <c r="X53" s="51">
        <v>0</v>
      </c>
      <c r="Z53" s="51">
        <v>1</v>
      </c>
    </row>
    <row r="54" spans="1:26" x14ac:dyDescent="0.25">
      <c r="A54" s="52" t="s">
        <v>116</v>
      </c>
      <c r="B54" s="55">
        <f>base4!I15</f>
        <v>10</v>
      </c>
      <c r="C54" s="55">
        <f>base4!J15</f>
        <v>14</v>
      </c>
      <c r="V54" s="51">
        <v>53</v>
      </c>
      <c r="W54" s="51" t="s">
        <v>103</v>
      </c>
      <c r="X54" s="51">
        <v>0</v>
      </c>
      <c r="Z54" s="51">
        <v>1</v>
      </c>
    </row>
    <row r="55" spans="1:26" x14ac:dyDescent="0.25">
      <c r="A55" s="52" t="s">
        <v>116</v>
      </c>
      <c r="B55" s="55">
        <f>base4!I16</f>
        <v>1</v>
      </c>
      <c r="C55" s="55">
        <f>base4!J16</f>
        <v>4</v>
      </c>
      <c r="V55" s="51">
        <v>54</v>
      </c>
      <c r="W55" s="51" t="s">
        <v>103</v>
      </c>
      <c r="X55" s="51">
        <v>0</v>
      </c>
      <c r="Z55" s="51">
        <v>1</v>
      </c>
    </row>
    <row r="56" spans="1:26" x14ac:dyDescent="0.25">
      <c r="A56" s="52" t="s">
        <v>116</v>
      </c>
      <c r="B56" s="55">
        <f>base4!I17</f>
        <v>12</v>
      </c>
      <c r="C56" s="55">
        <f>base4!J17</f>
        <v>8</v>
      </c>
      <c r="V56" s="51">
        <v>55</v>
      </c>
      <c r="W56" s="51" t="s">
        <v>103</v>
      </c>
      <c r="X56" s="51">
        <v>0</v>
      </c>
      <c r="Z56" s="51">
        <v>1</v>
      </c>
    </row>
    <row r="57" spans="1:26" x14ac:dyDescent="0.25">
      <c r="A57" s="52" t="s">
        <v>116</v>
      </c>
      <c r="B57" s="55">
        <f>base4!I18</f>
        <v>5</v>
      </c>
      <c r="C57" s="55">
        <f>base4!J18</f>
        <v>13</v>
      </c>
      <c r="V57" s="51">
        <v>56</v>
      </c>
      <c r="W57" s="51" t="s">
        <v>103</v>
      </c>
      <c r="X57" s="51">
        <v>0</v>
      </c>
      <c r="Z57" s="51">
        <v>1</v>
      </c>
    </row>
    <row r="58" spans="1:26" x14ac:dyDescent="0.25">
      <c r="A58" s="52" t="s">
        <v>116</v>
      </c>
      <c r="B58" s="55">
        <f>base4!I19</f>
        <v>3</v>
      </c>
      <c r="C58" s="55">
        <f>base4!J19</f>
        <v>1</v>
      </c>
      <c r="V58" s="51">
        <v>57</v>
      </c>
      <c r="W58" s="51" t="s">
        <v>103</v>
      </c>
      <c r="X58" s="51">
        <v>0</v>
      </c>
      <c r="Z58" s="51">
        <v>1</v>
      </c>
    </row>
    <row r="59" spans="1:26" x14ac:dyDescent="0.25">
      <c r="A59" s="52" t="s">
        <v>116</v>
      </c>
      <c r="B59" s="55">
        <f>base4!I20</f>
        <v>11</v>
      </c>
      <c r="C59" s="55">
        <f>base4!J20</f>
        <v>10</v>
      </c>
      <c r="V59" s="51">
        <v>58</v>
      </c>
      <c r="W59" s="51" t="s">
        <v>103</v>
      </c>
      <c r="X59" s="51">
        <v>0</v>
      </c>
      <c r="Z59" s="51">
        <v>1</v>
      </c>
    </row>
    <row r="60" spans="1:26" x14ac:dyDescent="0.25">
      <c r="A60" s="52" t="s">
        <v>116</v>
      </c>
      <c r="B60" s="55">
        <f>base4!I21</f>
        <v>5</v>
      </c>
      <c r="C60" s="55">
        <f>base4!J21</f>
        <v>11</v>
      </c>
      <c r="V60" s="51">
        <v>59</v>
      </c>
      <c r="W60" s="51" t="s">
        <v>103</v>
      </c>
      <c r="X60" s="51">
        <v>0</v>
      </c>
      <c r="Z60" s="51">
        <v>1</v>
      </c>
    </row>
    <row r="61" spans="1:26" x14ac:dyDescent="0.25">
      <c r="A61" s="52" t="s">
        <v>116</v>
      </c>
      <c r="B61" s="55">
        <f>base4!I22</f>
        <v>6</v>
      </c>
      <c r="C61" s="55">
        <f>base4!J22</f>
        <v>14</v>
      </c>
      <c r="V61" s="51">
        <v>60</v>
      </c>
      <c r="W61" s="51" t="s">
        <v>103</v>
      </c>
      <c r="X61" s="51">
        <v>0</v>
      </c>
      <c r="Z61" s="51">
        <v>1</v>
      </c>
    </row>
    <row r="62" spans="1:26" x14ac:dyDescent="0.25">
      <c r="A62" s="52" t="s">
        <v>116</v>
      </c>
      <c r="B62" s="55">
        <f>base4!I23</f>
        <v>5</v>
      </c>
      <c r="C62" s="55">
        <f>base4!J23</f>
        <v>11</v>
      </c>
      <c r="V62" s="51">
        <v>61</v>
      </c>
      <c r="W62" s="51" t="s">
        <v>103</v>
      </c>
      <c r="X62" s="51">
        <v>0</v>
      </c>
      <c r="Z62" s="51">
        <v>1</v>
      </c>
    </row>
    <row r="63" spans="1:26" x14ac:dyDescent="0.25">
      <c r="A63" s="52" t="s">
        <v>116</v>
      </c>
      <c r="B63" s="55">
        <f>base4!I24</f>
        <v>7</v>
      </c>
      <c r="C63" s="55">
        <f>base4!J24</f>
        <v>8</v>
      </c>
      <c r="V63" s="51">
        <v>62</v>
      </c>
      <c r="W63" s="51" t="s">
        <v>103</v>
      </c>
      <c r="X63" s="51">
        <v>0</v>
      </c>
      <c r="Z63" s="51">
        <v>1</v>
      </c>
    </row>
    <row r="64" spans="1:26" x14ac:dyDescent="0.25">
      <c r="A64" s="52" t="s">
        <v>116</v>
      </c>
      <c r="B64" s="55">
        <f>base4!I25</f>
        <v>14</v>
      </c>
      <c r="C64" s="55">
        <f>base4!J25</f>
        <v>4</v>
      </c>
      <c r="V64" s="51">
        <v>63</v>
      </c>
      <c r="W64" s="51" t="s">
        <v>103</v>
      </c>
      <c r="X64" s="51">
        <v>0</v>
      </c>
      <c r="Z64" s="51">
        <v>1</v>
      </c>
    </row>
    <row r="65" spans="1:26" x14ac:dyDescent="0.25">
      <c r="A65" s="52" t="s">
        <v>116</v>
      </c>
      <c r="B65" s="55">
        <f>base4!I26</f>
        <v>11</v>
      </c>
      <c r="C65" s="55">
        <f>base4!J26</f>
        <v>13</v>
      </c>
      <c r="V65" s="51">
        <v>64</v>
      </c>
      <c r="W65" s="51" t="s">
        <v>103</v>
      </c>
      <c r="X65" s="51">
        <v>0</v>
      </c>
      <c r="Z65" s="51">
        <v>1</v>
      </c>
    </row>
    <row r="66" spans="1:26" x14ac:dyDescent="0.25">
      <c r="A66" s="52" t="s">
        <v>116</v>
      </c>
      <c r="B66" s="55">
        <f>base4!I27</f>
        <v>5</v>
      </c>
      <c r="C66" s="55">
        <f>base4!J27</f>
        <v>11</v>
      </c>
      <c r="V66" s="51">
        <v>65</v>
      </c>
      <c r="W66" s="51" t="s">
        <v>103</v>
      </c>
      <c r="X66" s="51">
        <v>0</v>
      </c>
      <c r="Z66" s="51">
        <v>1</v>
      </c>
    </row>
    <row r="67" spans="1:26" x14ac:dyDescent="0.25">
      <c r="A67" s="52" t="s">
        <v>116</v>
      </c>
      <c r="B67" s="55">
        <f>base4!I28</f>
        <v>14</v>
      </c>
      <c r="C67" s="55">
        <f>base4!J28</f>
        <v>5</v>
      </c>
      <c r="V67" s="51">
        <v>66</v>
      </c>
      <c r="W67" s="51" t="s">
        <v>103</v>
      </c>
      <c r="X67" s="51">
        <v>0</v>
      </c>
      <c r="Z67" s="51">
        <v>1</v>
      </c>
    </row>
    <row r="68" spans="1:26" x14ac:dyDescent="0.25">
      <c r="A68" s="52" t="s">
        <v>116</v>
      </c>
      <c r="B68" s="55">
        <f>base4!I29</f>
        <v>15</v>
      </c>
      <c r="C68" s="55">
        <f>base4!J29</f>
        <v>7</v>
      </c>
      <c r="V68" s="51">
        <v>67</v>
      </c>
      <c r="W68" s="51" t="s">
        <v>103</v>
      </c>
      <c r="X68" s="51">
        <v>0</v>
      </c>
      <c r="Z68" s="51">
        <v>1</v>
      </c>
    </row>
    <row r="69" spans="1:26" x14ac:dyDescent="0.25">
      <c r="A69" s="52" t="s">
        <v>116</v>
      </c>
      <c r="B69" s="55">
        <f>base4!I30</f>
        <v>5</v>
      </c>
      <c r="C69" s="55">
        <f>base4!J30</f>
        <v>3</v>
      </c>
      <c r="V69" s="51">
        <v>68</v>
      </c>
      <c r="W69" s="51" t="s">
        <v>103</v>
      </c>
      <c r="X69" s="51">
        <v>0</v>
      </c>
      <c r="Z69" s="51">
        <v>1</v>
      </c>
    </row>
    <row r="70" spans="1:26" x14ac:dyDescent="0.25">
      <c r="A70" s="52" t="s">
        <v>116</v>
      </c>
      <c r="B70" s="55">
        <f>base4!I31</f>
        <v>5</v>
      </c>
      <c r="C70" s="55">
        <f>base4!J31</f>
        <v>3</v>
      </c>
      <c r="V70" s="51">
        <v>69</v>
      </c>
      <c r="W70" s="51" t="s">
        <v>103</v>
      </c>
      <c r="X70" s="51">
        <v>0</v>
      </c>
      <c r="Z70" s="51">
        <v>1</v>
      </c>
    </row>
    <row r="71" spans="1:26" x14ac:dyDescent="0.25">
      <c r="A71" s="52" t="s">
        <v>116</v>
      </c>
      <c r="B71" s="55">
        <f>base4!I32</f>
        <v>13</v>
      </c>
      <c r="C71" s="55">
        <f>base4!J32</f>
        <v>2</v>
      </c>
      <c r="V71" s="51">
        <v>70</v>
      </c>
      <c r="W71" s="51" t="s">
        <v>103</v>
      </c>
      <c r="X71" s="51">
        <v>0</v>
      </c>
      <c r="Z71" s="51">
        <v>1</v>
      </c>
    </row>
    <row r="72" spans="1:26" x14ac:dyDescent="0.25">
      <c r="A72" s="52" t="s">
        <v>116</v>
      </c>
      <c r="B72" s="55">
        <f>base4!I33</f>
        <v>15</v>
      </c>
      <c r="C72" s="55">
        <f>base4!J33</f>
        <v>13</v>
      </c>
      <c r="V72" s="51">
        <v>71</v>
      </c>
      <c r="W72" s="51" t="s">
        <v>103</v>
      </c>
      <c r="X72" s="51">
        <v>0</v>
      </c>
      <c r="Z72" s="51">
        <v>1</v>
      </c>
    </row>
    <row r="73" spans="1:26" x14ac:dyDescent="0.25">
      <c r="A73" s="52" t="s">
        <v>116</v>
      </c>
      <c r="B73" s="55">
        <f>base4!I34</f>
        <v>13</v>
      </c>
      <c r="C73" s="55">
        <f>base4!J34</f>
        <v>14</v>
      </c>
      <c r="V73" s="51">
        <v>72</v>
      </c>
      <c r="W73" s="51" t="s">
        <v>103</v>
      </c>
      <c r="X73" s="51">
        <v>0</v>
      </c>
      <c r="Z73" s="51">
        <v>1</v>
      </c>
    </row>
    <row r="74" spans="1:26" x14ac:dyDescent="0.25">
      <c r="A74" s="52" t="s">
        <v>116</v>
      </c>
      <c r="B74" s="55">
        <f>base4!I35</f>
        <v>1</v>
      </c>
      <c r="C74" s="55">
        <f>base4!J35</f>
        <v>3</v>
      </c>
      <c r="V74" s="51">
        <v>73</v>
      </c>
      <c r="W74" s="51" t="s">
        <v>103</v>
      </c>
      <c r="X74" s="51">
        <v>0</v>
      </c>
      <c r="Z74" s="51">
        <v>1</v>
      </c>
    </row>
    <row r="75" spans="1:26" x14ac:dyDescent="0.25">
      <c r="A75" s="52" t="s">
        <v>116</v>
      </c>
      <c r="B75" s="55">
        <f>base4!I36</f>
        <v>13</v>
      </c>
      <c r="C75" s="55">
        <f>base4!J36</f>
        <v>3</v>
      </c>
      <c r="V75" s="51">
        <v>74</v>
      </c>
      <c r="W75" s="51" t="s">
        <v>103</v>
      </c>
      <c r="X75" s="51">
        <v>0</v>
      </c>
      <c r="Z75" s="51">
        <v>1</v>
      </c>
    </row>
    <row r="76" spans="1:26" x14ac:dyDescent="0.25">
      <c r="A76" s="52" t="s">
        <v>116</v>
      </c>
      <c r="B76" s="55">
        <f>base4!I37</f>
        <v>5</v>
      </c>
      <c r="C76" s="55">
        <f>base4!J37</f>
        <v>10</v>
      </c>
      <c r="V76" s="51">
        <v>75</v>
      </c>
      <c r="W76" s="51" t="s">
        <v>103</v>
      </c>
      <c r="X76" s="51">
        <v>0</v>
      </c>
      <c r="Z76" s="51">
        <v>1</v>
      </c>
    </row>
    <row r="77" spans="1:26" x14ac:dyDescent="0.25">
      <c r="A77" s="52" t="s">
        <v>116</v>
      </c>
      <c r="B77" s="55">
        <f>base4!I38</f>
        <v>3</v>
      </c>
      <c r="C77" s="55">
        <f>base4!J38</f>
        <v>8</v>
      </c>
      <c r="V77" s="51">
        <v>76</v>
      </c>
      <c r="W77" s="51" t="s">
        <v>103</v>
      </c>
      <c r="X77" s="51">
        <v>0</v>
      </c>
      <c r="Z77" s="51">
        <v>1</v>
      </c>
    </row>
    <row r="78" spans="1:26" x14ac:dyDescent="0.25">
      <c r="A78" s="52" t="s">
        <v>116</v>
      </c>
      <c r="B78" s="55">
        <f>base4!I39</f>
        <v>1</v>
      </c>
      <c r="C78" s="55">
        <f>base4!J39</f>
        <v>13</v>
      </c>
      <c r="V78" s="51">
        <v>77</v>
      </c>
      <c r="W78" s="51" t="s">
        <v>103</v>
      </c>
      <c r="X78" s="51">
        <v>0</v>
      </c>
      <c r="Z78" s="51">
        <v>1</v>
      </c>
    </row>
    <row r="79" spans="1:26" x14ac:dyDescent="0.25">
      <c r="A79" s="52" t="s">
        <v>116</v>
      </c>
      <c r="B79" s="55">
        <f>base4!I40</f>
        <v>2</v>
      </c>
      <c r="C79" s="55">
        <f>base4!J40</f>
        <v>5</v>
      </c>
      <c r="V79" s="51">
        <v>78</v>
      </c>
      <c r="W79" s="51" t="s">
        <v>103</v>
      </c>
      <c r="X79" s="51">
        <v>0</v>
      </c>
      <c r="Z79" s="51">
        <v>1</v>
      </c>
    </row>
    <row r="80" spans="1:26" x14ac:dyDescent="0.25">
      <c r="A80" s="52" t="s">
        <v>116</v>
      </c>
      <c r="B80" s="55">
        <f>base4!I41</f>
        <v>6</v>
      </c>
      <c r="C80" s="55">
        <f>base4!J41</f>
        <v>14</v>
      </c>
      <c r="V80" s="51">
        <v>79</v>
      </c>
      <c r="W80" s="51" t="s">
        <v>103</v>
      </c>
      <c r="X80" s="51">
        <v>0</v>
      </c>
      <c r="Z80" s="51">
        <v>1</v>
      </c>
    </row>
    <row r="81" spans="1:26" x14ac:dyDescent="0.25">
      <c r="A81" s="52" t="s">
        <v>116</v>
      </c>
      <c r="B81" s="55">
        <f>base4!I42</f>
        <v>15</v>
      </c>
      <c r="C81" s="55">
        <f>base4!J42</f>
        <v>8</v>
      </c>
      <c r="V81" s="51">
        <v>80</v>
      </c>
      <c r="W81" s="51" t="s">
        <v>103</v>
      </c>
      <c r="X81" s="51">
        <v>0</v>
      </c>
      <c r="Z81" s="51">
        <v>1</v>
      </c>
    </row>
    <row r="82" spans="1:26" x14ac:dyDescent="0.25">
      <c r="A82" s="52" t="s">
        <v>116</v>
      </c>
      <c r="B82" s="55">
        <f>base4!I43</f>
        <v>9</v>
      </c>
      <c r="C82" s="55">
        <f>base4!J43</f>
        <v>10</v>
      </c>
      <c r="V82" s="51">
        <v>81</v>
      </c>
      <c r="W82" s="51" t="s">
        <v>103</v>
      </c>
      <c r="X82" s="51">
        <v>0</v>
      </c>
      <c r="Z82" s="51">
        <v>1</v>
      </c>
    </row>
    <row r="83" spans="1:26" x14ac:dyDescent="0.25">
      <c r="A83" s="52" t="s">
        <v>116</v>
      </c>
      <c r="B83" s="55">
        <f>base4!I44</f>
        <v>6</v>
      </c>
      <c r="C83" s="55">
        <f>base4!J44</f>
        <v>8</v>
      </c>
      <c r="V83" s="51">
        <v>82</v>
      </c>
      <c r="W83" s="51" t="s">
        <v>103</v>
      </c>
      <c r="X83" s="51">
        <v>0</v>
      </c>
      <c r="Z83" s="51">
        <v>1</v>
      </c>
    </row>
    <row r="84" spans="1:26" x14ac:dyDescent="0.25">
      <c r="A84" s="52" t="s">
        <v>116</v>
      </c>
      <c r="B84" s="55">
        <f>base4!I45</f>
        <v>3</v>
      </c>
      <c r="C84" s="55">
        <f>base4!J45</f>
        <v>8</v>
      </c>
      <c r="V84" s="51">
        <v>83</v>
      </c>
      <c r="W84" s="51" t="s">
        <v>103</v>
      </c>
      <c r="X84" s="51">
        <v>0</v>
      </c>
      <c r="Z84" s="51">
        <v>1</v>
      </c>
    </row>
    <row r="85" spans="1:26" x14ac:dyDescent="0.25">
      <c r="A85" s="52" t="s">
        <v>116</v>
      </c>
      <c r="B85" s="55">
        <f>base4!I46</f>
        <v>5</v>
      </c>
      <c r="C85" s="55">
        <f>base4!J46</f>
        <v>1</v>
      </c>
      <c r="V85" s="51">
        <v>84</v>
      </c>
      <c r="W85" s="51" t="s">
        <v>103</v>
      </c>
      <c r="X85" s="51">
        <v>0</v>
      </c>
      <c r="Z85" s="51">
        <v>1</v>
      </c>
    </row>
    <row r="86" spans="1:26" x14ac:dyDescent="0.25">
      <c r="A86" s="52" t="s">
        <v>116</v>
      </c>
      <c r="B86" s="55">
        <f>base4!I47</f>
        <v>5</v>
      </c>
      <c r="C86" s="55">
        <f>base4!J47</f>
        <v>1</v>
      </c>
      <c r="V86" s="51">
        <v>85</v>
      </c>
      <c r="W86" s="51" t="s">
        <v>103</v>
      </c>
      <c r="X86" s="51">
        <v>0</v>
      </c>
      <c r="Z86" s="51">
        <v>1</v>
      </c>
    </row>
    <row r="87" spans="1:26" x14ac:dyDescent="0.25">
      <c r="A87" s="52" t="s">
        <v>116</v>
      </c>
      <c r="B87" s="55">
        <f>base4!I48</f>
        <v>4</v>
      </c>
      <c r="C87" s="55">
        <f>base4!J48</f>
        <v>2</v>
      </c>
      <c r="V87" s="51">
        <v>86</v>
      </c>
      <c r="W87" s="51" t="s">
        <v>103</v>
      </c>
      <c r="X87" s="51">
        <v>0</v>
      </c>
      <c r="Z87" s="51">
        <v>1</v>
      </c>
    </row>
    <row r="88" spans="1:26" x14ac:dyDescent="0.25">
      <c r="A88" s="52" t="s">
        <v>116</v>
      </c>
      <c r="B88" s="55">
        <f>base4!I49</f>
        <v>5</v>
      </c>
      <c r="C88" s="55">
        <f>base4!J49</f>
        <v>2</v>
      </c>
      <c r="V88" s="51">
        <v>87</v>
      </c>
      <c r="W88" s="51" t="s">
        <v>103</v>
      </c>
      <c r="X88" s="51">
        <v>0</v>
      </c>
      <c r="Z88" s="51">
        <v>1</v>
      </c>
    </row>
    <row r="89" spans="1:26" x14ac:dyDescent="0.25">
      <c r="A89" s="52" t="s">
        <v>116</v>
      </c>
      <c r="B89" s="55">
        <f>base4!I50</f>
        <v>1</v>
      </c>
      <c r="C89" s="55">
        <f>base4!J50</f>
        <v>10</v>
      </c>
      <c r="V89" s="51">
        <v>88</v>
      </c>
      <c r="W89" s="51" t="s">
        <v>103</v>
      </c>
      <c r="X89" s="51">
        <v>0</v>
      </c>
      <c r="Z89" s="51">
        <v>1</v>
      </c>
    </row>
    <row r="90" spans="1:26" x14ac:dyDescent="0.25">
      <c r="A90" s="52" t="s">
        <v>116</v>
      </c>
      <c r="B90" s="55">
        <f>base4!I51</f>
        <v>5</v>
      </c>
      <c r="C90" s="55">
        <f>base4!J51</f>
        <v>13</v>
      </c>
      <c r="V90" s="51">
        <v>89</v>
      </c>
      <c r="W90" s="51" t="s">
        <v>103</v>
      </c>
      <c r="X90" s="51">
        <v>0</v>
      </c>
      <c r="Z90" s="51">
        <v>1</v>
      </c>
    </row>
    <row r="91" spans="1:26" x14ac:dyDescent="0.25">
      <c r="A91" s="52" t="s">
        <v>116</v>
      </c>
      <c r="B91" s="55">
        <f>base4!I52</f>
        <v>1</v>
      </c>
      <c r="C91" s="55">
        <f>base4!J52</f>
        <v>5</v>
      </c>
      <c r="V91" s="51">
        <v>90</v>
      </c>
      <c r="W91" s="51" t="s">
        <v>103</v>
      </c>
      <c r="X91" s="51">
        <v>0</v>
      </c>
      <c r="Z91" s="51">
        <v>1</v>
      </c>
    </row>
    <row r="92" spans="1:26" x14ac:dyDescent="0.25">
      <c r="A92" s="52" t="s">
        <v>116</v>
      </c>
      <c r="B92" s="55">
        <f>base4!I53</f>
        <v>2</v>
      </c>
      <c r="C92" s="55">
        <f>base4!J53</f>
        <v>9</v>
      </c>
      <c r="V92" s="51">
        <v>91</v>
      </c>
      <c r="W92" s="51" t="s">
        <v>103</v>
      </c>
      <c r="X92" s="51">
        <v>0</v>
      </c>
      <c r="Z92" s="51">
        <v>1</v>
      </c>
    </row>
    <row r="93" spans="1:26" x14ac:dyDescent="0.25">
      <c r="A93" s="52" t="s">
        <v>116</v>
      </c>
      <c r="B93" s="55">
        <f>base4!I54</f>
        <v>1</v>
      </c>
      <c r="C93" s="55">
        <f>base4!J54</f>
        <v>5</v>
      </c>
      <c r="V93" s="51">
        <v>92</v>
      </c>
      <c r="W93" s="51" t="s">
        <v>103</v>
      </c>
      <c r="X93" s="51">
        <v>0</v>
      </c>
      <c r="Z93" s="51">
        <v>1</v>
      </c>
    </row>
    <row r="94" spans="1:26" x14ac:dyDescent="0.25">
      <c r="A94" s="52" t="s">
        <v>116</v>
      </c>
      <c r="B94" s="55">
        <f>base4!I55</f>
        <v>10</v>
      </c>
      <c r="C94" s="55">
        <f>base4!J55</f>
        <v>8</v>
      </c>
      <c r="V94" s="51">
        <v>93</v>
      </c>
      <c r="W94" s="51" t="s">
        <v>103</v>
      </c>
      <c r="X94" s="51">
        <v>0</v>
      </c>
      <c r="Z94" s="51">
        <v>1</v>
      </c>
    </row>
    <row r="95" spans="1:26" x14ac:dyDescent="0.25">
      <c r="A95" s="52" t="s">
        <v>116</v>
      </c>
      <c r="B95" s="55">
        <f>base4!I56</f>
        <v>8</v>
      </c>
      <c r="C95" s="55">
        <f>base4!J56</f>
        <v>2</v>
      </c>
      <c r="V95" s="51">
        <v>94</v>
      </c>
      <c r="W95" s="51" t="s">
        <v>103</v>
      </c>
      <c r="X95" s="51">
        <v>0</v>
      </c>
      <c r="Z95" s="51">
        <v>1</v>
      </c>
    </row>
    <row r="96" spans="1:26" x14ac:dyDescent="0.25">
      <c r="A96" s="52" t="s">
        <v>116</v>
      </c>
      <c r="B96" s="55">
        <f>base4!I57</f>
        <v>9</v>
      </c>
      <c r="C96" s="55">
        <f>base4!J57</f>
        <v>3</v>
      </c>
      <c r="V96" s="51">
        <v>95</v>
      </c>
      <c r="W96" s="51" t="s">
        <v>103</v>
      </c>
      <c r="X96" s="51">
        <v>0</v>
      </c>
      <c r="Z96" s="51">
        <v>1</v>
      </c>
    </row>
    <row r="97" spans="1:26" x14ac:dyDescent="0.25">
      <c r="A97" s="52" t="s">
        <v>116</v>
      </c>
      <c r="B97" s="55">
        <f>base4!I58</f>
        <v>14</v>
      </c>
      <c r="C97" s="55">
        <f>base4!J58</f>
        <v>9</v>
      </c>
      <c r="V97" s="51">
        <v>96</v>
      </c>
      <c r="W97" s="51" t="s">
        <v>103</v>
      </c>
      <c r="X97" s="51">
        <v>0</v>
      </c>
      <c r="Z97" s="51">
        <v>1</v>
      </c>
    </row>
    <row r="98" spans="1:26" x14ac:dyDescent="0.25">
      <c r="A98" s="52" t="s">
        <v>116</v>
      </c>
      <c r="B98" s="55">
        <f>base4!I59</f>
        <v>15</v>
      </c>
      <c r="C98" s="55">
        <f>base4!J59</f>
        <v>3</v>
      </c>
      <c r="V98" s="51">
        <v>97</v>
      </c>
      <c r="W98" s="51" t="s">
        <v>103</v>
      </c>
      <c r="X98" s="51">
        <v>0</v>
      </c>
      <c r="Z98" s="51">
        <v>1</v>
      </c>
    </row>
    <row r="99" spans="1:26" x14ac:dyDescent="0.25">
      <c r="A99" s="52" t="s">
        <v>116</v>
      </c>
      <c r="B99" s="55">
        <f>base4!I60</f>
        <v>9</v>
      </c>
      <c r="C99" s="55">
        <f>base4!J60</f>
        <v>13</v>
      </c>
      <c r="V99" s="51">
        <v>98</v>
      </c>
      <c r="W99" s="51" t="s">
        <v>103</v>
      </c>
      <c r="X99" s="51">
        <v>0</v>
      </c>
      <c r="Z99" s="51">
        <v>1</v>
      </c>
    </row>
    <row r="100" spans="1:26" x14ac:dyDescent="0.25">
      <c r="A100" s="52" t="s">
        <v>116</v>
      </c>
      <c r="B100" s="55">
        <f>base4!I61</f>
        <v>13</v>
      </c>
      <c r="C100" s="55">
        <f>base4!J61</f>
        <v>5</v>
      </c>
      <c r="V100" s="51">
        <v>99</v>
      </c>
      <c r="W100" s="51" t="s">
        <v>103</v>
      </c>
      <c r="X100" s="51">
        <v>0</v>
      </c>
      <c r="Z100" s="51">
        <v>1</v>
      </c>
    </row>
    <row r="101" spans="1:26" x14ac:dyDescent="0.25">
      <c r="A101" s="52" t="s">
        <v>116</v>
      </c>
      <c r="B101" s="55">
        <f>base4!I62</f>
        <v>14</v>
      </c>
      <c r="C101" s="55">
        <f>base4!J62</f>
        <v>8</v>
      </c>
      <c r="V101" s="51">
        <v>100</v>
      </c>
      <c r="W101" s="51" t="s">
        <v>103</v>
      </c>
      <c r="X101" s="51">
        <v>0</v>
      </c>
      <c r="Z101" s="51">
        <v>1</v>
      </c>
    </row>
  </sheetData>
  <conditionalFormatting sqref="B1:P1">
    <cfRule type="cellIs" dxfId="2289" priority="16" operator="equal">
      <formula>#REF!</formula>
    </cfRule>
    <cfRule type="cellIs" dxfId="2288" priority="17" operator="equal">
      <formula>#REF!</formula>
    </cfRule>
    <cfRule type="cellIs" dxfId="2287" priority="18" operator="equal">
      <formula>#REF!</formula>
    </cfRule>
    <cfRule type="cellIs" dxfId="2286" priority="19" operator="equal">
      <formula>#REF!</formula>
    </cfRule>
    <cfRule type="cellIs" dxfId="2285" priority="20" operator="equal">
      <formula>#REF!</formula>
    </cfRule>
  </conditionalFormatting>
  <conditionalFormatting sqref="B1:P1">
    <cfRule type="cellIs" dxfId="2284" priority="21" operator="equal">
      <formula>#REF!</formula>
    </cfRule>
    <cfRule type="cellIs" dxfId="2283" priority="22" operator="equal">
      <formula>#REF!</formula>
    </cfRule>
    <cfRule type="cellIs" dxfId="2282" priority="23" operator="equal">
      <formula>#REF!</formula>
    </cfRule>
    <cfRule type="cellIs" dxfId="2281" priority="24" operator="equal">
      <formula>#REF!</formula>
    </cfRule>
    <cfRule type="cellIs" dxfId="2280" priority="25" operator="equal">
      <formula>#REF!</formula>
    </cfRule>
  </conditionalFormatting>
  <conditionalFormatting sqref="A2:A101">
    <cfRule type="cellIs" dxfId="2279" priority="6" operator="equal">
      <formula>#REF!</formula>
    </cfRule>
    <cfRule type="cellIs" dxfId="2278" priority="7" operator="equal">
      <formula>#REF!</formula>
    </cfRule>
    <cfRule type="cellIs" dxfId="2277" priority="8" operator="equal">
      <formula>#REF!</formula>
    </cfRule>
    <cfRule type="cellIs" dxfId="2276" priority="9" operator="equal">
      <formula>#REF!</formula>
    </cfRule>
    <cfRule type="cellIs" dxfId="2275" priority="10" operator="equal">
      <formula>#REF!</formula>
    </cfRule>
  </conditionalFormatting>
  <conditionalFormatting sqref="A2:A101">
    <cfRule type="cellIs" dxfId="2274" priority="11" operator="equal">
      <formula>#REF!</formula>
    </cfRule>
    <cfRule type="cellIs" dxfId="2273" priority="12" operator="equal">
      <formula>#REF!</formula>
    </cfRule>
    <cfRule type="cellIs" dxfId="2272" priority="13" operator="equal">
      <formula>#REF!</formula>
    </cfRule>
    <cfRule type="cellIs" dxfId="2271" priority="14" operator="equal">
      <formula>#REF!</formula>
    </cfRule>
    <cfRule type="cellIs" dxfId="2270" priority="15" operator="equal">
      <formula>#REF!</formula>
    </cfRule>
  </conditionalFormatting>
  <conditionalFormatting sqref="D2:K51 B2:C101">
    <cfRule type="cellIs" dxfId="2269" priority="26" operator="equal">
      <formula>#REF!</formula>
    </cfRule>
    <cfRule type="cellIs" dxfId="2268" priority="27" operator="equal">
      <formula>#REF!</formula>
    </cfRule>
    <cfRule type="cellIs" dxfId="2267" priority="28" operator="equal">
      <formula>#REF!</formula>
    </cfRule>
    <cfRule type="cellIs" dxfId="2266" priority="29" operator="equal">
      <formula>#REF!</formula>
    </cfRule>
    <cfRule type="cellIs" dxfId="226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217769E-1419-4C64-B483-60DC9B3A77C2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D84965C-CA7F-450A-9133-E76D7232E670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A879D97-71CE-4216-8196-01E8E644CE84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FF7E92C-DF28-4B7E-ABEC-71A5CBA34509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05660FE-9DBF-4027-97B3-E84F605A662B}">
            <xm:f>base4!$AA$5</xm:f>
            <x14:dxf>
              <fill>
                <patternFill>
                  <bgColor rgb="FFFFFF00"/>
                </patternFill>
              </fill>
            </x14:dxf>
          </x14:cfRule>
          <xm:sqref>D2:K51 B2:C101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topLeftCell="A75" zoomScaleNormal="100" workbookViewId="0">
      <selection activeCell="B2" sqref="B2:C10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base4!I13</f>
        <v>10</v>
      </c>
      <c r="C2" s="55">
        <f>base4!J13</f>
        <v>11</v>
      </c>
      <c r="D2" s="55"/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5">
        <f>base4!I14</f>
        <v>2</v>
      </c>
      <c r="C3" s="55">
        <f>base4!J14</f>
        <v>3</v>
      </c>
      <c r="D3" s="55"/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5">
        <f>base4!I15</f>
        <v>10</v>
      </c>
      <c r="C4" s="55">
        <f>base4!J15</f>
        <v>14</v>
      </c>
      <c r="D4" s="55"/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5">
        <f>base4!I16</f>
        <v>1</v>
      </c>
      <c r="C5" s="55">
        <f>base4!J16</f>
        <v>4</v>
      </c>
      <c r="D5" s="55"/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5">
        <f>base4!I17</f>
        <v>12</v>
      </c>
      <c r="C6" s="55">
        <f>base4!J17</f>
        <v>8</v>
      </c>
      <c r="D6" s="55"/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5">
        <f>base4!I18</f>
        <v>5</v>
      </c>
      <c r="C7" s="55">
        <f>base4!J18</f>
        <v>13</v>
      </c>
      <c r="D7" s="55"/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5">
        <f>base4!I19</f>
        <v>3</v>
      </c>
      <c r="C8" s="55">
        <f>base4!J19</f>
        <v>1</v>
      </c>
      <c r="D8" s="55"/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5">
        <f>base4!I20</f>
        <v>11</v>
      </c>
      <c r="C9" s="55">
        <f>base4!J20</f>
        <v>10</v>
      </c>
      <c r="D9" s="55"/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5">
        <f>base4!I21</f>
        <v>5</v>
      </c>
      <c r="C10" s="55">
        <f>base4!J21</f>
        <v>11</v>
      </c>
      <c r="D10" s="55"/>
      <c r="E10" s="55"/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5">
        <f>base4!I22</f>
        <v>6</v>
      </c>
      <c r="C11" s="55">
        <f>base4!J22</f>
        <v>14</v>
      </c>
      <c r="D11" s="55"/>
      <c r="E11" s="55"/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5">
        <f>base4!I23</f>
        <v>5</v>
      </c>
      <c r="C12" s="55">
        <f>base4!J23</f>
        <v>11</v>
      </c>
      <c r="D12" s="55"/>
      <c r="E12" s="55"/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5">
        <f>base4!I24</f>
        <v>7</v>
      </c>
      <c r="C13" s="55">
        <f>base4!J24</f>
        <v>8</v>
      </c>
      <c r="D13" s="55"/>
      <c r="E13" s="55"/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5">
        <f>base4!I25</f>
        <v>14</v>
      </c>
      <c r="C14" s="55">
        <f>base4!J25</f>
        <v>4</v>
      </c>
      <c r="D14" s="55"/>
      <c r="E14" s="55"/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5">
        <f>base4!I26</f>
        <v>11</v>
      </c>
      <c r="C15" s="55">
        <f>base4!J26</f>
        <v>13</v>
      </c>
      <c r="D15" s="55"/>
      <c r="E15" s="55"/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5">
        <f>base4!I27</f>
        <v>5</v>
      </c>
      <c r="C16" s="55">
        <f>base4!J27</f>
        <v>11</v>
      </c>
      <c r="D16" s="55"/>
      <c r="E16" s="55"/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5">
        <f>base4!I28</f>
        <v>14</v>
      </c>
      <c r="C17" s="55">
        <f>base4!J28</f>
        <v>5</v>
      </c>
      <c r="D17" s="55"/>
      <c r="E17" s="55"/>
      <c r="F17" s="55"/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5">
        <f>base4!I29</f>
        <v>15</v>
      </c>
      <c r="C18" s="55">
        <f>base4!J29</f>
        <v>7</v>
      </c>
      <c r="D18" s="55"/>
      <c r="E18" s="55"/>
      <c r="F18" s="55"/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5">
        <f>base4!I30</f>
        <v>5</v>
      </c>
      <c r="C19" s="55">
        <f>base4!J30</f>
        <v>3</v>
      </c>
      <c r="D19" s="55"/>
      <c r="E19" s="55"/>
      <c r="F19" s="55"/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5">
        <f>base4!I31</f>
        <v>5</v>
      </c>
      <c r="C20" s="55">
        <f>base4!J31</f>
        <v>3</v>
      </c>
      <c r="D20" s="55"/>
      <c r="E20" s="55"/>
      <c r="F20" s="55"/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5">
        <f>base4!I32</f>
        <v>13</v>
      </c>
      <c r="C21" s="55">
        <f>base4!J32</f>
        <v>2</v>
      </c>
      <c r="D21" s="55"/>
      <c r="E21" s="55"/>
      <c r="F21" s="55"/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5">
        <f>base4!I33</f>
        <v>15</v>
      </c>
      <c r="C22" s="55">
        <f>base4!J33</f>
        <v>13</v>
      </c>
      <c r="D22" s="55"/>
      <c r="E22" s="55"/>
      <c r="F22" s="55"/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5">
        <f>base4!I34</f>
        <v>13</v>
      </c>
      <c r="C23" s="55">
        <f>base4!J34</f>
        <v>14</v>
      </c>
      <c r="D23" s="55"/>
      <c r="E23" s="55"/>
      <c r="F23" s="55"/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5">
        <f>base4!I35</f>
        <v>1</v>
      </c>
      <c r="C24" s="55">
        <f>base4!J35</f>
        <v>3</v>
      </c>
      <c r="D24" s="55"/>
      <c r="E24" s="55"/>
      <c r="F24" s="55"/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5">
        <f>base4!I36</f>
        <v>13</v>
      </c>
      <c r="C25" s="55">
        <f>base4!J36</f>
        <v>3</v>
      </c>
      <c r="D25" s="55"/>
      <c r="E25" s="55"/>
      <c r="F25" s="55"/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5">
        <f>base4!I37</f>
        <v>5</v>
      </c>
      <c r="C26" s="55">
        <f>base4!J37</f>
        <v>10</v>
      </c>
      <c r="D26" s="55"/>
      <c r="E26" s="55"/>
      <c r="F26" s="55"/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5">
        <f>base4!I38</f>
        <v>3</v>
      </c>
      <c r="C27" s="55">
        <f>base4!J38</f>
        <v>8</v>
      </c>
      <c r="D27" s="55"/>
      <c r="E27" s="55"/>
      <c r="F27" s="55"/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5">
        <f>base4!I39</f>
        <v>1</v>
      </c>
      <c r="C28" s="55">
        <f>base4!J39</f>
        <v>13</v>
      </c>
      <c r="D28" s="55"/>
      <c r="E28" s="55"/>
      <c r="F28" s="55"/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5">
        <f>base4!I40</f>
        <v>2</v>
      </c>
      <c r="C29" s="55">
        <f>base4!J40</f>
        <v>5</v>
      </c>
      <c r="D29" s="55"/>
      <c r="E29" s="55"/>
      <c r="F29" s="55"/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5">
        <f>base4!I41</f>
        <v>6</v>
      </c>
      <c r="C30" s="55">
        <f>base4!J41</f>
        <v>14</v>
      </c>
      <c r="D30" s="55"/>
      <c r="E30" s="55"/>
      <c r="F30" s="55"/>
      <c r="G30" s="55"/>
      <c r="H30" s="55"/>
      <c r="I30" s="55"/>
      <c r="J30" s="55"/>
      <c r="K30" s="55"/>
      <c r="V30" s="51">
        <v>29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5">
        <f>base4!I42</f>
        <v>15</v>
      </c>
      <c r="C31" s="55">
        <f>base4!J42</f>
        <v>8</v>
      </c>
      <c r="D31" s="55"/>
      <c r="E31" s="55"/>
      <c r="F31" s="55"/>
      <c r="G31" s="55"/>
      <c r="H31" s="55"/>
      <c r="I31" s="55"/>
      <c r="J31" s="55"/>
      <c r="K31" s="55"/>
      <c r="V31" s="51">
        <v>30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5">
        <f>base4!I43</f>
        <v>9</v>
      </c>
      <c r="C32" s="55">
        <f>base4!J43</f>
        <v>10</v>
      </c>
      <c r="D32" s="55"/>
      <c r="E32" s="55"/>
      <c r="F32" s="55"/>
      <c r="G32" s="55"/>
      <c r="H32" s="55"/>
      <c r="I32" s="55"/>
      <c r="J32" s="55"/>
      <c r="K32" s="55"/>
      <c r="V32" s="51">
        <v>31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5">
        <f>base4!I44</f>
        <v>6</v>
      </c>
      <c r="C33" s="55">
        <f>base4!J44</f>
        <v>8</v>
      </c>
      <c r="D33" s="55"/>
      <c r="E33" s="55"/>
      <c r="F33" s="55"/>
      <c r="G33" s="55"/>
      <c r="H33" s="55"/>
      <c r="I33" s="55"/>
      <c r="J33" s="55"/>
      <c r="K33" s="55"/>
      <c r="V33" s="51">
        <v>32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5">
        <f>base4!I45</f>
        <v>3</v>
      </c>
      <c r="C34" s="55">
        <f>base4!J45</f>
        <v>8</v>
      </c>
      <c r="D34" s="55"/>
      <c r="E34" s="55"/>
      <c r="F34" s="55"/>
      <c r="G34" s="55"/>
      <c r="H34" s="55"/>
      <c r="I34" s="55"/>
      <c r="J34" s="55"/>
      <c r="K34" s="55"/>
      <c r="V34" s="51">
        <v>33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5">
        <f>base4!I46</f>
        <v>5</v>
      </c>
      <c r="C35" s="55">
        <f>base4!J46</f>
        <v>1</v>
      </c>
      <c r="D35" s="55"/>
      <c r="E35" s="55"/>
      <c r="F35" s="55"/>
      <c r="G35" s="55"/>
      <c r="H35" s="55"/>
      <c r="I35" s="55"/>
      <c r="J35" s="55"/>
      <c r="K35" s="55"/>
      <c r="V35" s="51">
        <v>34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5">
        <f>base4!I47</f>
        <v>5</v>
      </c>
      <c r="C36" s="55">
        <f>base4!J47</f>
        <v>1</v>
      </c>
      <c r="D36" s="55"/>
      <c r="E36" s="55"/>
      <c r="F36" s="55"/>
      <c r="G36" s="55"/>
      <c r="H36" s="55"/>
      <c r="I36" s="55"/>
      <c r="J36" s="55"/>
      <c r="K36" s="55"/>
      <c r="V36" s="51">
        <v>35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5">
        <f>base4!I48</f>
        <v>4</v>
      </c>
      <c r="C37" s="55">
        <f>base4!J48</f>
        <v>2</v>
      </c>
      <c r="D37" s="55"/>
      <c r="E37" s="55"/>
      <c r="F37" s="55"/>
      <c r="G37" s="55"/>
      <c r="H37" s="55"/>
      <c r="I37" s="55"/>
      <c r="J37" s="55"/>
      <c r="K37" s="55"/>
      <c r="V37" s="51">
        <v>36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5">
        <f>base4!I49</f>
        <v>5</v>
      </c>
      <c r="C38" s="55">
        <f>base4!J49</f>
        <v>2</v>
      </c>
      <c r="D38" s="55"/>
      <c r="E38" s="55"/>
      <c r="F38" s="55"/>
      <c r="G38" s="55"/>
      <c r="H38" s="55"/>
      <c r="I38" s="55"/>
      <c r="J38" s="55"/>
      <c r="K38" s="55"/>
      <c r="V38" s="51">
        <v>37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5">
        <f>base4!I50</f>
        <v>1</v>
      </c>
      <c r="C39" s="55">
        <f>base4!J50</f>
        <v>10</v>
      </c>
      <c r="D39" s="55"/>
      <c r="E39" s="55"/>
      <c r="F39" s="55"/>
      <c r="G39" s="55"/>
      <c r="H39" s="55"/>
      <c r="I39" s="55"/>
      <c r="J39" s="55"/>
      <c r="K39" s="55"/>
      <c r="V39" s="51">
        <v>38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5">
        <f>base4!I51</f>
        <v>5</v>
      </c>
      <c r="C40" s="55">
        <f>base4!J51</f>
        <v>13</v>
      </c>
      <c r="D40" s="55"/>
      <c r="E40" s="55"/>
      <c r="F40" s="55"/>
      <c r="G40" s="55"/>
      <c r="H40" s="55"/>
      <c r="I40" s="55"/>
      <c r="J40" s="55"/>
      <c r="K40" s="55"/>
      <c r="V40" s="51">
        <v>39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5">
        <f>base4!I52</f>
        <v>1</v>
      </c>
      <c r="C41" s="55">
        <f>base4!J52</f>
        <v>5</v>
      </c>
      <c r="D41" s="55"/>
      <c r="E41" s="55"/>
      <c r="F41" s="55"/>
      <c r="G41" s="55"/>
      <c r="H41" s="55"/>
      <c r="I41" s="55"/>
      <c r="J41" s="55"/>
      <c r="K41" s="55"/>
      <c r="V41" s="51">
        <v>40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5">
        <f>base4!I53</f>
        <v>2</v>
      </c>
      <c r="C42" s="55">
        <f>base4!J53</f>
        <v>9</v>
      </c>
      <c r="D42" s="55"/>
      <c r="E42" s="55"/>
      <c r="F42" s="55"/>
      <c r="G42" s="55"/>
      <c r="H42" s="55"/>
      <c r="I42" s="55"/>
      <c r="J42" s="55"/>
      <c r="K42" s="55"/>
      <c r="V42" s="51">
        <v>41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5">
        <f>base4!I54</f>
        <v>1</v>
      </c>
      <c r="C43" s="55">
        <f>base4!J54</f>
        <v>5</v>
      </c>
      <c r="D43" s="55"/>
      <c r="E43" s="55"/>
      <c r="F43" s="55"/>
      <c r="G43" s="55"/>
      <c r="H43" s="55"/>
      <c r="I43" s="55"/>
      <c r="J43" s="55"/>
      <c r="K43" s="55"/>
      <c r="V43" s="51">
        <v>42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5">
        <f>base4!I55</f>
        <v>10</v>
      </c>
      <c r="C44" s="55">
        <f>base4!J55</f>
        <v>8</v>
      </c>
      <c r="D44" s="55"/>
      <c r="E44" s="55"/>
      <c r="F44" s="55"/>
      <c r="G44" s="55"/>
      <c r="H44" s="55"/>
      <c r="I44" s="55"/>
      <c r="J44" s="55"/>
      <c r="K44" s="55"/>
      <c r="V44" s="51">
        <v>43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5">
        <f>base4!I56</f>
        <v>8</v>
      </c>
      <c r="C45" s="55">
        <f>base4!J56</f>
        <v>2</v>
      </c>
      <c r="D45" s="55"/>
      <c r="E45" s="55"/>
      <c r="F45" s="55"/>
      <c r="G45" s="55"/>
      <c r="H45" s="55"/>
      <c r="I45" s="55"/>
      <c r="J45" s="55"/>
      <c r="K45" s="55"/>
      <c r="V45" s="51">
        <v>44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5">
        <f>base4!I57</f>
        <v>9</v>
      </c>
      <c r="C46" s="55">
        <f>base4!J57</f>
        <v>3</v>
      </c>
      <c r="D46" s="55"/>
      <c r="E46" s="55"/>
      <c r="F46" s="55"/>
      <c r="G46" s="55"/>
      <c r="H46" s="55"/>
      <c r="I46" s="55"/>
      <c r="J46" s="55"/>
      <c r="K46" s="55"/>
      <c r="V46" s="51">
        <v>45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5">
        <f>base4!I58</f>
        <v>14</v>
      </c>
      <c r="C47" s="55">
        <f>base4!J58</f>
        <v>9</v>
      </c>
      <c r="D47" s="55"/>
      <c r="E47" s="55"/>
      <c r="F47" s="55"/>
      <c r="G47" s="55"/>
      <c r="H47" s="55"/>
      <c r="I47" s="55"/>
      <c r="J47" s="55"/>
      <c r="K47" s="55"/>
      <c r="V47" s="51">
        <v>46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5">
        <f>base4!I59</f>
        <v>15</v>
      </c>
      <c r="C48" s="55">
        <f>base4!J59</f>
        <v>3</v>
      </c>
      <c r="D48" s="55"/>
      <c r="E48" s="55"/>
      <c r="F48" s="55"/>
      <c r="G48" s="55"/>
      <c r="H48" s="55"/>
      <c r="I48" s="55"/>
      <c r="J48" s="55"/>
      <c r="K48" s="55"/>
      <c r="V48" s="51">
        <v>47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5">
        <f>base4!I60</f>
        <v>9</v>
      </c>
      <c r="C49" s="55">
        <f>base4!J60</f>
        <v>13</v>
      </c>
      <c r="D49" s="55"/>
      <c r="E49" s="55"/>
      <c r="F49" s="55"/>
      <c r="G49" s="55"/>
      <c r="H49" s="55"/>
      <c r="I49" s="55"/>
      <c r="J49" s="55"/>
      <c r="K49" s="55"/>
      <c r="V49" s="51">
        <v>48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5">
        <f>base4!I61</f>
        <v>13</v>
      </c>
      <c r="C50" s="55">
        <f>base4!J61</f>
        <v>5</v>
      </c>
      <c r="D50" s="55"/>
      <c r="E50" s="55"/>
      <c r="F50" s="55"/>
      <c r="G50" s="55"/>
      <c r="H50" s="55"/>
      <c r="I50" s="55"/>
      <c r="J50" s="55"/>
      <c r="K50" s="55"/>
      <c r="V50" s="51">
        <v>49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5">
        <f>base4!I62</f>
        <v>14</v>
      </c>
      <c r="C51" s="55">
        <f>base4!J62</f>
        <v>8</v>
      </c>
      <c r="D51" s="55"/>
      <c r="E51" s="55"/>
      <c r="F51" s="55"/>
      <c r="G51" s="55"/>
      <c r="H51" s="55"/>
      <c r="I51" s="55"/>
      <c r="J51" s="55"/>
      <c r="K51" s="55"/>
      <c r="V51" s="51">
        <v>50</v>
      </c>
      <c r="W51" s="51" t="s">
        <v>103</v>
      </c>
      <c r="X51" s="51">
        <v>0</v>
      </c>
      <c r="Z51" s="51">
        <v>1</v>
      </c>
    </row>
    <row r="52" spans="1:26" x14ac:dyDescent="0.25">
      <c r="A52" s="52" t="s">
        <v>116</v>
      </c>
      <c r="B52" s="55">
        <f>base4!J13</f>
        <v>11</v>
      </c>
      <c r="C52" s="55">
        <f>base4!K13</f>
        <v>7</v>
      </c>
      <c r="V52" s="51">
        <v>51</v>
      </c>
      <c r="W52" s="51" t="s">
        <v>103</v>
      </c>
      <c r="X52" s="51">
        <v>0</v>
      </c>
      <c r="Z52" s="51">
        <v>1</v>
      </c>
    </row>
    <row r="53" spans="1:26" x14ac:dyDescent="0.25">
      <c r="A53" s="52" t="s">
        <v>116</v>
      </c>
      <c r="B53" s="55">
        <f>base4!J14</f>
        <v>3</v>
      </c>
      <c r="C53" s="55">
        <f>base4!K14</f>
        <v>10</v>
      </c>
      <c r="V53" s="51">
        <v>52</v>
      </c>
      <c r="W53" s="51" t="s">
        <v>103</v>
      </c>
      <c r="X53" s="51">
        <v>0</v>
      </c>
      <c r="Z53" s="51">
        <v>1</v>
      </c>
    </row>
    <row r="54" spans="1:26" x14ac:dyDescent="0.25">
      <c r="A54" s="52" t="s">
        <v>116</v>
      </c>
      <c r="B54" s="55">
        <f>base4!J15</f>
        <v>14</v>
      </c>
      <c r="C54" s="55">
        <f>base4!K15</f>
        <v>11</v>
      </c>
      <c r="V54" s="51">
        <v>53</v>
      </c>
      <c r="W54" s="51" t="s">
        <v>103</v>
      </c>
      <c r="X54" s="51">
        <v>0</v>
      </c>
      <c r="Z54" s="51">
        <v>1</v>
      </c>
    </row>
    <row r="55" spans="1:26" x14ac:dyDescent="0.25">
      <c r="A55" s="52" t="s">
        <v>116</v>
      </c>
      <c r="B55" s="55">
        <f>base4!J16</f>
        <v>4</v>
      </c>
      <c r="C55" s="55">
        <f>base4!K16</f>
        <v>9</v>
      </c>
      <c r="V55" s="51">
        <v>54</v>
      </c>
      <c r="W55" s="51" t="s">
        <v>103</v>
      </c>
      <c r="X55" s="51">
        <v>0</v>
      </c>
      <c r="Z55" s="51">
        <v>1</v>
      </c>
    </row>
    <row r="56" spans="1:26" x14ac:dyDescent="0.25">
      <c r="A56" s="52" t="s">
        <v>116</v>
      </c>
      <c r="B56" s="55">
        <f>base4!J17</f>
        <v>8</v>
      </c>
      <c r="C56" s="55">
        <f>base4!K17</f>
        <v>11</v>
      </c>
      <c r="V56" s="51">
        <v>55</v>
      </c>
      <c r="W56" s="51" t="s">
        <v>103</v>
      </c>
      <c r="X56" s="51">
        <v>0</v>
      </c>
      <c r="Z56" s="51">
        <v>1</v>
      </c>
    </row>
    <row r="57" spans="1:26" x14ac:dyDescent="0.25">
      <c r="A57" s="52" t="s">
        <v>116</v>
      </c>
      <c r="B57" s="55">
        <f>base4!J18</f>
        <v>13</v>
      </c>
      <c r="C57" s="55">
        <f>base4!K18</f>
        <v>1</v>
      </c>
      <c r="V57" s="51">
        <v>56</v>
      </c>
      <c r="W57" s="51" t="s">
        <v>103</v>
      </c>
      <c r="X57" s="51">
        <v>0</v>
      </c>
      <c r="Z57" s="51">
        <v>1</v>
      </c>
    </row>
    <row r="58" spans="1:26" x14ac:dyDescent="0.25">
      <c r="A58" s="52" t="s">
        <v>116</v>
      </c>
      <c r="B58" s="55">
        <f>base4!J19</f>
        <v>1</v>
      </c>
      <c r="C58" s="55">
        <f>base4!K19</f>
        <v>14</v>
      </c>
      <c r="V58" s="51">
        <v>57</v>
      </c>
      <c r="W58" s="51" t="s">
        <v>103</v>
      </c>
      <c r="X58" s="51">
        <v>0</v>
      </c>
      <c r="Z58" s="51">
        <v>1</v>
      </c>
    </row>
    <row r="59" spans="1:26" x14ac:dyDescent="0.25">
      <c r="A59" s="52" t="s">
        <v>116</v>
      </c>
      <c r="B59" s="55">
        <f>base4!J20</f>
        <v>10</v>
      </c>
      <c r="C59" s="55">
        <f>base4!K20</f>
        <v>9</v>
      </c>
      <c r="V59" s="51">
        <v>58</v>
      </c>
      <c r="W59" s="51" t="s">
        <v>103</v>
      </c>
      <c r="X59" s="51">
        <v>0</v>
      </c>
      <c r="Z59" s="51">
        <v>1</v>
      </c>
    </row>
    <row r="60" spans="1:26" x14ac:dyDescent="0.25">
      <c r="A60" s="52" t="s">
        <v>116</v>
      </c>
      <c r="B60" s="55">
        <f>base4!J21</f>
        <v>11</v>
      </c>
      <c r="C60" s="55">
        <f>base4!K21</f>
        <v>15</v>
      </c>
      <c r="V60" s="51">
        <v>59</v>
      </c>
      <c r="W60" s="51" t="s">
        <v>103</v>
      </c>
      <c r="X60" s="51">
        <v>0</v>
      </c>
      <c r="Z60" s="51">
        <v>1</v>
      </c>
    </row>
    <row r="61" spans="1:26" x14ac:dyDescent="0.25">
      <c r="A61" s="52" t="s">
        <v>116</v>
      </c>
      <c r="B61" s="55">
        <f>base4!J22</f>
        <v>14</v>
      </c>
      <c r="C61" s="55">
        <f>base4!K22</f>
        <v>3</v>
      </c>
      <c r="V61" s="51">
        <v>60</v>
      </c>
      <c r="W61" s="51" t="s">
        <v>103</v>
      </c>
      <c r="X61" s="51">
        <v>0</v>
      </c>
      <c r="Z61" s="51">
        <v>1</v>
      </c>
    </row>
    <row r="62" spans="1:26" x14ac:dyDescent="0.25">
      <c r="A62" s="52" t="s">
        <v>116</v>
      </c>
      <c r="B62" s="55">
        <f>base4!J23</f>
        <v>11</v>
      </c>
      <c r="C62" s="55">
        <f>base4!K23</f>
        <v>15</v>
      </c>
      <c r="V62" s="51">
        <v>61</v>
      </c>
      <c r="W62" s="51" t="s">
        <v>103</v>
      </c>
      <c r="X62" s="51">
        <v>0</v>
      </c>
      <c r="Z62" s="51">
        <v>1</v>
      </c>
    </row>
    <row r="63" spans="1:26" x14ac:dyDescent="0.25">
      <c r="A63" s="52" t="s">
        <v>116</v>
      </c>
      <c r="B63" s="55">
        <f>base4!J24</f>
        <v>8</v>
      </c>
      <c r="C63" s="55">
        <f>base4!K24</f>
        <v>9</v>
      </c>
      <c r="V63" s="51">
        <v>62</v>
      </c>
      <c r="W63" s="51" t="s">
        <v>103</v>
      </c>
      <c r="X63" s="51">
        <v>0</v>
      </c>
      <c r="Z63" s="51">
        <v>1</v>
      </c>
    </row>
    <row r="64" spans="1:26" x14ac:dyDescent="0.25">
      <c r="A64" s="52" t="s">
        <v>116</v>
      </c>
      <c r="B64" s="55">
        <f>base4!J25</f>
        <v>4</v>
      </c>
      <c r="C64" s="55">
        <f>base4!K25</f>
        <v>6</v>
      </c>
      <c r="V64" s="51">
        <v>63</v>
      </c>
      <c r="W64" s="51" t="s">
        <v>103</v>
      </c>
      <c r="X64" s="51">
        <v>0</v>
      </c>
      <c r="Z64" s="51">
        <v>1</v>
      </c>
    </row>
    <row r="65" spans="1:26" x14ac:dyDescent="0.25">
      <c r="A65" s="52" t="s">
        <v>116</v>
      </c>
      <c r="B65" s="55">
        <f>base4!J26</f>
        <v>13</v>
      </c>
      <c r="C65" s="55">
        <f>base4!K26</f>
        <v>8</v>
      </c>
      <c r="V65" s="51">
        <v>64</v>
      </c>
      <c r="W65" s="51" t="s">
        <v>103</v>
      </c>
      <c r="X65" s="51">
        <v>0</v>
      </c>
      <c r="Z65" s="51">
        <v>1</v>
      </c>
    </row>
    <row r="66" spans="1:26" x14ac:dyDescent="0.25">
      <c r="A66" s="52" t="s">
        <v>116</v>
      </c>
      <c r="B66" s="55">
        <f>base4!J27</f>
        <v>11</v>
      </c>
      <c r="C66" s="55">
        <f>base4!K27</f>
        <v>15</v>
      </c>
      <c r="V66" s="51">
        <v>65</v>
      </c>
      <c r="W66" s="51" t="s">
        <v>103</v>
      </c>
      <c r="X66" s="51">
        <v>0</v>
      </c>
      <c r="Z66" s="51">
        <v>1</v>
      </c>
    </row>
    <row r="67" spans="1:26" x14ac:dyDescent="0.25">
      <c r="A67" s="52" t="s">
        <v>116</v>
      </c>
      <c r="B67" s="55">
        <f>base4!J28</f>
        <v>5</v>
      </c>
      <c r="C67" s="55">
        <f>base4!K28</f>
        <v>10</v>
      </c>
      <c r="V67" s="51">
        <v>66</v>
      </c>
      <c r="W67" s="51" t="s">
        <v>103</v>
      </c>
      <c r="X67" s="51">
        <v>0</v>
      </c>
      <c r="Z67" s="51">
        <v>1</v>
      </c>
    </row>
    <row r="68" spans="1:26" x14ac:dyDescent="0.25">
      <c r="A68" s="52" t="s">
        <v>116</v>
      </c>
      <c r="B68" s="55">
        <f>base4!J29</f>
        <v>7</v>
      </c>
      <c r="C68" s="55">
        <f>base4!K29</f>
        <v>4</v>
      </c>
      <c r="V68" s="51">
        <v>67</v>
      </c>
      <c r="W68" s="51" t="s">
        <v>103</v>
      </c>
      <c r="X68" s="51">
        <v>0</v>
      </c>
      <c r="Z68" s="51">
        <v>1</v>
      </c>
    </row>
    <row r="69" spans="1:26" x14ac:dyDescent="0.25">
      <c r="A69" s="52" t="s">
        <v>116</v>
      </c>
      <c r="B69" s="55">
        <f>base4!J30</f>
        <v>3</v>
      </c>
      <c r="C69" s="55">
        <f>base4!K30</f>
        <v>11</v>
      </c>
      <c r="V69" s="51">
        <v>68</v>
      </c>
      <c r="W69" s="51" t="s">
        <v>103</v>
      </c>
      <c r="X69" s="51">
        <v>0</v>
      </c>
      <c r="Z69" s="51">
        <v>1</v>
      </c>
    </row>
    <row r="70" spans="1:26" x14ac:dyDescent="0.25">
      <c r="A70" s="52" t="s">
        <v>116</v>
      </c>
      <c r="B70" s="55">
        <f>base4!J31</f>
        <v>3</v>
      </c>
      <c r="C70" s="55">
        <f>base4!K31</f>
        <v>11</v>
      </c>
      <c r="V70" s="51">
        <v>69</v>
      </c>
      <c r="W70" s="51" t="s">
        <v>103</v>
      </c>
      <c r="X70" s="51">
        <v>0</v>
      </c>
      <c r="Z70" s="51">
        <v>1</v>
      </c>
    </row>
    <row r="71" spans="1:26" x14ac:dyDescent="0.25">
      <c r="A71" s="52" t="s">
        <v>116</v>
      </c>
      <c r="B71" s="55">
        <f>base4!J32</f>
        <v>2</v>
      </c>
      <c r="C71" s="55">
        <f>base4!K32</f>
        <v>11</v>
      </c>
      <c r="V71" s="51">
        <v>70</v>
      </c>
      <c r="W71" s="51" t="s">
        <v>103</v>
      </c>
      <c r="X71" s="51">
        <v>0</v>
      </c>
      <c r="Z71" s="51">
        <v>1</v>
      </c>
    </row>
    <row r="72" spans="1:26" x14ac:dyDescent="0.25">
      <c r="A72" s="52" t="s">
        <v>116</v>
      </c>
      <c r="B72" s="55">
        <f>base4!J33</f>
        <v>13</v>
      </c>
      <c r="C72" s="55">
        <f>base4!K33</f>
        <v>14</v>
      </c>
      <c r="V72" s="51">
        <v>71</v>
      </c>
      <c r="W72" s="51" t="s">
        <v>103</v>
      </c>
      <c r="X72" s="51">
        <v>0</v>
      </c>
      <c r="Z72" s="51">
        <v>1</v>
      </c>
    </row>
    <row r="73" spans="1:26" x14ac:dyDescent="0.25">
      <c r="A73" s="52" t="s">
        <v>116</v>
      </c>
      <c r="B73" s="55">
        <f>base4!J34</f>
        <v>14</v>
      </c>
      <c r="C73" s="55">
        <f>base4!K34</f>
        <v>9</v>
      </c>
      <c r="V73" s="51">
        <v>72</v>
      </c>
      <c r="W73" s="51" t="s">
        <v>103</v>
      </c>
      <c r="X73" s="51">
        <v>0</v>
      </c>
      <c r="Z73" s="51">
        <v>1</v>
      </c>
    </row>
    <row r="74" spans="1:26" x14ac:dyDescent="0.25">
      <c r="A74" s="52" t="s">
        <v>116</v>
      </c>
      <c r="B74" s="55">
        <f>base4!J35</f>
        <v>3</v>
      </c>
      <c r="C74" s="55">
        <f>base4!K35</f>
        <v>14</v>
      </c>
      <c r="V74" s="51">
        <v>73</v>
      </c>
      <c r="W74" s="51" t="s">
        <v>103</v>
      </c>
      <c r="X74" s="51">
        <v>0</v>
      </c>
      <c r="Z74" s="51">
        <v>1</v>
      </c>
    </row>
    <row r="75" spans="1:26" x14ac:dyDescent="0.25">
      <c r="A75" s="52" t="s">
        <v>116</v>
      </c>
      <c r="B75" s="55">
        <f>base4!J36</f>
        <v>3</v>
      </c>
      <c r="C75" s="55">
        <f>base4!K36</f>
        <v>9</v>
      </c>
      <c r="V75" s="51">
        <v>74</v>
      </c>
      <c r="W75" s="51" t="s">
        <v>103</v>
      </c>
      <c r="X75" s="51">
        <v>0</v>
      </c>
      <c r="Z75" s="51">
        <v>1</v>
      </c>
    </row>
    <row r="76" spans="1:26" x14ac:dyDescent="0.25">
      <c r="A76" s="52" t="s">
        <v>116</v>
      </c>
      <c r="B76" s="55">
        <f>base4!J37</f>
        <v>10</v>
      </c>
      <c r="C76" s="55">
        <f>base4!K37</f>
        <v>8</v>
      </c>
      <c r="V76" s="51">
        <v>75</v>
      </c>
      <c r="W76" s="51" t="s">
        <v>103</v>
      </c>
      <c r="X76" s="51">
        <v>0</v>
      </c>
      <c r="Z76" s="51">
        <v>1</v>
      </c>
    </row>
    <row r="77" spans="1:26" x14ac:dyDescent="0.25">
      <c r="A77" s="52" t="s">
        <v>116</v>
      </c>
      <c r="B77" s="55">
        <f>base4!J38</f>
        <v>8</v>
      </c>
      <c r="C77" s="55">
        <f>base4!K38</f>
        <v>11</v>
      </c>
      <c r="V77" s="51">
        <v>76</v>
      </c>
      <c r="W77" s="51" t="s">
        <v>103</v>
      </c>
      <c r="X77" s="51">
        <v>0</v>
      </c>
      <c r="Z77" s="51">
        <v>1</v>
      </c>
    </row>
    <row r="78" spans="1:26" x14ac:dyDescent="0.25">
      <c r="A78" s="52" t="s">
        <v>116</v>
      </c>
      <c r="B78" s="55">
        <f>base4!J39</f>
        <v>13</v>
      </c>
      <c r="C78" s="55">
        <f>base4!K39</f>
        <v>8</v>
      </c>
      <c r="V78" s="51">
        <v>77</v>
      </c>
      <c r="W78" s="51" t="s">
        <v>103</v>
      </c>
      <c r="X78" s="51">
        <v>0</v>
      </c>
      <c r="Z78" s="51">
        <v>1</v>
      </c>
    </row>
    <row r="79" spans="1:26" x14ac:dyDescent="0.25">
      <c r="A79" s="52" t="s">
        <v>116</v>
      </c>
      <c r="B79" s="55">
        <f>base4!J40</f>
        <v>5</v>
      </c>
      <c r="C79" s="55">
        <f>base4!K40</f>
        <v>14</v>
      </c>
      <c r="V79" s="51">
        <v>78</v>
      </c>
      <c r="W79" s="51" t="s">
        <v>103</v>
      </c>
      <c r="X79" s="51">
        <v>0</v>
      </c>
      <c r="Z79" s="51">
        <v>1</v>
      </c>
    </row>
    <row r="80" spans="1:26" x14ac:dyDescent="0.25">
      <c r="A80" s="52" t="s">
        <v>116</v>
      </c>
      <c r="B80" s="55">
        <f>base4!J41</f>
        <v>14</v>
      </c>
      <c r="C80" s="55">
        <f>base4!K41</f>
        <v>8</v>
      </c>
      <c r="V80" s="51">
        <v>79</v>
      </c>
      <c r="W80" s="51" t="s">
        <v>103</v>
      </c>
      <c r="X80" s="51">
        <v>0</v>
      </c>
      <c r="Z80" s="51">
        <v>1</v>
      </c>
    </row>
    <row r="81" spans="1:26" x14ac:dyDescent="0.25">
      <c r="A81" s="52" t="s">
        <v>116</v>
      </c>
      <c r="B81" s="55">
        <f>base4!J42</f>
        <v>8</v>
      </c>
      <c r="C81" s="55">
        <f>base4!K42</f>
        <v>1</v>
      </c>
      <c r="V81" s="51">
        <v>80</v>
      </c>
      <c r="W81" s="51" t="s">
        <v>103</v>
      </c>
      <c r="X81" s="51">
        <v>0</v>
      </c>
      <c r="Z81" s="51">
        <v>1</v>
      </c>
    </row>
    <row r="82" spans="1:26" x14ac:dyDescent="0.25">
      <c r="A82" s="52" t="s">
        <v>116</v>
      </c>
      <c r="B82" s="55">
        <f>base4!J43</f>
        <v>10</v>
      </c>
      <c r="C82" s="55">
        <f>base4!K43</f>
        <v>1</v>
      </c>
      <c r="V82" s="51">
        <v>81</v>
      </c>
      <c r="W82" s="51" t="s">
        <v>103</v>
      </c>
      <c r="X82" s="51">
        <v>0</v>
      </c>
      <c r="Z82" s="51">
        <v>1</v>
      </c>
    </row>
    <row r="83" spans="1:26" x14ac:dyDescent="0.25">
      <c r="A83" s="52" t="s">
        <v>116</v>
      </c>
      <c r="B83" s="55">
        <f>base4!J44</f>
        <v>8</v>
      </c>
      <c r="C83" s="55">
        <f>base4!K44</f>
        <v>14</v>
      </c>
      <c r="V83" s="51">
        <v>82</v>
      </c>
      <c r="W83" s="51" t="s">
        <v>103</v>
      </c>
      <c r="X83" s="51">
        <v>0</v>
      </c>
      <c r="Z83" s="51">
        <v>1</v>
      </c>
    </row>
    <row r="84" spans="1:26" x14ac:dyDescent="0.25">
      <c r="A84" s="52" t="s">
        <v>116</v>
      </c>
      <c r="B84" s="55">
        <f>base4!J45</f>
        <v>8</v>
      </c>
      <c r="C84" s="55">
        <f>base4!K45</f>
        <v>14</v>
      </c>
      <c r="V84" s="51">
        <v>83</v>
      </c>
      <c r="W84" s="51" t="s">
        <v>103</v>
      </c>
      <c r="X84" s="51">
        <v>0</v>
      </c>
      <c r="Z84" s="51">
        <v>1</v>
      </c>
    </row>
    <row r="85" spans="1:26" x14ac:dyDescent="0.25">
      <c r="A85" s="52" t="s">
        <v>116</v>
      </c>
      <c r="B85" s="55">
        <f>base4!J46</f>
        <v>1</v>
      </c>
      <c r="C85" s="55">
        <f>base4!K46</f>
        <v>8</v>
      </c>
      <c r="V85" s="51">
        <v>84</v>
      </c>
      <c r="W85" s="51" t="s">
        <v>103</v>
      </c>
      <c r="X85" s="51">
        <v>0</v>
      </c>
      <c r="Z85" s="51">
        <v>1</v>
      </c>
    </row>
    <row r="86" spans="1:26" x14ac:dyDescent="0.25">
      <c r="A86" s="52" t="s">
        <v>116</v>
      </c>
      <c r="B86" s="55">
        <f>base4!J47</f>
        <v>1</v>
      </c>
      <c r="C86" s="55">
        <f>base4!K47</f>
        <v>8</v>
      </c>
      <c r="V86" s="51">
        <v>85</v>
      </c>
      <c r="W86" s="51" t="s">
        <v>103</v>
      </c>
      <c r="X86" s="51">
        <v>0</v>
      </c>
      <c r="Z86" s="51">
        <v>1</v>
      </c>
    </row>
    <row r="87" spans="1:26" x14ac:dyDescent="0.25">
      <c r="A87" s="52" t="s">
        <v>116</v>
      </c>
      <c r="B87" s="55">
        <f>base4!J48</f>
        <v>2</v>
      </c>
      <c r="C87" s="55">
        <f>base4!K48</f>
        <v>14</v>
      </c>
      <c r="V87" s="51">
        <v>86</v>
      </c>
      <c r="W87" s="51" t="s">
        <v>103</v>
      </c>
      <c r="X87" s="51">
        <v>0</v>
      </c>
      <c r="Z87" s="51">
        <v>1</v>
      </c>
    </row>
    <row r="88" spans="1:26" x14ac:dyDescent="0.25">
      <c r="A88" s="52" t="s">
        <v>116</v>
      </c>
      <c r="B88" s="55">
        <f>base4!J49</f>
        <v>2</v>
      </c>
      <c r="C88" s="55">
        <f>base4!K49</f>
        <v>14</v>
      </c>
      <c r="V88" s="51">
        <v>87</v>
      </c>
      <c r="W88" s="51" t="s">
        <v>103</v>
      </c>
      <c r="X88" s="51">
        <v>0</v>
      </c>
      <c r="Z88" s="51">
        <v>1</v>
      </c>
    </row>
    <row r="89" spans="1:26" x14ac:dyDescent="0.25">
      <c r="A89" s="52" t="s">
        <v>116</v>
      </c>
      <c r="B89" s="55">
        <f>base4!J50</f>
        <v>10</v>
      </c>
      <c r="C89" s="55">
        <f>base4!K50</f>
        <v>14</v>
      </c>
      <c r="V89" s="51">
        <v>88</v>
      </c>
      <c r="W89" s="51" t="s">
        <v>103</v>
      </c>
      <c r="X89" s="51">
        <v>0</v>
      </c>
      <c r="Z89" s="51">
        <v>1</v>
      </c>
    </row>
    <row r="90" spans="1:26" x14ac:dyDescent="0.25">
      <c r="A90" s="52" t="s">
        <v>116</v>
      </c>
      <c r="B90" s="55">
        <f>base4!J51</f>
        <v>13</v>
      </c>
      <c r="C90" s="55">
        <f>base4!K51</f>
        <v>3</v>
      </c>
      <c r="V90" s="51">
        <v>89</v>
      </c>
      <c r="W90" s="51" t="s">
        <v>103</v>
      </c>
      <c r="X90" s="51">
        <v>0</v>
      </c>
      <c r="Z90" s="51">
        <v>1</v>
      </c>
    </row>
    <row r="91" spans="1:26" x14ac:dyDescent="0.25">
      <c r="A91" s="52" t="s">
        <v>116</v>
      </c>
      <c r="B91" s="55">
        <f>base4!J52</f>
        <v>5</v>
      </c>
      <c r="C91" s="55">
        <f>base4!K52</f>
        <v>3</v>
      </c>
      <c r="V91" s="51">
        <v>90</v>
      </c>
      <c r="W91" s="51" t="s">
        <v>103</v>
      </c>
      <c r="X91" s="51">
        <v>0</v>
      </c>
      <c r="Z91" s="51">
        <v>1</v>
      </c>
    </row>
    <row r="92" spans="1:26" x14ac:dyDescent="0.25">
      <c r="A92" s="52" t="s">
        <v>116</v>
      </c>
      <c r="B92" s="55">
        <f>base4!J53</f>
        <v>9</v>
      </c>
      <c r="C92" s="55">
        <f>base4!K53</f>
        <v>5</v>
      </c>
      <c r="V92" s="51">
        <v>91</v>
      </c>
      <c r="W92" s="51" t="s">
        <v>103</v>
      </c>
      <c r="X92" s="51">
        <v>0</v>
      </c>
      <c r="Z92" s="51">
        <v>1</v>
      </c>
    </row>
    <row r="93" spans="1:26" x14ac:dyDescent="0.25">
      <c r="A93" s="52" t="s">
        <v>116</v>
      </c>
      <c r="B93" s="55">
        <f>base4!J54</f>
        <v>5</v>
      </c>
      <c r="C93" s="55">
        <f>base4!K54</f>
        <v>13</v>
      </c>
      <c r="V93" s="51">
        <v>92</v>
      </c>
      <c r="W93" s="51" t="s">
        <v>103</v>
      </c>
      <c r="X93" s="51">
        <v>0</v>
      </c>
      <c r="Z93" s="51">
        <v>1</v>
      </c>
    </row>
    <row r="94" spans="1:26" x14ac:dyDescent="0.25">
      <c r="A94" s="52" t="s">
        <v>116</v>
      </c>
      <c r="B94" s="55">
        <f>base4!J55</f>
        <v>8</v>
      </c>
      <c r="C94" s="55">
        <f>base4!K55</f>
        <v>5</v>
      </c>
      <c r="V94" s="51">
        <v>93</v>
      </c>
      <c r="W94" s="51" t="s">
        <v>103</v>
      </c>
      <c r="X94" s="51">
        <v>0</v>
      </c>
      <c r="Z94" s="51">
        <v>1</v>
      </c>
    </row>
    <row r="95" spans="1:26" x14ac:dyDescent="0.25">
      <c r="A95" s="52" t="s">
        <v>116</v>
      </c>
      <c r="B95" s="55">
        <f>base4!J56</f>
        <v>2</v>
      </c>
      <c r="C95" s="55">
        <f>base4!K56</f>
        <v>3</v>
      </c>
      <c r="V95" s="51">
        <v>94</v>
      </c>
      <c r="W95" s="51" t="s">
        <v>103</v>
      </c>
      <c r="X95" s="51">
        <v>0</v>
      </c>
      <c r="Z95" s="51">
        <v>1</v>
      </c>
    </row>
    <row r="96" spans="1:26" x14ac:dyDescent="0.25">
      <c r="A96" s="52" t="s">
        <v>116</v>
      </c>
      <c r="B96" s="55">
        <f>base4!J57</f>
        <v>3</v>
      </c>
      <c r="C96" s="55">
        <f>base4!K57</f>
        <v>10</v>
      </c>
      <c r="V96" s="51">
        <v>95</v>
      </c>
      <c r="W96" s="51" t="s">
        <v>103</v>
      </c>
      <c r="X96" s="51">
        <v>0</v>
      </c>
      <c r="Z96" s="51">
        <v>1</v>
      </c>
    </row>
    <row r="97" spans="1:26" x14ac:dyDescent="0.25">
      <c r="A97" s="52" t="s">
        <v>116</v>
      </c>
      <c r="B97" s="55">
        <f>base4!J58</f>
        <v>9</v>
      </c>
      <c r="C97" s="55">
        <f>base4!K58</f>
        <v>5</v>
      </c>
      <c r="V97" s="51">
        <v>96</v>
      </c>
      <c r="W97" s="51" t="s">
        <v>103</v>
      </c>
      <c r="X97" s="51">
        <v>0</v>
      </c>
      <c r="Z97" s="51">
        <v>1</v>
      </c>
    </row>
    <row r="98" spans="1:26" x14ac:dyDescent="0.25">
      <c r="A98" s="52" t="s">
        <v>116</v>
      </c>
      <c r="B98" s="55">
        <f>base4!J59</f>
        <v>3</v>
      </c>
      <c r="C98" s="55">
        <f>base4!K59</f>
        <v>9</v>
      </c>
      <c r="V98" s="51">
        <v>97</v>
      </c>
      <c r="W98" s="51" t="s">
        <v>103</v>
      </c>
      <c r="X98" s="51">
        <v>0</v>
      </c>
      <c r="Z98" s="51">
        <v>1</v>
      </c>
    </row>
    <row r="99" spans="1:26" x14ac:dyDescent="0.25">
      <c r="A99" s="52" t="s">
        <v>116</v>
      </c>
      <c r="B99" s="55">
        <f>base4!J60</f>
        <v>13</v>
      </c>
      <c r="C99" s="55">
        <f>base4!K60</f>
        <v>16</v>
      </c>
      <c r="V99" s="51">
        <v>98</v>
      </c>
      <c r="W99" s="51" t="s">
        <v>103</v>
      </c>
      <c r="X99" s="51">
        <v>0</v>
      </c>
      <c r="Z99" s="51">
        <v>1</v>
      </c>
    </row>
    <row r="100" spans="1:26" x14ac:dyDescent="0.25">
      <c r="A100" s="52" t="s">
        <v>116</v>
      </c>
      <c r="B100" s="55">
        <f>base4!J61</f>
        <v>5</v>
      </c>
      <c r="C100" s="55">
        <f>base4!K61</f>
        <v>3</v>
      </c>
      <c r="V100" s="51">
        <v>99</v>
      </c>
      <c r="W100" s="51" t="s">
        <v>103</v>
      </c>
      <c r="X100" s="51">
        <v>0</v>
      </c>
      <c r="Z100" s="51">
        <v>1</v>
      </c>
    </row>
    <row r="101" spans="1:26" x14ac:dyDescent="0.25">
      <c r="A101" s="52" t="s">
        <v>116</v>
      </c>
      <c r="B101" s="55">
        <f>base4!J62</f>
        <v>8</v>
      </c>
      <c r="C101" s="55">
        <f>base4!K62</f>
        <v>3</v>
      </c>
      <c r="V101" s="51">
        <v>100</v>
      </c>
      <c r="W101" s="51" t="s">
        <v>103</v>
      </c>
      <c r="X101" s="51">
        <v>0</v>
      </c>
      <c r="Z101" s="51">
        <v>1</v>
      </c>
    </row>
  </sheetData>
  <conditionalFormatting sqref="B1:P1">
    <cfRule type="cellIs" dxfId="2259" priority="16" operator="equal">
      <formula>#REF!</formula>
    </cfRule>
    <cfRule type="cellIs" dxfId="2258" priority="17" operator="equal">
      <formula>#REF!</formula>
    </cfRule>
    <cfRule type="cellIs" dxfId="2257" priority="18" operator="equal">
      <formula>#REF!</formula>
    </cfRule>
    <cfRule type="cellIs" dxfId="2256" priority="19" operator="equal">
      <formula>#REF!</formula>
    </cfRule>
    <cfRule type="cellIs" dxfId="2255" priority="20" operator="equal">
      <formula>#REF!</formula>
    </cfRule>
  </conditionalFormatting>
  <conditionalFormatting sqref="B1:P1">
    <cfRule type="cellIs" dxfId="2254" priority="21" operator="equal">
      <formula>#REF!</formula>
    </cfRule>
    <cfRule type="cellIs" dxfId="2253" priority="22" operator="equal">
      <formula>#REF!</formula>
    </cfRule>
    <cfRule type="cellIs" dxfId="2252" priority="23" operator="equal">
      <formula>#REF!</formula>
    </cfRule>
    <cfRule type="cellIs" dxfId="2251" priority="24" operator="equal">
      <formula>#REF!</formula>
    </cfRule>
    <cfRule type="cellIs" dxfId="2250" priority="25" operator="equal">
      <formula>#REF!</formula>
    </cfRule>
  </conditionalFormatting>
  <conditionalFormatting sqref="A2:A101">
    <cfRule type="cellIs" dxfId="2249" priority="6" operator="equal">
      <formula>#REF!</formula>
    </cfRule>
    <cfRule type="cellIs" dxfId="2248" priority="7" operator="equal">
      <formula>#REF!</formula>
    </cfRule>
    <cfRule type="cellIs" dxfId="2247" priority="8" operator="equal">
      <formula>#REF!</formula>
    </cfRule>
    <cfRule type="cellIs" dxfId="2246" priority="9" operator="equal">
      <formula>#REF!</formula>
    </cfRule>
    <cfRule type="cellIs" dxfId="2245" priority="10" operator="equal">
      <formula>#REF!</formula>
    </cfRule>
  </conditionalFormatting>
  <conditionalFormatting sqref="A2:A101">
    <cfRule type="cellIs" dxfId="2244" priority="11" operator="equal">
      <formula>#REF!</formula>
    </cfRule>
    <cfRule type="cellIs" dxfId="2243" priority="12" operator="equal">
      <formula>#REF!</formula>
    </cfRule>
    <cfRule type="cellIs" dxfId="2242" priority="13" operator="equal">
      <formula>#REF!</formula>
    </cfRule>
    <cfRule type="cellIs" dxfId="2241" priority="14" operator="equal">
      <formula>#REF!</formula>
    </cfRule>
    <cfRule type="cellIs" dxfId="2240" priority="15" operator="equal">
      <formula>#REF!</formula>
    </cfRule>
  </conditionalFormatting>
  <conditionalFormatting sqref="D2:K51 B2:C101">
    <cfRule type="cellIs" dxfId="2239" priority="26" operator="equal">
      <formula>#REF!</formula>
    </cfRule>
    <cfRule type="cellIs" dxfId="2238" priority="27" operator="equal">
      <formula>#REF!</formula>
    </cfRule>
    <cfRule type="cellIs" dxfId="2237" priority="28" operator="equal">
      <formula>#REF!</formula>
    </cfRule>
    <cfRule type="cellIs" dxfId="2236" priority="29" operator="equal">
      <formula>#REF!</formula>
    </cfRule>
    <cfRule type="cellIs" dxfId="223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1B98B0-AA61-4C69-BE84-7831D3096A0C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DBE27EA-BFEA-44A7-BC7A-6EDA2FE09093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FF9C1A6-9288-43E6-8C09-A718485F658D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3B7C457-4002-41D7-BE53-5502F1D6F599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1345825-837B-4BF1-B909-195F60F42745}">
            <xm:f>base4!$AA$5</xm:f>
            <x14:dxf>
              <fill>
                <patternFill>
                  <bgColor rgb="FFFFFF00"/>
                </patternFill>
              </fill>
            </x14:dxf>
          </x14:cfRule>
          <xm:sqref>D2:K51 B2:C101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zoomScaleNormal="100" workbookViewId="0">
      <selection activeCell="A7" sqref="A7:XFD1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base4!J13</f>
        <v>11</v>
      </c>
      <c r="C2" s="55">
        <f>base4!K13</f>
        <v>7</v>
      </c>
      <c r="D2" s="55"/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5">
        <f>base4!J14</f>
        <v>3</v>
      </c>
      <c r="C3" s="55">
        <f>base4!K14</f>
        <v>10</v>
      </c>
      <c r="D3" s="55"/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5">
        <f>base4!J15</f>
        <v>14</v>
      </c>
      <c r="C4" s="55">
        <f>base4!K15</f>
        <v>11</v>
      </c>
      <c r="D4" s="55"/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5">
        <f>base4!J16</f>
        <v>4</v>
      </c>
      <c r="C5" s="55">
        <f>base4!K16</f>
        <v>9</v>
      </c>
      <c r="D5" s="55"/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5">
        <f>base4!J17</f>
        <v>8</v>
      </c>
      <c r="C6" s="55">
        <f>base4!K17</f>
        <v>11</v>
      </c>
      <c r="D6" s="55"/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5">
        <f>base4!J18</f>
        <v>13</v>
      </c>
      <c r="C7" s="55">
        <f>base4!K18</f>
        <v>1</v>
      </c>
      <c r="D7" s="55"/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5">
        <f>base4!J19</f>
        <v>1</v>
      </c>
      <c r="C8" s="55">
        <f>base4!K19</f>
        <v>14</v>
      </c>
      <c r="D8" s="55"/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5">
        <f>base4!J20</f>
        <v>10</v>
      </c>
      <c r="C9" s="55">
        <f>base4!K20</f>
        <v>9</v>
      </c>
      <c r="D9" s="55"/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5">
        <f>base4!J21</f>
        <v>11</v>
      </c>
      <c r="C10" s="55">
        <f>base4!K21</f>
        <v>15</v>
      </c>
      <c r="D10" s="55"/>
      <c r="E10" s="55"/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5">
        <f>base4!J22</f>
        <v>14</v>
      </c>
      <c r="C11" s="55">
        <f>base4!K22</f>
        <v>3</v>
      </c>
      <c r="D11" s="55"/>
      <c r="E11" s="55"/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5">
        <f>base4!J23</f>
        <v>11</v>
      </c>
      <c r="C12" s="55">
        <f>base4!K23</f>
        <v>15</v>
      </c>
      <c r="D12" s="55"/>
      <c r="E12" s="55"/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5">
        <f>base4!J24</f>
        <v>8</v>
      </c>
      <c r="C13" s="55">
        <f>base4!K24</f>
        <v>9</v>
      </c>
      <c r="D13" s="55"/>
      <c r="E13" s="55"/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5">
        <f>base4!J25</f>
        <v>4</v>
      </c>
      <c r="C14" s="55">
        <f>base4!K25</f>
        <v>6</v>
      </c>
      <c r="D14" s="55"/>
      <c r="E14" s="55"/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5">
        <f>base4!J26</f>
        <v>13</v>
      </c>
      <c r="C15" s="55">
        <f>base4!K26</f>
        <v>8</v>
      </c>
      <c r="D15" s="55"/>
      <c r="E15" s="55"/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5">
        <f>base4!J27</f>
        <v>11</v>
      </c>
      <c r="C16" s="55">
        <f>base4!K27</f>
        <v>15</v>
      </c>
      <c r="D16" s="55"/>
      <c r="E16" s="55"/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5">
        <f>base4!J28</f>
        <v>5</v>
      </c>
      <c r="C17" s="55">
        <f>base4!K28</f>
        <v>10</v>
      </c>
      <c r="D17" s="55"/>
      <c r="E17" s="55"/>
      <c r="F17" s="55"/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5">
        <f>base4!J29</f>
        <v>7</v>
      </c>
      <c r="C18" s="55">
        <f>base4!K29</f>
        <v>4</v>
      </c>
      <c r="D18" s="55"/>
      <c r="E18" s="55"/>
      <c r="F18" s="55"/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5">
        <f>base4!J30</f>
        <v>3</v>
      </c>
      <c r="C19" s="55">
        <f>base4!K30</f>
        <v>11</v>
      </c>
      <c r="D19" s="55"/>
      <c r="E19" s="55"/>
      <c r="F19" s="55"/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5">
        <f>base4!J31</f>
        <v>3</v>
      </c>
      <c r="C20" s="55">
        <f>base4!K31</f>
        <v>11</v>
      </c>
      <c r="D20" s="55"/>
      <c r="E20" s="55"/>
      <c r="F20" s="55"/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5">
        <f>base4!J32</f>
        <v>2</v>
      </c>
      <c r="C21" s="55">
        <f>base4!K32</f>
        <v>11</v>
      </c>
      <c r="D21" s="55"/>
      <c r="E21" s="55"/>
      <c r="F21" s="55"/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5">
        <f>base4!J33</f>
        <v>13</v>
      </c>
      <c r="C22" s="55">
        <f>base4!K33</f>
        <v>14</v>
      </c>
      <c r="D22" s="55"/>
      <c r="E22" s="55"/>
      <c r="F22" s="55"/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5">
        <f>base4!J34</f>
        <v>14</v>
      </c>
      <c r="C23" s="55">
        <f>base4!K34</f>
        <v>9</v>
      </c>
      <c r="D23" s="55"/>
      <c r="E23" s="55"/>
      <c r="F23" s="55"/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5">
        <f>base4!J35</f>
        <v>3</v>
      </c>
      <c r="C24" s="55">
        <f>base4!K35</f>
        <v>14</v>
      </c>
      <c r="D24" s="55"/>
      <c r="E24" s="55"/>
      <c r="F24" s="55"/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5">
        <f>base4!J36</f>
        <v>3</v>
      </c>
      <c r="C25" s="55">
        <f>base4!K36</f>
        <v>9</v>
      </c>
      <c r="D25" s="55"/>
      <c r="E25" s="55"/>
      <c r="F25" s="55"/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5">
        <f>base4!J37</f>
        <v>10</v>
      </c>
      <c r="C26" s="55">
        <f>base4!K37</f>
        <v>8</v>
      </c>
      <c r="D26" s="55"/>
      <c r="E26" s="55"/>
      <c r="F26" s="55"/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5">
        <f>base4!J38</f>
        <v>8</v>
      </c>
      <c r="C27" s="55">
        <f>base4!K38</f>
        <v>11</v>
      </c>
      <c r="D27" s="55"/>
      <c r="E27" s="55"/>
      <c r="F27" s="55"/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5">
        <f>base4!J39</f>
        <v>13</v>
      </c>
      <c r="C28" s="55">
        <f>base4!K39</f>
        <v>8</v>
      </c>
      <c r="D28" s="55"/>
      <c r="E28" s="55"/>
      <c r="F28" s="55"/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5">
        <f>base4!J40</f>
        <v>5</v>
      </c>
      <c r="C29" s="55">
        <f>base4!K40</f>
        <v>14</v>
      </c>
      <c r="D29" s="55"/>
      <c r="E29" s="55"/>
      <c r="F29" s="55"/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5">
        <f>base4!J41</f>
        <v>14</v>
      </c>
      <c r="C30" s="55">
        <f>base4!K41</f>
        <v>8</v>
      </c>
      <c r="D30" s="55"/>
      <c r="E30" s="55"/>
      <c r="F30" s="55"/>
      <c r="G30" s="55"/>
      <c r="H30" s="55"/>
      <c r="I30" s="55"/>
      <c r="J30" s="55"/>
      <c r="K30" s="55"/>
      <c r="V30" s="51">
        <v>29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5">
        <f>base4!J42</f>
        <v>8</v>
      </c>
      <c r="C31" s="55">
        <f>base4!K42</f>
        <v>1</v>
      </c>
      <c r="D31" s="55"/>
      <c r="E31" s="55"/>
      <c r="F31" s="55"/>
      <c r="G31" s="55"/>
      <c r="H31" s="55"/>
      <c r="I31" s="55"/>
      <c r="J31" s="55"/>
      <c r="K31" s="55"/>
      <c r="V31" s="51">
        <v>30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5">
        <f>base4!J43</f>
        <v>10</v>
      </c>
      <c r="C32" s="55">
        <f>base4!K43</f>
        <v>1</v>
      </c>
      <c r="D32" s="55"/>
      <c r="E32" s="55"/>
      <c r="F32" s="55"/>
      <c r="G32" s="55"/>
      <c r="H32" s="55"/>
      <c r="I32" s="55"/>
      <c r="J32" s="55"/>
      <c r="K32" s="55"/>
      <c r="V32" s="51">
        <v>31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5">
        <f>base4!J44</f>
        <v>8</v>
      </c>
      <c r="C33" s="55">
        <f>base4!K44</f>
        <v>14</v>
      </c>
      <c r="D33" s="55"/>
      <c r="E33" s="55"/>
      <c r="F33" s="55"/>
      <c r="G33" s="55"/>
      <c r="H33" s="55"/>
      <c r="I33" s="55"/>
      <c r="J33" s="55"/>
      <c r="K33" s="55"/>
      <c r="V33" s="51">
        <v>32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5">
        <f>base4!J45</f>
        <v>8</v>
      </c>
      <c r="C34" s="55">
        <f>base4!K45</f>
        <v>14</v>
      </c>
      <c r="D34" s="55"/>
      <c r="E34" s="55"/>
      <c r="F34" s="55"/>
      <c r="G34" s="55"/>
      <c r="H34" s="55"/>
      <c r="I34" s="55"/>
      <c r="J34" s="55"/>
      <c r="K34" s="55"/>
      <c r="V34" s="51">
        <v>33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5">
        <f>base4!J46</f>
        <v>1</v>
      </c>
      <c r="C35" s="55">
        <f>base4!K46</f>
        <v>8</v>
      </c>
      <c r="D35" s="55"/>
      <c r="E35" s="55"/>
      <c r="F35" s="55"/>
      <c r="G35" s="55"/>
      <c r="H35" s="55"/>
      <c r="I35" s="55"/>
      <c r="J35" s="55"/>
      <c r="K35" s="55"/>
      <c r="V35" s="51">
        <v>34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5">
        <f>base4!J47</f>
        <v>1</v>
      </c>
      <c r="C36" s="55">
        <f>base4!K47</f>
        <v>8</v>
      </c>
      <c r="D36" s="55"/>
      <c r="E36" s="55"/>
      <c r="F36" s="55"/>
      <c r="G36" s="55"/>
      <c r="H36" s="55"/>
      <c r="I36" s="55"/>
      <c r="J36" s="55"/>
      <c r="K36" s="55"/>
      <c r="V36" s="51">
        <v>35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5">
        <f>base4!J48</f>
        <v>2</v>
      </c>
      <c r="C37" s="55">
        <f>base4!K48</f>
        <v>14</v>
      </c>
      <c r="D37" s="55"/>
      <c r="E37" s="55"/>
      <c r="F37" s="55"/>
      <c r="G37" s="55"/>
      <c r="H37" s="55"/>
      <c r="I37" s="55"/>
      <c r="J37" s="55"/>
      <c r="K37" s="55"/>
      <c r="V37" s="51">
        <v>36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5">
        <f>base4!J49</f>
        <v>2</v>
      </c>
      <c r="C38" s="55">
        <f>base4!K49</f>
        <v>14</v>
      </c>
      <c r="D38" s="55"/>
      <c r="E38" s="55"/>
      <c r="F38" s="55"/>
      <c r="G38" s="55"/>
      <c r="H38" s="55"/>
      <c r="I38" s="55"/>
      <c r="J38" s="55"/>
      <c r="K38" s="55"/>
      <c r="V38" s="51">
        <v>37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5">
        <f>base4!J50</f>
        <v>10</v>
      </c>
      <c r="C39" s="55">
        <f>base4!K50</f>
        <v>14</v>
      </c>
      <c r="D39" s="55"/>
      <c r="E39" s="55"/>
      <c r="F39" s="55"/>
      <c r="G39" s="55"/>
      <c r="H39" s="55"/>
      <c r="I39" s="55"/>
      <c r="J39" s="55"/>
      <c r="K39" s="55"/>
      <c r="V39" s="51">
        <v>38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5">
        <f>base4!J51</f>
        <v>13</v>
      </c>
      <c r="C40" s="55">
        <f>base4!K51</f>
        <v>3</v>
      </c>
      <c r="D40" s="55"/>
      <c r="E40" s="55"/>
      <c r="F40" s="55"/>
      <c r="G40" s="55"/>
      <c r="H40" s="55"/>
      <c r="I40" s="55"/>
      <c r="J40" s="55"/>
      <c r="K40" s="55"/>
      <c r="V40" s="51">
        <v>39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5">
        <f>base4!J52</f>
        <v>5</v>
      </c>
      <c r="C41" s="55">
        <f>base4!K52</f>
        <v>3</v>
      </c>
      <c r="D41" s="55"/>
      <c r="E41" s="55"/>
      <c r="F41" s="55"/>
      <c r="G41" s="55"/>
      <c r="H41" s="55"/>
      <c r="I41" s="55"/>
      <c r="J41" s="55"/>
      <c r="K41" s="55"/>
      <c r="V41" s="51">
        <v>40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5">
        <f>base4!J53</f>
        <v>9</v>
      </c>
      <c r="C42" s="55">
        <f>base4!K53</f>
        <v>5</v>
      </c>
      <c r="D42" s="55"/>
      <c r="E42" s="55"/>
      <c r="F42" s="55"/>
      <c r="G42" s="55"/>
      <c r="H42" s="55"/>
      <c r="I42" s="55"/>
      <c r="J42" s="55"/>
      <c r="K42" s="55"/>
      <c r="V42" s="51">
        <v>41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5">
        <f>base4!J54</f>
        <v>5</v>
      </c>
      <c r="C43" s="55">
        <f>base4!K54</f>
        <v>13</v>
      </c>
      <c r="D43" s="55"/>
      <c r="E43" s="55"/>
      <c r="F43" s="55"/>
      <c r="G43" s="55"/>
      <c r="H43" s="55"/>
      <c r="I43" s="55"/>
      <c r="J43" s="55"/>
      <c r="K43" s="55"/>
      <c r="V43" s="51">
        <v>42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5">
        <f>base4!J55</f>
        <v>8</v>
      </c>
      <c r="C44" s="55">
        <f>base4!K55</f>
        <v>5</v>
      </c>
      <c r="D44" s="55"/>
      <c r="E44" s="55"/>
      <c r="F44" s="55"/>
      <c r="G44" s="55"/>
      <c r="H44" s="55"/>
      <c r="I44" s="55"/>
      <c r="J44" s="55"/>
      <c r="K44" s="55"/>
      <c r="V44" s="51">
        <v>43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5">
        <f>base4!J56</f>
        <v>2</v>
      </c>
      <c r="C45" s="55">
        <f>base4!K56</f>
        <v>3</v>
      </c>
      <c r="D45" s="55"/>
      <c r="E45" s="55"/>
      <c r="F45" s="55"/>
      <c r="G45" s="55"/>
      <c r="H45" s="55"/>
      <c r="I45" s="55"/>
      <c r="J45" s="55"/>
      <c r="K45" s="55"/>
      <c r="V45" s="51">
        <v>44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5">
        <f>base4!J57</f>
        <v>3</v>
      </c>
      <c r="C46" s="55">
        <f>base4!K57</f>
        <v>10</v>
      </c>
      <c r="D46" s="55"/>
      <c r="E46" s="55"/>
      <c r="F46" s="55"/>
      <c r="G46" s="55"/>
      <c r="H46" s="55"/>
      <c r="I46" s="55"/>
      <c r="J46" s="55"/>
      <c r="K46" s="55"/>
      <c r="V46" s="51">
        <v>45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5">
        <f>base4!J58</f>
        <v>9</v>
      </c>
      <c r="C47" s="55">
        <f>base4!K58</f>
        <v>5</v>
      </c>
      <c r="D47" s="55"/>
      <c r="E47" s="55"/>
      <c r="F47" s="55"/>
      <c r="G47" s="55"/>
      <c r="H47" s="55"/>
      <c r="I47" s="55"/>
      <c r="J47" s="55"/>
      <c r="K47" s="55"/>
      <c r="V47" s="51">
        <v>46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5">
        <f>base4!J59</f>
        <v>3</v>
      </c>
      <c r="C48" s="55">
        <f>base4!K59</f>
        <v>9</v>
      </c>
      <c r="D48" s="55"/>
      <c r="E48" s="55"/>
      <c r="F48" s="55"/>
      <c r="G48" s="55"/>
      <c r="H48" s="55"/>
      <c r="I48" s="55"/>
      <c r="J48" s="55"/>
      <c r="K48" s="55"/>
      <c r="V48" s="51">
        <v>47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5">
        <f>base4!J60</f>
        <v>13</v>
      </c>
      <c r="C49" s="55">
        <f>base4!K60</f>
        <v>16</v>
      </c>
      <c r="D49" s="55"/>
      <c r="E49" s="55"/>
      <c r="F49" s="55"/>
      <c r="G49" s="55"/>
      <c r="H49" s="55"/>
      <c r="I49" s="55"/>
      <c r="J49" s="55"/>
      <c r="K49" s="55"/>
      <c r="V49" s="51">
        <v>48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5">
        <f>base4!J61</f>
        <v>5</v>
      </c>
      <c r="C50" s="55">
        <f>base4!K61</f>
        <v>3</v>
      </c>
      <c r="D50" s="55"/>
      <c r="E50" s="55"/>
      <c r="F50" s="55"/>
      <c r="G50" s="55"/>
      <c r="H50" s="55"/>
      <c r="I50" s="55"/>
      <c r="J50" s="55"/>
      <c r="K50" s="55"/>
      <c r="V50" s="51">
        <v>49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5">
        <f>base4!J62</f>
        <v>8</v>
      </c>
      <c r="C51" s="55">
        <f>base4!K62</f>
        <v>3</v>
      </c>
      <c r="D51" s="55"/>
      <c r="E51" s="55"/>
      <c r="F51" s="55"/>
      <c r="G51" s="55"/>
      <c r="H51" s="55"/>
      <c r="I51" s="55"/>
      <c r="J51" s="55"/>
      <c r="K51" s="55"/>
      <c r="V51" s="51">
        <v>50</v>
      </c>
      <c r="W51" s="51" t="s">
        <v>103</v>
      </c>
      <c r="X51" s="51">
        <v>0</v>
      </c>
      <c r="Z51" s="51">
        <v>1</v>
      </c>
    </row>
    <row r="52" spans="1:26" x14ac:dyDescent="0.25">
      <c r="A52" s="52" t="s">
        <v>116</v>
      </c>
      <c r="B52" s="55">
        <f>base4!K13</f>
        <v>7</v>
      </c>
      <c r="C52" s="55">
        <f>base4!L13</f>
        <v>12</v>
      </c>
      <c r="V52" s="51">
        <v>51</v>
      </c>
      <c r="W52" s="51" t="s">
        <v>103</v>
      </c>
      <c r="X52" s="51">
        <v>0</v>
      </c>
      <c r="Z52" s="51">
        <v>1</v>
      </c>
    </row>
    <row r="53" spans="1:26" x14ac:dyDescent="0.25">
      <c r="A53" s="52" t="s">
        <v>116</v>
      </c>
      <c r="B53" s="55">
        <f>base4!K14</f>
        <v>10</v>
      </c>
      <c r="C53" s="55">
        <f>base4!L14</f>
        <v>7</v>
      </c>
      <c r="V53" s="51">
        <v>52</v>
      </c>
      <c r="W53" s="51" t="s">
        <v>103</v>
      </c>
      <c r="X53" s="51">
        <v>0</v>
      </c>
      <c r="Z53" s="51">
        <v>1</v>
      </c>
    </row>
    <row r="54" spans="1:26" x14ac:dyDescent="0.25">
      <c r="A54" s="52" t="s">
        <v>116</v>
      </c>
      <c r="B54" s="55">
        <f>base4!K15</f>
        <v>11</v>
      </c>
      <c r="C54" s="55">
        <f>base4!L15</f>
        <v>2</v>
      </c>
      <c r="V54" s="51">
        <v>53</v>
      </c>
      <c r="W54" s="51" t="s">
        <v>103</v>
      </c>
      <c r="X54" s="51">
        <v>0</v>
      </c>
      <c r="Z54" s="51">
        <v>1</v>
      </c>
    </row>
    <row r="55" spans="1:26" x14ac:dyDescent="0.25">
      <c r="A55" s="52" t="s">
        <v>116</v>
      </c>
      <c r="B55" s="55">
        <f>base4!K16</f>
        <v>9</v>
      </c>
      <c r="C55" s="55">
        <f>base4!L16</f>
        <v>12</v>
      </c>
      <c r="V55" s="51">
        <v>54</v>
      </c>
      <c r="W55" s="51" t="s">
        <v>103</v>
      </c>
      <c r="X55" s="51">
        <v>0</v>
      </c>
      <c r="Z55" s="51">
        <v>1</v>
      </c>
    </row>
    <row r="56" spans="1:26" x14ac:dyDescent="0.25">
      <c r="A56" s="52" t="s">
        <v>116</v>
      </c>
      <c r="B56" s="55">
        <f>base4!K17</f>
        <v>11</v>
      </c>
      <c r="C56" s="55">
        <f>base4!L17</f>
        <v>7</v>
      </c>
      <c r="V56" s="51">
        <v>55</v>
      </c>
      <c r="W56" s="51" t="s">
        <v>103</v>
      </c>
      <c r="X56" s="51">
        <v>0</v>
      </c>
      <c r="Z56" s="51">
        <v>1</v>
      </c>
    </row>
    <row r="57" spans="1:26" x14ac:dyDescent="0.25">
      <c r="A57" s="52" t="s">
        <v>116</v>
      </c>
      <c r="B57" s="55">
        <f>base4!K18</f>
        <v>1</v>
      </c>
      <c r="C57" s="55">
        <f>base4!L18</f>
        <v>7</v>
      </c>
      <c r="V57" s="51">
        <v>56</v>
      </c>
      <c r="W57" s="51" t="s">
        <v>103</v>
      </c>
      <c r="X57" s="51">
        <v>0</v>
      </c>
      <c r="Z57" s="51">
        <v>1</v>
      </c>
    </row>
    <row r="58" spans="1:26" x14ac:dyDescent="0.25">
      <c r="A58" s="52" t="s">
        <v>116</v>
      </c>
      <c r="B58" s="55">
        <f>base4!K19</f>
        <v>14</v>
      </c>
      <c r="C58" s="55">
        <f>base4!L19</f>
        <v>7</v>
      </c>
      <c r="V58" s="51">
        <v>57</v>
      </c>
      <c r="W58" s="51" t="s">
        <v>103</v>
      </c>
      <c r="X58" s="51">
        <v>0</v>
      </c>
      <c r="Z58" s="51">
        <v>1</v>
      </c>
    </row>
    <row r="59" spans="1:26" x14ac:dyDescent="0.25">
      <c r="A59" s="52" t="s">
        <v>116</v>
      </c>
      <c r="B59" s="55">
        <f>base4!K20</f>
        <v>9</v>
      </c>
      <c r="C59" s="55">
        <f>base4!L20</f>
        <v>6</v>
      </c>
      <c r="V59" s="51">
        <v>58</v>
      </c>
      <c r="W59" s="51" t="s">
        <v>103</v>
      </c>
      <c r="X59" s="51">
        <v>0</v>
      </c>
      <c r="Z59" s="51">
        <v>1</v>
      </c>
    </row>
    <row r="60" spans="1:26" x14ac:dyDescent="0.25">
      <c r="A60" s="52" t="s">
        <v>116</v>
      </c>
      <c r="B60" s="55">
        <f>base4!K21</f>
        <v>15</v>
      </c>
      <c r="C60" s="55">
        <f>base4!L21</f>
        <v>3</v>
      </c>
      <c r="V60" s="51">
        <v>59</v>
      </c>
      <c r="W60" s="51" t="s">
        <v>103</v>
      </c>
      <c r="X60" s="51">
        <v>0</v>
      </c>
      <c r="Z60" s="51">
        <v>1</v>
      </c>
    </row>
    <row r="61" spans="1:26" x14ac:dyDescent="0.25">
      <c r="A61" s="52" t="s">
        <v>116</v>
      </c>
      <c r="B61" s="55">
        <f>base4!K22</f>
        <v>3</v>
      </c>
      <c r="C61" s="55">
        <f>base4!L22</f>
        <v>10</v>
      </c>
      <c r="V61" s="51">
        <v>60</v>
      </c>
      <c r="W61" s="51" t="s">
        <v>103</v>
      </c>
      <c r="X61" s="51">
        <v>0</v>
      </c>
      <c r="Z61" s="51">
        <v>1</v>
      </c>
    </row>
    <row r="62" spans="1:26" x14ac:dyDescent="0.25">
      <c r="A62" s="52" t="s">
        <v>116</v>
      </c>
      <c r="B62" s="55">
        <f>base4!K23</f>
        <v>15</v>
      </c>
      <c r="C62" s="55">
        <f>base4!L23</f>
        <v>3</v>
      </c>
      <c r="V62" s="51">
        <v>61</v>
      </c>
      <c r="W62" s="51" t="s">
        <v>103</v>
      </c>
      <c r="X62" s="51">
        <v>0</v>
      </c>
      <c r="Z62" s="51">
        <v>1</v>
      </c>
    </row>
    <row r="63" spans="1:26" x14ac:dyDescent="0.25">
      <c r="A63" s="52" t="s">
        <v>116</v>
      </c>
      <c r="B63" s="55">
        <f>base4!K24</f>
        <v>9</v>
      </c>
      <c r="C63" s="55">
        <f>base4!L24</f>
        <v>10</v>
      </c>
      <c r="V63" s="51">
        <v>62</v>
      </c>
      <c r="W63" s="51" t="s">
        <v>103</v>
      </c>
      <c r="X63" s="51">
        <v>0</v>
      </c>
      <c r="Z63" s="51">
        <v>1</v>
      </c>
    </row>
    <row r="64" spans="1:26" x14ac:dyDescent="0.25">
      <c r="A64" s="52" t="s">
        <v>116</v>
      </c>
      <c r="B64" s="55">
        <f>base4!K25</f>
        <v>6</v>
      </c>
      <c r="C64" s="55">
        <f>base4!L25</f>
        <v>5</v>
      </c>
      <c r="V64" s="51">
        <v>63</v>
      </c>
      <c r="W64" s="51" t="s">
        <v>103</v>
      </c>
      <c r="X64" s="51">
        <v>0</v>
      </c>
      <c r="Z64" s="51">
        <v>1</v>
      </c>
    </row>
    <row r="65" spans="1:26" x14ac:dyDescent="0.25">
      <c r="A65" s="52" t="s">
        <v>116</v>
      </c>
      <c r="B65" s="55">
        <f>base4!K26</f>
        <v>8</v>
      </c>
      <c r="C65" s="55">
        <f>base4!L26</f>
        <v>9</v>
      </c>
      <c r="V65" s="51">
        <v>64</v>
      </c>
      <c r="W65" s="51" t="s">
        <v>103</v>
      </c>
      <c r="X65" s="51">
        <v>0</v>
      </c>
      <c r="Z65" s="51">
        <v>1</v>
      </c>
    </row>
    <row r="66" spans="1:26" x14ac:dyDescent="0.25">
      <c r="A66" s="52" t="s">
        <v>116</v>
      </c>
      <c r="B66" s="55">
        <f>base4!K27</f>
        <v>15</v>
      </c>
      <c r="C66" s="55">
        <f>base4!L27</f>
        <v>3</v>
      </c>
      <c r="V66" s="51">
        <v>65</v>
      </c>
      <c r="W66" s="51" t="s">
        <v>103</v>
      </c>
      <c r="X66" s="51">
        <v>0</v>
      </c>
      <c r="Z66" s="51">
        <v>1</v>
      </c>
    </row>
    <row r="67" spans="1:26" x14ac:dyDescent="0.25">
      <c r="A67" s="52" t="s">
        <v>116</v>
      </c>
      <c r="B67" s="55">
        <f>base4!K28</f>
        <v>10</v>
      </c>
      <c r="C67" s="55">
        <f>base4!L28</f>
        <v>6</v>
      </c>
      <c r="V67" s="51">
        <v>66</v>
      </c>
      <c r="W67" s="51" t="s">
        <v>103</v>
      </c>
      <c r="X67" s="51">
        <v>0</v>
      </c>
      <c r="Z67" s="51">
        <v>1</v>
      </c>
    </row>
    <row r="68" spans="1:26" x14ac:dyDescent="0.25">
      <c r="A68" s="52" t="s">
        <v>116</v>
      </c>
      <c r="B68" s="55">
        <f>base4!K29</f>
        <v>4</v>
      </c>
      <c r="C68" s="55">
        <f>base4!L29</f>
        <v>2</v>
      </c>
      <c r="V68" s="51">
        <v>67</v>
      </c>
      <c r="W68" s="51" t="s">
        <v>103</v>
      </c>
      <c r="X68" s="51">
        <v>0</v>
      </c>
      <c r="Z68" s="51">
        <v>1</v>
      </c>
    </row>
    <row r="69" spans="1:26" x14ac:dyDescent="0.25">
      <c r="A69" s="52" t="s">
        <v>116</v>
      </c>
      <c r="B69" s="55">
        <f>base4!K30</f>
        <v>11</v>
      </c>
      <c r="C69" s="55">
        <f>base4!L30</f>
        <v>15</v>
      </c>
      <c r="V69" s="51">
        <v>68</v>
      </c>
      <c r="W69" s="51" t="s">
        <v>103</v>
      </c>
      <c r="X69" s="51">
        <v>0</v>
      </c>
      <c r="Z69" s="51">
        <v>1</v>
      </c>
    </row>
    <row r="70" spans="1:26" x14ac:dyDescent="0.25">
      <c r="A70" s="52" t="s">
        <v>116</v>
      </c>
      <c r="B70" s="55">
        <f>base4!K31</f>
        <v>11</v>
      </c>
      <c r="C70" s="55">
        <f>base4!L31</f>
        <v>15</v>
      </c>
      <c r="V70" s="51">
        <v>69</v>
      </c>
      <c r="W70" s="51" t="s">
        <v>103</v>
      </c>
      <c r="X70" s="51">
        <v>0</v>
      </c>
      <c r="Z70" s="51">
        <v>1</v>
      </c>
    </row>
    <row r="71" spans="1:26" x14ac:dyDescent="0.25">
      <c r="A71" s="52" t="s">
        <v>116</v>
      </c>
      <c r="B71" s="55">
        <f>base4!K32</f>
        <v>11</v>
      </c>
      <c r="C71" s="55">
        <f>base4!L32</f>
        <v>1</v>
      </c>
      <c r="V71" s="51">
        <v>70</v>
      </c>
      <c r="W71" s="51" t="s">
        <v>103</v>
      </c>
      <c r="X71" s="51">
        <v>0</v>
      </c>
      <c r="Z71" s="51">
        <v>1</v>
      </c>
    </row>
    <row r="72" spans="1:26" x14ac:dyDescent="0.25">
      <c r="A72" s="52" t="s">
        <v>116</v>
      </c>
      <c r="B72" s="55">
        <f>base4!K33</f>
        <v>14</v>
      </c>
      <c r="C72" s="55">
        <f>base4!L33</f>
        <v>11</v>
      </c>
      <c r="V72" s="51">
        <v>71</v>
      </c>
      <c r="W72" s="51" t="s">
        <v>103</v>
      </c>
      <c r="X72" s="51">
        <v>0</v>
      </c>
      <c r="Z72" s="51">
        <v>1</v>
      </c>
    </row>
    <row r="73" spans="1:26" x14ac:dyDescent="0.25">
      <c r="A73" s="52" t="s">
        <v>116</v>
      </c>
      <c r="B73" s="55">
        <f>base4!K34</f>
        <v>9</v>
      </c>
      <c r="C73" s="55">
        <f>base4!L34</f>
        <v>2</v>
      </c>
      <c r="V73" s="51">
        <v>72</v>
      </c>
      <c r="W73" s="51" t="s">
        <v>103</v>
      </c>
      <c r="X73" s="51">
        <v>0</v>
      </c>
      <c r="Z73" s="51">
        <v>1</v>
      </c>
    </row>
    <row r="74" spans="1:26" x14ac:dyDescent="0.25">
      <c r="A74" s="52" t="s">
        <v>116</v>
      </c>
      <c r="B74" s="55">
        <f>base4!K35</f>
        <v>14</v>
      </c>
      <c r="C74" s="55">
        <f>base4!L35</f>
        <v>5</v>
      </c>
      <c r="V74" s="51">
        <v>73</v>
      </c>
      <c r="W74" s="51" t="s">
        <v>103</v>
      </c>
      <c r="X74" s="51">
        <v>0</v>
      </c>
      <c r="Z74" s="51">
        <v>1</v>
      </c>
    </row>
    <row r="75" spans="1:26" x14ac:dyDescent="0.25">
      <c r="A75" s="52" t="s">
        <v>116</v>
      </c>
      <c r="B75" s="55">
        <f>base4!K36</f>
        <v>9</v>
      </c>
      <c r="C75" s="55">
        <f>base4!L36</f>
        <v>11</v>
      </c>
      <c r="V75" s="51">
        <v>74</v>
      </c>
      <c r="W75" s="51" t="s">
        <v>103</v>
      </c>
      <c r="X75" s="51">
        <v>0</v>
      </c>
      <c r="Z75" s="51">
        <v>1</v>
      </c>
    </row>
    <row r="76" spans="1:26" x14ac:dyDescent="0.25">
      <c r="A76" s="52" t="s">
        <v>116</v>
      </c>
      <c r="B76" s="55">
        <f>base4!K37</f>
        <v>8</v>
      </c>
      <c r="C76" s="55">
        <f>base4!L37</f>
        <v>11</v>
      </c>
      <c r="V76" s="51">
        <v>75</v>
      </c>
      <c r="W76" s="51" t="s">
        <v>103</v>
      </c>
      <c r="X76" s="51">
        <v>0</v>
      </c>
      <c r="Z76" s="51">
        <v>1</v>
      </c>
    </row>
    <row r="77" spans="1:26" x14ac:dyDescent="0.25">
      <c r="A77" s="52" t="s">
        <v>116</v>
      </c>
      <c r="B77" s="55">
        <f>base4!K38</f>
        <v>11</v>
      </c>
      <c r="C77" s="55">
        <f>base4!L38</f>
        <v>1</v>
      </c>
      <c r="V77" s="51">
        <v>76</v>
      </c>
      <c r="W77" s="51" t="s">
        <v>103</v>
      </c>
      <c r="X77" s="51">
        <v>0</v>
      </c>
      <c r="Z77" s="51">
        <v>1</v>
      </c>
    </row>
    <row r="78" spans="1:26" x14ac:dyDescent="0.25">
      <c r="A78" s="52" t="s">
        <v>116</v>
      </c>
      <c r="B78" s="55">
        <f>base4!K39</f>
        <v>8</v>
      </c>
      <c r="C78" s="55">
        <f>base4!L39</f>
        <v>14</v>
      </c>
      <c r="V78" s="51">
        <v>77</v>
      </c>
      <c r="W78" s="51" t="s">
        <v>103</v>
      </c>
      <c r="X78" s="51">
        <v>0</v>
      </c>
      <c r="Z78" s="51">
        <v>1</v>
      </c>
    </row>
    <row r="79" spans="1:26" x14ac:dyDescent="0.25">
      <c r="A79" s="52" t="s">
        <v>116</v>
      </c>
      <c r="B79" s="55">
        <f>base4!K40</f>
        <v>14</v>
      </c>
      <c r="C79" s="55">
        <f>base4!L40</f>
        <v>3</v>
      </c>
      <c r="V79" s="51">
        <v>78</v>
      </c>
      <c r="W79" s="51" t="s">
        <v>103</v>
      </c>
      <c r="X79" s="51">
        <v>0</v>
      </c>
      <c r="Z79" s="51">
        <v>1</v>
      </c>
    </row>
    <row r="80" spans="1:26" x14ac:dyDescent="0.25">
      <c r="A80" s="52" t="s">
        <v>116</v>
      </c>
      <c r="B80" s="55">
        <f>base4!K41</f>
        <v>8</v>
      </c>
      <c r="C80" s="55">
        <f>base4!L41</f>
        <v>3</v>
      </c>
      <c r="V80" s="51">
        <v>79</v>
      </c>
      <c r="W80" s="51" t="s">
        <v>103</v>
      </c>
      <c r="X80" s="51">
        <v>0</v>
      </c>
      <c r="Z80" s="51">
        <v>1</v>
      </c>
    </row>
    <row r="81" spans="1:26" x14ac:dyDescent="0.25">
      <c r="A81" s="52" t="s">
        <v>116</v>
      </c>
      <c r="B81" s="55">
        <f>base4!K42</f>
        <v>1</v>
      </c>
      <c r="C81" s="55">
        <f>base4!L42</f>
        <v>14</v>
      </c>
      <c r="V81" s="51">
        <v>80</v>
      </c>
      <c r="W81" s="51" t="s">
        <v>103</v>
      </c>
      <c r="X81" s="51">
        <v>0</v>
      </c>
      <c r="Z81" s="51">
        <v>1</v>
      </c>
    </row>
    <row r="82" spans="1:26" x14ac:dyDescent="0.25">
      <c r="A82" s="52" t="s">
        <v>116</v>
      </c>
      <c r="B82" s="55">
        <f>base4!K43</f>
        <v>1</v>
      </c>
      <c r="C82" s="55">
        <f>base4!L43</f>
        <v>13</v>
      </c>
      <c r="V82" s="51">
        <v>81</v>
      </c>
      <c r="W82" s="51" t="s">
        <v>103</v>
      </c>
      <c r="X82" s="51">
        <v>0</v>
      </c>
      <c r="Z82" s="51">
        <v>1</v>
      </c>
    </row>
    <row r="83" spans="1:26" x14ac:dyDescent="0.25">
      <c r="A83" s="52" t="s">
        <v>116</v>
      </c>
      <c r="B83" s="55">
        <f>base4!K44</f>
        <v>14</v>
      </c>
      <c r="C83" s="55">
        <f>base4!L44</f>
        <v>11</v>
      </c>
      <c r="V83" s="51">
        <v>82</v>
      </c>
      <c r="W83" s="51" t="s">
        <v>103</v>
      </c>
      <c r="X83" s="51">
        <v>0</v>
      </c>
      <c r="Z83" s="51">
        <v>1</v>
      </c>
    </row>
    <row r="84" spans="1:26" x14ac:dyDescent="0.25">
      <c r="A84" s="52" t="s">
        <v>116</v>
      </c>
      <c r="B84" s="55">
        <f>base4!K45</f>
        <v>14</v>
      </c>
      <c r="C84" s="55">
        <f>base4!L45</f>
        <v>5</v>
      </c>
      <c r="V84" s="51">
        <v>83</v>
      </c>
      <c r="W84" s="51" t="s">
        <v>103</v>
      </c>
      <c r="X84" s="51">
        <v>0</v>
      </c>
      <c r="Z84" s="51">
        <v>1</v>
      </c>
    </row>
    <row r="85" spans="1:26" x14ac:dyDescent="0.25">
      <c r="A85" s="52" t="s">
        <v>116</v>
      </c>
      <c r="B85" s="55">
        <f>base4!K46</f>
        <v>8</v>
      </c>
      <c r="C85" s="55">
        <f>base4!L46</f>
        <v>14</v>
      </c>
      <c r="V85" s="51">
        <v>84</v>
      </c>
      <c r="W85" s="51" t="s">
        <v>103</v>
      </c>
      <c r="X85" s="51">
        <v>0</v>
      </c>
      <c r="Z85" s="51">
        <v>1</v>
      </c>
    </row>
    <row r="86" spans="1:26" x14ac:dyDescent="0.25">
      <c r="A86" s="52" t="s">
        <v>116</v>
      </c>
      <c r="B86" s="55">
        <f>base4!K47</f>
        <v>8</v>
      </c>
      <c r="C86" s="55">
        <f>base4!L47</f>
        <v>14</v>
      </c>
      <c r="V86" s="51">
        <v>85</v>
      </c>
      <c r="W86" s="51" t="s">
        <v>103</v>
      </c>
      <c r="X86" s="51">
        <v>0</v>
      </c>
      <c r="Z86" s="51">
        <v>1</v>
      </c>
    </row>
    <row r="87" spans="1:26" x14ac:dyDescent="0.25">
      <c r="A87" s="52" t="s">
        <v>116</v>
      </c>
      <c r="B87" s="55">
        <f>base4!K48</f>
        <v>14</v>
      </c>
      <c r="C87" s="55">
        <f>base4!L48</f>
        <v>9</v>
      </c>
      <c r="V87" s="51">
        <v>86</v>
      </c>
      <c r="W87" s="51" t="s">
        <v>103</v>
      </c>
      <c r="X87" s="51">
        <v>0</v>
      </c>
      <c r="Z87" s="51">
        <v>1</v>
      </c>
    </row>
    <row r="88" spans="1:26" x14ac:dyDescent="0.25">
      <c r="A88" s="52" t="s">
        <v>116</v>
      </c>
      <c r="B88" s="55">
        <f>base4!K49</f>
        <v>14</v>
      </c>
      <c r="C88" s="55">
        <f>base4!L49</f>
        <v>7</v>
      </c>
      <c r="V88" s="51">
        <v>87</v>
      </c>
      <c r="W88" s="51" t="s">
        <v>103</v>
      </c>
      <c r="X88" s="51">
        <v>0</v>
      </c>
      <c r="Z88" s="51">
        <v>1</v>
      </c>
    </row>
    <row r="89" spans="1:26" x14ac:dyDescent="0.25">
      <c r="A89" s="52" t="s">
        <v>116</v>
      </c>
      <c r="B89" s="55">
        <f>base4!K50</f>
        <v>14</v>
      </c>
      <c r="C89" s="55">
        <f>base4!L50</f>
        <v>9</v>
      </c>
      <c r="V89" s="51">
        <v>88</v>
      </c>
      <c r="W89" s="51" t="s">
        <v>103</v>
      </c>
      <c r="X89" s="51">
        <v>0</v>
      </c>
      <c r="Z89" s="51">
        <v>1</v>
      </c>
    </row>
    <row r="90" spans="1:26" x14ac:dyDescent="0.25">
      <c r="A90" s="52" t="s">
        <v>116</v>
      </c>
      <c r="B90" s="55">
        <f>base4!K51</f>
        <v>3</v>
      </c>
      <c r="C90" s="55">
        <f>base4!L51</f>
        <v>10</v>
      </c>
      <c r="V90" s="51">
        <v>89</v>
      </c>
      <c r="W90" s="51" t="s">
        <v>103</v>
      </c>
      <c r="X90" s="51">
        <v>0</v>
      </c>
      <c r="Z90" s="51">
        <v>1</v>
      </c>
    </row>
    <row r="91" spans="1:26" x14ac:dyDescent="0.25">
      <c r="A91" s="52" t="s">
        <v>116</v>
      </c>
      <c r="B91" s="55">
        <f>base4!K52</f>
        <v>3</v>
      </c>
      <c r="C91" s="55">
        <f>base4!L52</f>
        <v>10</v>
      </c>
      <c r="V91" s="51">
        <v>90</v>
      </c>
      <c r="W91" s="51" t="s">
        <v>103</v>
      </c>
      <c r="X91" s="51">
        <v>0</v>
      </c>
      <c r="Z91" s="51">
        <v>1</v>
      </c>
    </row>
    <row r="92" spans="1:26" x14ac:dyDescent="0.25">
      <c r="A92" s="52" t="s">
        <v>116</v>
      </c>
      <c r="B92" s="55">
        <f>base4!K53</f>
        <v>5</v>
      </c>
      <c r="C92" s="55">
        <f>base4!L53</f>
        <v>10</v>
      </c>
      <c r="V92" s="51">
        <v>91</v>
      </c>
      <c r="W92" s="51" t="s">
        <v>103</v>
      </c>
      <c r="X92" s="51">
        <v>0</v>
      </c>
      <c r="Z92" s="51">
        <v>1</v>
      </c>
    </row>
    <row r="93" spans="1:26" x14ac:dyDescent="0.25">
      <c r="A93" s="52" t="s">
        <v>116</v>
      </c>
      <c r="B93" s="55">
        <f>base4!K54</f>
        <v>13</v>
      </c>
      <c r="C93" s="55">
        <f>base4!L54</f>
        <v>3</v>
      </c>
      <c r="V93" s="51">
        <v>92</v>
      </c>
      <c r="W93" s="51" t="s">
        <v>103</v>
      </c>
      <c r="X93" s="51">
        <v>0</v>
      </c>
      <c r="Z93" s="51">
        <v>1</v>
      </c>
    </row>
    <row r="94" spans="1:26" x14ac:dyDescent="0.25">
      <c r="A94" s="52" t="s">
        <v>116</v>
      </c>
      <c r="B94" s="55">
        <f>base4!K55</f>
        <v>5</v>
      </c>
      <c r="C94" s="55">
        <f>base4!L55</f>
        <v>13</v>
      </c>
      <c r="V94" s="51">
        <v>93</v>
      </c>
      <c r="W94" s="51" t="s">
        <v>103</v>
      </c>
      <c r="X94" s="51">
        <v>0</v>
      </c>
      <c r="Z94" s="51">
        <v>1</v>
      </c>
    </row>
    <row r="95" spans="1:26" x14ac:dyDescent="0.25">
      <c r="A95" s="52" t="s">
        <v>116</v>
      </c>
      <c r="B95" s="55">
        <f>base4!K56</f>
        <v>3</v>
      </c>
      <c r="C95" s="55">
        <f>base4!L56</f>
        <v>10</v>
      </c>
      <c r="V95" s="51">
        <v>94</v>
      </c>
      <c r="W95" s="51" t="s">
        <v>103</v>
      </c>
      <c r="X95" s="51">
        <v>0</v>
      </c>
      <c r="Z95" s="51">
        <v>1</v>
      </c>
    </row>
    <row r="96" spans="1:26" x14ac:dyDescent="0.25">
      <c r="A96" s="52" t="s">
        <v>116</v>
      </c>
      <c r="B96" s="55">
        <f>base4!K57</f>
        <v>10</v>
      </c>
      <c r="C96" s="55">
        <f>base4!L57</f>
        <v>14</v>
      </c>
      <c r="V96" s="51">
        <v>95</v>
      </c>
      <c r="W96" s="51" t="s">
        <v>103</v>
      </c>
      <c r="X96" s="51">
        <v>0</v>
      </c>
      <c r="Z96" s="51">
        <v>1</v>
      </c>
    </row>
    <row r="97" spans="1:26" x14ac:dyDescent="0.25">
      <c r="A97" s="52" t="s">
        <v>116</v>
      </c>
      <c r="B97" s="55">
        <f>base4!K58</f>
        <v>5</v>
      </c>
      <c r="C97" s="55">
        <f>base4!L58</f>
        <v>10</v>
      </c>
      <c r="V97" s="51">
        <v>96</v>
      </c>
      <c r="W97" s="51" t="s">
        <v>103</v>
      </c>
      <c r="X97" s="51">
        <v>0</v>
      </c>
      <c r="Z97" s="51">
        <v>1</v>
      </c>
    </row>
    <row r="98" spans="1:26" x14ac:dyDescent="0.25">
      <c r="A98" s="52" t="s">
        <v>116</v>
      </c>
      <c r="B98" s="55">
        <f>base4!K59</f>
        <v>9</v>
      </c>
      <c r="C98" s="55">
        <f>base4!L59</f>
        <v>10</v>
      </c>
      <c r="V98" s="51">
        <v>97</v>
      </c>
      <c r="W98" s="51" t="s">
        <v>103</v>
      </c>
      <c r="X98" s="51">
        <v>0</v>
      </c>
      <c r="Z98" s="51">
        <v>1</v>
      </c>
    </row>
    <row r="99" spans="1:26" x14ac:dyDescent="0.25">
      <c r="A99" s="52" t="s">
        <v>116</v>
      </c>
      <c r="B99" s="55">
        <f>base4!K60</f>
        <v>16</v>
      </c>
      <c r="C99" s="55">
        <f>base4!L60</f>
        <v>3</v>
      </c>
      <c r="V99" s="51">
        <v>98</v>
      </c>
      <c r="W99" s="51" t="s">
        <v>103</v>
      </c>
      <c r="X99" s="51">
        <v>0</v>
      </c>
      <c r="Z99" s="51">
        <v>1</v>
      </c>
    </row>
    <row r="100" spans="1:26" x14ac:dyDescent="0.25">
      <c r="A100" s="52" t="s">
        <v>116</v>
      </c>
      <c r="B100" s="55">
        <f>base4!K61</f>
        <v>3</v>
      </c>
      <c r="C100" s="55">
        <f>base4!L61</f>
        <v>1</v>
      </c>
      <c r="V100" s="51">
        <v>99</v>
      </c>
      <c r="W100" s="51" t="s">
        <v>103</v>
      </c>
      <c r="X100" s="51">
        <v>0</v>
      </c>
      <c r="Z100" s="51">
        <v>1</v>
      </c>
    </row>
    <row r="101" spans="1:26" x14ac:dyDescent="0.25">
      <c r="A101" s="52" t="s">
        <v>116</v>
      </c>
      <c r="B101" s="55">
        <f>base4!K62</f>
        <v>3</v>
      </c>
      <c r="C101" s="55">
        <f>base4!L62</f>
        <v>12</v>
      </c>
      <c r="V101" s="51">
        <v>100</v>
      </c>
      <c r="W101" s="51" t="s">
        <v>103</v>
      </c>
      <c r="X101" s="51">
        <v>0</v>
      </c>
      <c r="Z101" s="51">
        <v>1</v>
      </c>
    </row>
  </sheetData>
  <conditionalFormatting sqref="B1:P1">
    <cfRule type="cellIs" dxfId="2229" priority="16" operator="equal">
      <formula>#REF!</formula>
    </cfRule>
    <cfRule type="cellIs" dxfId="2228" priority="17" operator="equal">
      <formula>#REF!</formula>
    </cfRule>
    <cfRule type="cellIs" dxfId="2227" priority="18" operator="equal">
      <formula>#REF!</formula>
    </cfRule>
    <cfRule type="cellIs" dxfId="2226" priority="19" operator="equal">
      <formula>#REF!</formula>
    </cfRule>
    <cfRule type="cellIs" dxfId="2225" priority="20" operator="equal">
      <formula>#REF!</formula>
    </cfRule>
  </conditionalFormatting>
  <conditionalFormatting sqref="B1:P1">
    <cfRule type="cellIs" dxfId="2224" priority="21" operator="equal">
      <formula>#REF!</formula>
    </cfRule>
    <cfRule type="cellIs" dxfId="2223" priority="22" operator="equal">
      <formula>#REF!</formula>
    </cfRule>
    <cfRule type="cellIs" dxfId="2222" priority="23" operator="equal">
      <formula>#REF!</formula>
    </cfRule>
    <cfRule type="cellIs" dxfId="2221" priority="24" operator="equal">
      <formula>#REF!</formula>
    </cfRule>
    <cfRule type="cellIs" dxfId="2220" priority="25" operator="equal">
      <formula>#REF!</formula>
    </cfRule>
  </conditionalFormatting>
  <conditionalFormatting sqref="A2:A101">
    <cfRule type="cellIs" dxfId="2219" priority="6" operator="equal">
      <formula>#REF!</formula>
    </cfRule>
    <cfRule type="cellIs" dxfId="2218" priority="7" operator="equal">
      <formula>#REF!</formula>
    </cfRule>
    <cfRule type="cellIs" dxfId="2217" priority="8" operator="equal">
      <formula>#REF!</formula>
    </cfRule>
    <cfRule type="cellIs" dxfId="2216" priority="9" operator="equal">
      <formula>#REF!</formula>
    </cfRule>
    <cfRule type="cellIs" dxfId="2215" priority="10" operator="equal">
      <formula>#REF!</formula>
    </cfRule>
  </conditionalFormatting>
  <conditionalFormatting sqref="A2:A101">
    <cfRule type="cellIs" dxfId="2214" priority="11" operator="equal">
      <formula>#REF!</formula>
    </cfRule>
    <cfRule type="cellIs" dxfId="2213" priority="12" operator="equal">
      <formula>#REF!</formula>
    </cfRule>
    <cfRule type="cellIs" dxfId="2212" priority="13" operator="equal">
      <formula>#REF!</formula>
    </cfRule>
    <cfRule type="cellIs" dxfId="2211" priority="14" operator="equal">
      <formula>#REF!</formula>
    </cfRule>
    <cfRule type="cellIs" dxfId="2210" priority="15" operator="equal">
      <formula>#REF!</formula>
    </cfRule>
  </conditionalFormatting>
  <conditionalFormatting sqref="D2:K51 B2:C101">
    <cfRule type="cellIs" dxfId="2209" priority="26" operator="equal">
      <formula>#REF!</formula>
    </cfRule>
    <cfRule type="cellIs" dxfId="2208" priority="27" operator="equal">
      <formula>#REF!</formula>
    </cfRule>
    <cfRule type="cellIs" dxfId="2207" priority="28" operator="equal">
      <formula>#REF!</formula>
    </cfRule>
    <cfRule type="cellIs" dxfId="2206" priority="29" operator="equal">
      <formula>#REF!</formula>
    </cfRule>
    <cfRule type="cellIs" dxfId="220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E0E3AE7-CB7D-4667-94C5-687AAC90740B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632B6E7-D633-4DC1-AD92-0C8369D9DB52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84D17F8-019D-422B-8633-796F95B1CE7A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E54FA0F-F666-4FE6-9B7E-4904BBAD3F67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8BA978E-4B59-40EC-A835-58F4D8F9D4F7}">
            <xm:f>base4!$AA$5</xm:f>
            <x14:dxf>
              <fill>
                <patternFill>
                  <bgColor rgb="FFFFFF00"/>
                </patternFill>
              </fill>
            </x14:dxf>
          </x14:cfRule>
          <xm:sqref>D2:K51 B2:C101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zoomScaleNormal="100" workbookViewId="0">
      <selection activeCell="B52" sqref="B52:B10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base4!C13</f>
        <v>3</v>
      </c>
      <c r="C2" s="55"/>
      <c r="D2" s="55"/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5">
        <f>base4!C14</f>
        <v>6</v>
      </c>
      <c r="C3" s="55"/>
      <c r="D3" s="55"/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5">
        <f>base4!C15</f>
        <v>7</v>
      </c>
      <c r="C4" s="55"/>
      <c r="D4" s="55"/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5">
        <f>base4!C16</f>
        <v>10</v>
      </c>
      <c r="C5" s="55"/>
      <c r="D5" s="55"/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5">
        <f>base4!C17</f>
        <v>2</v>
      </c>
      <c r="C6" s="55"/>
      <c r="D6" s="55"/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5">
        <f>base4!C18</f>
        <v>6</v>
      </c>
      <c r="C7" s="55"/>
      <c r="D7" s="55"/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5">
        <f>base4!C19</f>
        <v>2</v>
      </c>
      <c r="C8" s="55"/>
      <c r="D8" s="55"/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5">
        <f>base4!C20</f>
        <v>20</v>
      </c>
      <c r="C9" s="55"/>
      <c r="D9" s="55"/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5">
        <f>base4!C21</f>
        <v>8</v>
      </c>
      <c r="C10" s="55"/>
      <c r="D10" s="55"/>
      <c r="E10" s="55"/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5">
        <f>base4!C22</f>
        <v>9</v>
      </c>
      <c r="C11" s="55"/>
      <c r="D11" s="55"/>
      <c r="E11" s="55"/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5">
        <f>base4!C23</f>
        <v>8</v>
      </c>
      <c r="C12" s="55"/>
      <c r="D12" s="55"/>
      <c r="E12" s="55"/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5">
        <f>base4!C24</f>
        <v>1</v>
      </c>
      <c r="C13" s="55"/>
      <c r="D13" s="55"/>
      <c r="E13" s="55"/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5">
        <f>base4!C25</f>
        <v>13</v>
      </c>
      <c r="C14" s="55"/>
      <c r="D14" s="55"/>
      <c r="E14" s="55"/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5">
        <f>base4!C26</f>
        <v>5</v>
      </c>
      <c r="C15" s="55"/>
      <c r="D15" s="55"/>
      <c r="E15" s="55"/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5">
        <f>base4!C27</f>
        <v>8</v>
      </c>
      <c r="C16" s="55"/>
      <c r="D16" s="55"/>
      <c r="E16" s="55"/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5">
        <f>base4!C28</f>
        <v>8</v>
      </c>
      <c r="C17" s="55"/>
      <c r="D17" s="55"/>
      <c r="E17" s="55"/>
      <c r="F17" s="55"/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5">
        <f>base4!C29</f>
        <v>14</v>
      </c>
      <c r="C18" s="55"/>
      <c r="D18" s="55"/>
      <c r="E18" s="55"/>
      <c r="F18" s="55"/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5">
        <f>base4!C30</f>
        <v>4</v>
      </c>
      <c r="C19" s="55"/>
      <c r="D19" s="55"/>
      <c r="E19" s="55"/>
      <c r="F19" s="55"/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5">
        <f>base4!C31</f>
        <v>4</v>
      </c>
      <c r="C20" s="55"/>
      <c r="D20" s="55"/>
      <c r="E20" s="55"/>
      <c r="F20" s="55"/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5">
        <f>base4!C32</f>
        <v>8</v>
      </c>
      <c r="C21" s="55"/>
      <c r="D21" s="55"/>
      <c r="E21" s="55"/>
      <c r="F21" s="55"/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5">
        <f>base4!C33</f>
        <v>8</v>
      </c>
      <c r="C22" s="55"/>
      <c r="D22" s="55"/>
      <c r="E22" s="55"/>
      <c r="F22" s="55"/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5">
        <f>base4!C34</f>
        <v>4</v>
      </c>
      <c r="C23" s="55"/>
      <c r="D23" s="55"/>
      <c r="E23" s="55"/>
      <c r="F23" s="55"/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5">
        <f>base4!C35</f>
        <v>15</v>
      </c>
      <c r="C24" s="55"/>
      <c r="D24" s="55"/>
      <c r="E24" s="55"/>
      <c r="F24" s="55"/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5">
        <f>base4!C36</f>
        <v>6</v>
      </c>
      <c r="C25" s="55"/>
      <c r="D25" s="55"/>
      <c r="E25" s="55"/>
      <c r="F25" s="55"/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5">
        <f>base4!C37</f>
        <v>4</v>
      </c>
      <c r="C26" s="55"/>
      <c r="D26" s="55"/>
      <c r="E26" s="55"/>
      <c r="F26" s="55"/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5">
        <f>base4!C38</f>
        <v>6</v>
      </c>
      <c r="C27" s="55"/>
      <c r="D27" s="55"/>
      <c r="E27" s="55"/>
      <c r="F27" s="55"/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5">
        <f>base4!C39</f>
        <v>6</v>
      </c>
      <c r="C28" s="55"/>
      <c r="D28" s="55"/>
      <c r="E28" s="55"/>
      <c r="F28" s="55"/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5">
        <f>base4!C40</f>
        <v>8</v>
      </c>
      <c r="C29" s="55"/>
      <c r="D29" s="55"/>
      <c r="E29" s="55"/>
      <c r="F29" s="55"/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5">
        <f>base4!C41</f>
        <v>4</v>
      </c>
      <c r="C30" s="55"/>
      <c r="D30" s="55"/>
      <c r="E30" s="55"/>
      <c r="F30" s="55"/>
      <c r="G30" s="55"/>
      <c r="H30" s="55"/>
      <c r="I30" s="55"/>
      <c r="J30" s="55"/>
      <c r="K30" s="55"/>
      <c r="V30" s="51">
        <v>29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5">
        <f>base4!C42</f>
        <v>4</v>
      </c>
      <c r="C31" s="55"/>
      <c r="D31" s="55"/>
      <c r="E31" s="55"/>
      <c r="F31" s="55"/>
      <c r="G31" s="55"/>
      <c r="H31" s="55"/>
      <c r="I31" s="55"/>
      <c r="J31" s="55"/>
      <c r="K31" s="55"/>
      <c r="V31" s="51">
        <v>30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5">
        <f>base4!C43</f>
        <v>6</v>
      </c>
      <c r="C32" s="55"/>
      <c r="D32" s="55"/>
      <c r="E32" s="55"/>
      <c r="F32" s="55"/>
      <c r="G32" s="55"/>
      <c r="H32" s="55"/>
      <c r="I32" s="55"/>
      <c r="J32" s="55"/>
      <c r="K32" s="55"/>
      <c r="V32" s="51">
        <v>31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5">
        <f>base4!C44</f>
        <v>1</v>
      </c>
      <c r="C33" s="55"/>
      <c r="D33" s="55"/>
      <c r="E33" s="55"/>
      <c r="F33" s="55"/>
      <c r="G33" s="55"/>
      <c r="H33" s="55"/>
      <c r="I33" s="55"/>
      <c r="J33" s="55"/>
      <c r="K33" s="55"/>
      <c r="V33" s="51">
        <v>32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5">
        <f>base4!C45</f>
        <v>2</v>
      </c>
      <c r="C34" s="55"/>
      <c r="D34" s="55"/>
      <c r="E34" s="55"/>
      <c r="F34" s="55"/>
      <c r="G34" s="55"/>
      <c r="H34" s="55"/>
      <c r="I34" s="55"/>
      <c r="J34" s="55"/>
      <c r="K34" s="55"/>
      <c r="V34" s="51">
        <v>33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5">
        <f>base4!C46</f>
        <v>4</v>
      </c>
      <c r="C35" s="55"/>
      <c r="D35" s="55"/>
      <c r="E35" s="55"/>
      <c r="F35" s="55"/>
      <c r="G35" s="55"/>
      <c r="H35" s="55"/>
      <c r="I35" s="55"/>
      <c r="J35" s="55"/>
      <c r="K35" s="55"/>
      <c r="V35" s="51">
        <v>34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5">
        <f>base4!C47</f>
        <v>15</v>
      </c>
      <c r="C36" s="55"/>
      <c r="D36" s="55"/>
      <c r="E36" s="55"/>
      <c r="F36" s="55"/>
      <c r="G36" s="55"/>
      <c r="H36" s="55"/>
      <c r="I36" s="55"/>
      <c r="J36" s="55"/>
      <c r="K36" s="55"/>
      <c r="V36" s="51">
        <v>35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5">
        <f>base4!C48</f>
        <v>8</v>
      </c>
      <c r="C37" s="55"/>
      <c r="D37" s="55"/>
      <c r="E37" s="55"/>
      <c r="F37" s="55"/>
      <c r="G37" s="55"/>
      <c r="H37" s="55"/>
      <c r="I37" s="55"/>
      <c r="J37" s="55"/>
      <c r="K37" s="55"/>
      <c r="V37" s="51">
        <v>36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5">
        <f>base4!C49</f>
        <v>6</v>
      </c>
      <c r="C38" s="55"/>
      <c r="D38" s="55"/>
      <c r="E38" s="55"/>
      <c r="F38" s="55"/>
      <c r="G38" s="55"/>
      <c r="H38" s="55"/>
      <c r="I38" s="55"/>
      <c r="J38" s="55"/>
      <c r="K38" s="55"/>
      <c r="V38" s="51">
        <v>37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5">
        <f>base4!C50</f>
        <v>4</v>
      </c>
      <c r="C39" s="55"/>
      <c r="D39" s="55"/>
      <c r="E39" s="55"/>
      <c r="F39" s="55"/>
      <c r="G39" s="55"/>
      <c r="H39" s="55"/>
      <c r="I39" s="55"/>
      <c r="J39" s="55"/>
      <c r="K39" s="55"/>
      <c r="V39" s="51">
        <v>38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5">
        <f>base4!C51</f>
        <v>4</v>
      </c>
      <c r="C40" s="55"/>
      <c r="D40" s="55"/>
      <c r="E40" s="55"/>
      <c r="F40" s="55"/>
      <c r="G40" s="55"/>
      <c r="H40" s="55"/>
      <c r="I40" s="55"/>
      <c r="J40" s="55"/>
      <c r="K40" s="55"/>
      <c r="V40" s="51">
        <v>39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5">
        <f>base4!C52</f>
        <v>15</v>
      </c>
      <c r="C41" s="55"/>
      <c r="D41" s="55"/>
      <c r="E41" s="55"/>
      <c r="F41" s="55"/>
      <c r="G41" s="55"/>
      <c r="H41" s="55"/>
      <c r="I41" s="55"/>
      <c r="J41" s="55"/>
      <c r="K41" s="55"/>
      <c r="V41" s="51">
        <v>40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5">
        <f>base4!C53</f>
        <v>15</v>
      </c>
      <c r="C42" s="55"/>
      <c r="D42" s="55"/>
      <c r="E42" s="55"/>
      <c r="F42" s="55"/>
      <c r="G42" s="55"/>
      <c r="H42" s="55"/>
      <c r="I42" s="55"/>
      <c r="J42" s="55"/>
      <c r="K42" s="55"/>
      <c r="V42" s="51">
        <v>41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5">
        <f>base4!C54</f>
        <v>4</v>
      </c>
      <c r="C43" s="55"/>
      <c r="D43" s="55"/>
      <c r="E43" s="55"/>
      <c r="F43" s="55"/>
      <c r="G43" s="55"/>
      <c r="H43" s="55"/>
      <c r="I43" s="55"/>
      <c r="J43" s="55"/>
      <c r="K43" s="55"/>
      <c r="V43" s="51">
        <v>42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5">
        <f>base4!C55</f>
        <v>4</v>
      </c>
      <c r="C44" s="55"/>
      <c r="D44" s="55"/>
      <c r="E44" s="55"/>
      <c r="F44" s="55"/>
      <c r="G44" s="55"/>
      <c r="H44" s="55"/>
      <c r="I44" s="55"/>
      <c r="J44" s="55"/>
      <c r="K44" s="55"/>
      <c r="V44" s="51">
        <v>43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5">
        <f>base4!C56</f>
        <v>15</v>
      </c>
      <c r="C45" s="55"/>
      <c r="D45" s="55"/>
      <c r="E45" s="55"/>
      <c r="F45" s="55"/>
      <c r="G45" s="55"/>
      <c r="H45" s="55"/>
      <c r="I45" s="55"/>
      <c r="J45" s="55"/>
      <c r="K45" s="55"/>
      <c r="V45" s="51">
        <v>44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5">
        <f>base4!C57</f>
        <v>6</v>
      </c>
      <c r="C46" s="55"/>
      <c r="D46" s="55"/>
      <c r="E46" s="55"/>
      <c r="F46" s="55"/>
      <c r="G46" s="55"/>
      <c r="H46" s="55"/>
      <c r="I46" s="55"/>
      <c r="J46" s="55"/>
      <c r="K46" s="55"/>
      <c r="V46" s="51">
        <v>45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5">
        <f>base4!C58</f>
        <v>15</v>
      </c>
      <c r="C47" s="55"/>
      <c r="D47" s="55"/>
      <c r="E47" s="55"/>
      <c r="F47" s="55"/>
      <c r="G47" s="55"/>
      <c r="H47" s="55"/>
      <c r="I47" s="55"/>
      <c r="J47" s="55"/>
      <c r="K47" s="55"/>
      <c r="V47" s="51">
        <v>46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5">
        <f>base4!C59</f>
        <v>5</v>
      </c>
      <c r="C48" s="55"/>
      <c r="D48" s="55"/>
      <c r="E48" s="55"/>
      <c r="F48" s="55"/>
      <c r="G48" s="55"/>
      <c r="H48" s="55"/>
      <c r="I48" s="55"/>
      <c r="J48" s="55"/>
      <c r="K48" s="55"/>
      <c r="V48" s="51">
        <v>47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5">
        <f>base4!C60</f>
        <v>15</v>
      </c>
      <c r="C49" s="55"/>
      <c r="D49" s="55"/>
      <c r="E49" s="55"/>
      <c r="F49" s="55"/>
      <c r="G49" s="55"/>
      <c r="H49" s="55"/>
      <c r="I49" s="55"/>
      <c r="J49" s="55"/>
      <c r="K49" s="55"/>
      <c r="V49" s="51">
        <v>48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5">
        <f>base4!C61</f>
        <v>6</v>
      </c>
      <c r="C50" s="55"/>
      <c r="D50" s="55"/>
      <c r="E50" s="55"/>
      <c r="F50" s="55"/>
      <c r="G50" s="55"/>
      <c r="H50" s="55"/>
      <c r="I50" s="55"/>
      <c r="J50" s="55"/>
      <c r="K50" s="55"/>
      <c r="V50" s="51">
        <v>49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5">
        <f>base4!C62</f>
        <v>2</v>
      </c>
      <c r="C51" s="55"/>
      <c r="D51" s="55"/>
      <c r="E51" s="55"/>
      <c r="F51" s="55"/>
      <c r="G51" s="55"/>
      <c r="H51" s="55"/>
      <c r="I51" s="55"/>
      <c r="J51" s="55"/>
      <c r="K51" s="55"/>
      <c r="V51" s="51">
        <v>50</v>
      </c>
      <c r="W51" s="51" t="s">
        <v>103</v>
      </c>
      <c r="X51" s="51">
        <v>0</v>
      </c>
      <c r="Z51" s="51">
        <v>1</v>
      </c>
    </row>
    <row r="52" spans="1:26" x14ac:dyDescent="0.25">
      <c r="A52" s="52" t="s">
        <v>116</v>
      </c>
      <c r="B52" s="55">
        <f>base4!D13</f>
        <v>4</v>
      </c>
      <c r="V52" s="51">
        <v>51</v>
      </c>
      <c r="W52" s="51" t="s">
        <v>103</v>
      </c>
      <c r="X52" s="51">
        <v>0</v>
      </c>
      <c r="Z52" s="51">
        <v>1</v>
      </c>
    </row>
    <row r="53" spans="1:26" x14ac:dyDescent="0.25">
      <c r="A53" s="52" t="s">
        <v>116</v>
      </c>
      <c r="B53" s="55">
        <f>base4!D14</f>
        <v>4</v>
      </c>
      <c r="V53" s="51">
        <v>52</v>
      </c>
      <c r="W53" s="51" t="s">
        <v>103</v>
      </c>
      <c r="X53" s="51">
        <v>0</v>
      </c>
      <c r="Z53" s="51">
        <v>1</v>
      </c>
    </row>
    <row r="54" spans="1:26" x14ac:dyDescent="0.25">
      <c r="A54" s="52" t="s">
        <v>116</v>
      </c>
      <c r="B54" s="55">
        <f>base4!D15</f>
        <v>4</v>
      </c>
      <c r="V54" s="51">
        <v>53</v>
      </c>
      <c r="W54" s="51" t="s">
        <v>103</v>
      </c>
      <c r="X54" s="51">
        <v>0</v>
      </c>
      <c r="Z54" s="51">
        <v>1</v>
      </c>
    </row>
    <row r="55" spans="1:26" x14ac:dyDescent="0.25">
      <c r="A55" s="52" t="s">
        <v>116</v>
      </c>
      <c r="B55" s="55">
        <f>base4!D16</f>
        <v>2</v>
      </c>
      <c r="V55" s="51">
        <v>54</v>
      </c>
      <c r="W55" s="51" t="s">
        <v>103</v>
      </c>
      <c r="X55" s="51">
        <v>0</v>
      </c>
      <c r="Z55" s="51">
        <v>1</v>
      </c>
    </row>
    <row r="56" spans="1:26" x14ac:dyDescent="0.25">
      <c r="A56" s="52" t="s">
        <v>116</v>
      </c>
      <c r="B56" s="55">
        <f>base4!D17</f>
        <v>3</v>
      </c>
      <c r="V56" s="51">
        <v>55</v>
      </c>
      <c r="W56" s="51" t="s">
        <v>103</v>
      </c>
      <c r="X56" s="51">
        <v>0</v>
      </c>
      <c r="Z56" s="51">
        <v>1</v>
      </c>
    </row>
    <row r="57" spans="1:26" x14ac:dyDescent="0.25">
      <c r="A57" s="52" t="s">
        <v>116</v>
      </c>
      <c r="B57" s="55">
        <f>base4!D18</f>
        <v>9</v>
      </c>
      <c r="V57" s="51">
        <v>56</v>
      </c>
      <c r="W57" s="51" t="s">
        <v>103</v>
      </c>
      <c r="X57" s="51">
        <v>0</v>
      </c>
      <c r="Z57" s="51">
        <v>1</v>
      </c>
    </row>
    <row r="58" spans="1:26" x14ac:dyDescent="0.25">
      <c r="A58" s="52" t="s">
        <v>116</v>
      </c>
      <c r="B58" s="55">
        <f>base4!D19</f>
        <v>4</v>
      </c>
      <c r="V58" s="51">
        <v>57</v>
      </c>
      <c r="W58" s="51" t="s">
        <v>103</v>
      </c>
      <c r="X58" s="51">
        <v>0</v>
      </c>
      <c r="Z58" s="51">
        <v>1</v>
      </c>
    </row>
    <row r="59" spans="1:26" x14ac:dyDescent="0.25">
      <c r="A59" s="52" t="s">
        <v>116</v>
      </c>
      <c r="B59" s="55">
        <f>base4!D20</f>
        <v>7</v>
      </c>
      <c r="V59" s="51">
        <v>58</v>
      </c>
      <c r="W59" s="51" t="s">
        <v>103</v>
      </c>
      <c r="X59" s="51">
        <v>0</v>
      </c>
      <c r="Z59" s="51">
        <v>1</v>
      </c>
    </row>
    <row r="60" spans="1:26" x14ac:dyDescent="0.25">
      <c r="A60" s="52" t="s">
        <v>116</v>
      </c>
      <c r="B60" s="55">
        <f>base4!D21</f>
        <v>14</v>
      </c>
      <c r="V60" s="51">
        <v>59</v>
      </c>
      <c r="W60" s="51" t="s">
        <v>103</v>
      </c>
      <c r="X60" s="51">
        <v>0</v>
      </c>
      <c r="Z60" s="51">
        <v>1</v>
      </c>
    </row>
    <row r="61" spans="1:26" x14ac:dyDescent="0.25">
      <c r="A61" s="52" t="s">
        <v>116</v>
      </c>
      <c r="B61" s="55">
        <f>base4!D22</f>
        <v>13</v>
      </c>
      <c r="V61" s="51">
        <v>60</v>
      </c>
      <c r="W61" s="51" t="s">
        <v>103</v>
      </c>
      <c r="X61" s="51">
        <v>0</v>
      </c>
      <c r="Z61" s="51">
        <v>1</v>
      </c>
    </row>
    <row r="62" spans="1:26" x14ac:dyDescent="0.25">
      <c r="A62" s="52" t="s">
        <v>116</v>
      </c>
      <c r="B62" s="55">
        <f>base4!D23</f>
        <v>14</v>
      </c>
      <c r="V62" s="51">
        <v>61</v>
      </c>
      <c r="W62" s="51" t="s">
        <v>103</v>
      </c>
      <c r="X62" s="51">
        <v>0</v>
      </c>
      <c r="Z62" s="51">
        <v>1</v>
      </c>
    </row>
    <row r="63" spans="1:26" x14ac:dyDescent="0.25">
      <c r="A63" s="52" t="s">
        <v>116</v>
      </c>
      <c r="B63" s="55">
        <f>base4!D24</f>
        <v>2</v>
      </c>
      <c r="V63" s="51">
        <v>62</v>
      </c>
      <c r="W63" s="51" t="s">
        <v>103</v>
      </c>
      <c r="X63" s="51">
        <v>0</v>
      </c>
      <c r="Z63" s="51">
        <v>1</v>
      </c>
    </row>
    <row r="64" spans="1:26" x14ac:dyDescent="0.25">
      <c r="A64" s="52" t="s">
        <v>116</v>
      </c>
      <c r="B64" s="55">
        <f>base4!D25</f>
        <v>16</v>
      </c>
      <c r="V64" s="51">
        <v>63</v>
      </c>
      <c r="W64" s="51" t="s">
        <v>103</v>
      </c>
      <c r="X64" s="51">
        <v>0</v>
      </c>
      <c r="Z64" s="51">
        <v>1</v>
      </c>
    </row>
    <row r="65" spans="1:26" x14ac:dyDescent="0.25">
      <c r="A65" s="52" t="s">
        <v>116</v>
      </c>
      <c r="B65" s="55">
        <f>base4!D26</f>
        <v>7</v>
      </c>
      <c r="V65" s="51">
        <v>64</v>
      </c>
      <c r="W65" s="51" t="s">
        <v>103</v>
      </c>
      <c r="X65" s="51">
        <v>0</v>
      </c>
      <c r="Z65" s="51">
        <v>1</v>
      </c>
    </row>
    <row r="66" spans="1:26" x14ac:dyDescent="0.25">
      <c r="A66" s="52" t="s">
        <v>116</v>
      </c>
      <c r="B66" s="55">
        <f>base4!D27</f>
        <v>14</v>
      </c>
      <c r="V66" s="51">
        <v>65</v>
      </c>
      <c r="W66" s="51" t="s">
        <v>103</v>
      </c>
      <c r="X66" s="51">
        <v>0</v>
      </c>
      <c r="Z66" s="51">
        <v>1</v>
      </c>
    </row>
    <row r="67" spans="1:26" x14ac:dyDescent="0.25">
      <c r="A67" s="52" t="s">
        <v>116</v>
      </c>
      <c r="B67" s="55">
        <f>base4!D28</f>
        <v>2</v>
      </c>
      <c r="V67" s="51">
        <v>66</v>
      </c>
      <c r="W67" s="51" t="s">
        <v>103</v>
      </c>
      <c r="X67" s="51">
        <v>0</v>
      </c>
      <c r="Z67" s="51">
        <v>1</v>
      </c>
    </row>
    <row r="68" spans="1:26" x14ac:dyDescent="0.25">
      <c r="A68" s="52" t="s">
        <v>116</v>
      </c>
      <c r="B68" s="55">
        <f>base4!D29</f>
        <v>6</v>
      </c>
      <c r="V68" s="51">
        <v>67</v>
      </c>
      <c r="W68" s="51" t="s">
        <v>103</v>
      </c>
      <c r="X68" s="51">
        <v>0</v>
      </c>
      <c r="Z68" s="51">
        <v>1</v>
      </c>
    </row>
    <row r="69" spans="1:26" x14ac:dyDescent="0.25">
      <c r="A69" s="52" t="s">
        <v>116</v>
      </c>
      <c r="B69" s="55">
        <f>base4!D30</f>
        <v>8</v>
      </c>
      <c r="V69" s="51">
        <v>68</v>
      </c>
      <c r="W69" s="51" t="s">
        <v>103</v>
      </c>
      <c r="X69" s="51">
        <v>0</v>
      </c>
      <c r="Z69" s="51">
        <v>1</v>
      </c>
    </row>
    <row r="70" spans="1:26" x14ac:dyDescent="0.25">
      <c r="A70" s="52" t="s">
        <v>116</v>
      </c>
      <c r="B70" s="55">
        <f>base4!D31</f>
        <v>8</v>
      </c>
      <c r="V70" s="51">
        <v>69</v>
      </c>
      <c r="W70" s="51" t="s">
        <v>103</v>
      </c>
      <c r="X70" s="51">
        <v>0</v>
      </c>
      <c r="Z70" s="51">
        <v>1</v>
      </c>
    </row>
    <row r="71" spans="1:26" x14ac:dyDescent="0.25">
      <c r="A71" s="52" t="s">
        <v>116</v>
      </c>
      <c r="B71" s="55">
        <f>base4!D32</f>
        <v>6</v>
      </c>
      <c r="V71" s="51">
        <v>70</v>
      </c>
      <c r="W71" s="51" t="s">
        <v>103</v>
      </c>
      <c r="X71" s="51">
        <v>0</v>
      </c>
      <c r="Z71" s="51">
        <v>1</v>
      </c>
    </row>
    <row r="72" spans="1:26" x14ac:dyDescent="0.25">
      <c r="A72" s="52" t="s">
        <v>116</v>
      </c>
      <c r="B72" s="55">
        <f>base4!D33</f>
        <v>6</v>
      </c>
      <c r="V72" s="51">
        <v>71</v>
      </c>
      <c r="W72" s="51" t="s">
        <v>103</v>
      </c>
      <c r="X72" s="51">
        <v>0</v>
      </c>
      <c r="Z72" s="51">
        <v>1</v>
      </c>
    </row>
    <row r="73" spans="1:26" x14ac:dyDescent="0.25">
      <c r="A73" s="52" t="s">
        <v>116</v>
      </c>
      <c r="B73" s="55">
        <f>base4!D34</f>
        <v>8</v>
      </c>
      <c r="V73" s="51">
        <v>72</v>
      </c>
      <c r="W73" s="51" t="s">
        <v>103</v>
      </c>
      <c r="X73" s="51">
        <v>0</v>
      </c>
      <c r="Z73" s="51">
        <v>1</v>
      </c>
    </row>
    <row r="74" spans="1:26" x14ac:dyDescent="0.25">
      <c r="A74" s="52" t="s">
        <v>116</v>
      </c>
      <c r="B74" s="55">
        <f>base4!D35</f>
        <v>2</v>
      </c>
      <c r="V74" s="51">
        <v>73</v>
      </c>
      <c r="W74" s="51" t="s">
        <v>103</v>
      </c>
      <c r="X74" s="51">
        <v>0</v>
      </c>
      <c r="Z74" s="51">
        <v>1</v>
      </c>
    </row>
    <row r="75" spans="1:26" x14ac:dyDescent="0.25">
      <c r="A75" s="52" t="s">
        <v>116</v>
      </c>
      <c r="B75" s="55">
        <f>base4!D36</f>
        <v>2</v>
      </c>
      <c r="V75" s="51">
        <v>74</v>
      </c>
      <c r="W75" s="51" t="s">
        <v>103</v>
      </c>
      <c r="X75" s="51">
        <v>0</v>
      </c>
      <c r="Z75" s="51">
        <v>1</v>
      </c>
    </row>
    <row r="76" spans="1:26" x14ac:dyDescent="0.25">
      <c r="A76" s="52" t="s">
        <v>116</v>
      </c>
      <c r="B76" s="55">
        <f>base4!D37</f>
        <v>9</v>
      </c>
      <c r="V76" s="51">
        <v>75</v>
      </c>
      <c r="W76" s="51" t="s">
        <v>103</v>
      </c>
      <c r="X76" s="51">
        <v>0</v>
      </c>
      <c r="Z76" s="51">
        <v>1</v>
      </c>
    </row>
    <row r="77" spans="1:26" x14ac:dyDescent="0.25">
      <c r="A77" s="52" t="s">
        <v>116</v>
      </c>
      <c r="B77" s="55">
        <f>base4!D38</f>
        <v>15</v>
      </c>
      <c r="V77" s="51">
        <v>76</v>
      </c>
      <c r="W77" s="51" t="s">
        <v>103</v>
      </c>
      <c r="X77" s="51">
        <v>0</v>
      </c>
      <c r="Z77" s="51">
        <v>1</v>
      </c>
    </row>
    <row r="78" spans="1:26" x14ac:dyDescent="0.25">
      <c r="A78" s="52" t="s">
        <v>116</v>
      </c>
      <c r="B78" s="55">
        <f>base4!D39</f>
        <v>4</v>
      </c>
      <c r="V78" s="51">
        <v>77</v>
      </c>
      <c r="W78" s="51" t="s">
        <v>103</v>
      </c>
      <c r="X78" s="51">
        <v>0</v>
      </c>
      <c r="Z78" s="51">
        <v>1</v>
      </c>
    </row>
    <row r="79" spans="1:26" x14ac:dyDescent="0.25">
      <c r="A79" s="52" t="s">
        <v>116</v>
      </c>
      <c r="B79" s="55">
        <f>base4!D40</f>
        <v>9</v>
      </c>
      <c r="V79" s="51">
        <v>78</v>
      </c>
      <c r="W79" s="51" t="s">
        <v>103</v>
      </c>
      <c r="X79" s="51">
        <v>0</v>
      </c>
      <c r="Z79" s="51">
        <v>1</v>
      </c>
    </row>
    <row r="80" spans="1:26" x14ac:dyDescent="0.25">
      <c r="A80" s="52" t="s">
        <v>116</v>
      </c>
      <c r="B80" s="55">
        <f>base4!D41</f>
        <v>9</v>
      </c>
      <c r="V80" s="51">
        <v>79</v>
      </c>
      <c r="W80" s="51" t="s">
        <v>103</v>
      </c>
      <c r="X80" s="51">
        <v>0</v>
      </c>
      <c r="Z80" s="51">
        <v>1</v>
      </c>
    </row>
    <row r="81" spans="1:26" x14ac:dyDescent="0.25">
      <c r="A81" s="52" t="s">
        <v>116</v>
      </c>
      <c r="B81" s="55">
        <f>base4!D42</f>
        <v>9</v>
      </c>
      <c r="V81" s="51">
        <v>80</v>
      </c>
      <c r="W81" s="51" t="s">
        <v>103</v>
      </c>
      <c r="X81" s="51">
        <v>0</v>
      </c>
      <c r="Z81" s="51">
        <v>1</v>
      </c>
    </row>
    <row r="82" spans="1:26" x14ac:dyDescent="0.25">
      <c r="A82" s="52" t="s">
        <v>116</v>
      </c>
      <c r="B82" s="55">
        <f>base4!D43</f>
        <v>2</v>
      </c>
      <c r="V82" s="51">
        <v>81</v>
      </c>
      <c r="W82" s="51" t="s">
        <v>103</v>
      </c>
      <c r="X82" s="51">
        <v>0</v>
      </c>
      <c r="Z82" s="51">
        <v>1</v>
      </c>
    </row>
    <row r="83" spans="1:26" x14ac:dyDescent="0.25">
      <c r="A83" s="52" t="s">
        <v>116</v>
      </c>
      <c r="B83" s="55">
        <f>base4!D44</f>
        <v>9</v>
      </c>
      <c r="V83" s="51">
        <v>82</v>
      </c>
      <c r="W83" s="51" t="s">
        <v>103</v>
      </c>
      <c r="X83" s="51">
        <v>0</v>
      </c>
      <c r="Z83" s="51">
        <v>1</v>
      </c>
    </row>
    <row r="84" spans="1:26" x14ac:dyDescent="0.25">
      <c r="A84" s="52" t="s">
        <v>116</v>
      </c>
      <c r="B84" s="55">
        <f>base4!D45</f>
        <v>4</v>
      </c>
      <c r="V84" s="51">
        <v>83</v>
      </c>
      <c r="W84" s="51" t="s">
        <v>103</v>
      </c>
      <c r="X84" s="51">
        <v>0</v>
      </c>
      <c r="Z84" s="51">
        <v>1</v>
      </c>
    </row>
    <row r="85" spans="1:26" x14ac:dyDescent="0.25">
      <c r="A85" s="52" t="s">
        <v>116</v>
      </c>
      <c r="B85" s="55">
        <f>base4!D46</f>
        <v>9</v>
      </c>
      <c r="V85" s="51">
        <v>84</v>
      </c>
      <c r="W85" s="51" t="s">
        <v>103</v>
      </c>
      <c r="X85" s="51">
        <v>0</v>
      </c>
      <c r="Z85" s="51">
        <v>1</v>
      </c>
    </row>
    <row r="86" spans="1:26" x14ac:dyDescent="0.25">
      <c r="A86" s="52" t="s">
        <v>116</v>
      </c>
      <c r="B86" s="55">
        <f>base4!D47</f>
        <v>6</v>
      </c>
      <c r="V86" s="51">
        <v>85</v>
      </c>
      <c r="W86" s="51" t="s">
        <v>103</v>
      </c>
      <c r="X86" s="51">
        <v>0</v>
      </c>
      <c r="Z86" s="51">
        <v>1</v>
      </c>
    </row>
    <row r="87" spans="1:26" x14ac:dyDescent="0.25">
      <c r="A87" s="52" t="s">
        <v>116</v>
      </c>
      <c r="B87" s="55">
        <f>base4!D48</f>
        <v>6</v>
      </c>
      <c r="V87" s="51">
        <v>86</v>
      </c>
      <c r="W87" s="51" t="s">
        <v>103</v>
      </c>
      <c r="X87" s="51">
        <v>0</v>
      </c>
      <c r="Z87" s="51">
        <v>1</v>
      </c>
    </row>
    <row r="88" spans="1:26" x14ac:dyDescent="0.25">
      <c r="A88" s="52" t="s">
        <v>116</v>
      </c>
      <c r="B88" s="55">
        <f>base4!D49</f>
        <v>15</v>
      </c>
      <c r="V88" s="51">
        <v>87</v>
      </c>
      <c r="W88" s="51" t="s">
        <v>103</v>
      </c>
      <c r="X88" s="51">
        <v>0</v>
      </c>
      <c r="Z88" s="51">
        <v>1</v>
      </c>
    </row>
    <row r="89" spans="1:26" x14ac:dyDescent="0.25">
      <c r="A89" s="52" t="s">
        <v>116</v>
      </c>
      <c r="B89" s="55">
        <f>base4!D50</f>
        <v>2</v>
      </c>
      <c r="V89" s="51">
        <v>88</v>
      </c>
      <c r="W89" s="51" t="s">
        <v>103</v>
      </c>
      <c r="X89" s="51">
        <v>0</v>
      </c>
      <c r="Z89" s="51">
        <v>1</v>
      </c>
    </row>
    <row r="90" spans="1:26" x14ac:dyDescent="0.25">
      <c r="A90" s="52" t="s">
        <v>116</v>
      </c>
      <c r="B90" s="55">
        <f>base4!D51</f>
        <v>2</v>
      </c>
      <c r="V90" s="51">
        <v>89</v>
      </c>
      <c r="W90" s="51" t="s">
        <v>103</v>
      </c>
      <c r="X90" s="51">
        <v>0</v>
      </c>
      <c r="Z90" s="51">
        <v>1</v>
      </c>
    </row>
    <row r="91" spans="1:26" x14ac:dyDescent="0.25">
      <c r="A91" s="52" t="s">
        <v>116</v>
      </c>
      <c r="B91" s="55">
        <f>base4!D52</f>
        <v>6</v>
      </c>
      <c r="V91" s="51">
        <v>90</v>
      </c>
      <c r="W91" s="51" t="s">
        <v>103</v>
      </c>
      <c r="X91" s="51">
        <v>0</v>
      </c>
      <c r="Z91" s="51">
        <v>1</v>
      </c>
    </row>
    <row r="92" spans="1:26" x14ac:dyDescent="0.25">
      <c r="A92" s="52" t="s">
        <v>116</v>
      </c>
      <c r="B92" s="55">
        <f>base4!D53</f>
        <v>3</v>
      </c>
      <c r="V92" s="51">
        <v>91</v>
      </c>
      <c r="W92" s="51" t="s">
        <v>103</v>
      </c>
      <c r="X92" s="51">
        <v>0</v>
      </c>
      <c r="Z92" s="51">
        <v>1</v>
      </c>
    </row>
    <row r="93" spans="1:26" x14ac:dyDescent="0.25">
      <c r="A93" s="52" t="s">
        <v>116</v>
      </c>
      <c r="B93" s="55">
        <f>base4!D54</f>
        <v>15</v>
      </c>
      <c r="V93" s="51">
        <v>92</v>
      </c>
      <c r="W93" s="51" t="s">
        <v>103</v>
      </c>
      <c r="X93" s="51">
        <v>0</v>
      </c>
      <c r="Z93" s="51">
        <v>1</v>
      </c>
    </row>
    <row r="94" spans="1:26" x14ac:dyDescent="0.25">
      <c r="A94" s="52" t="s">
        <v>116</v>
      </c>
      <c r="B94" s="55">
        <f>base4!D55</f>
        <v>2</v>
      </c>
      <c r="V94" s="51">
        <v>93</v>
      </c>
      <c r="W94" s="51" t="s">
        <v>103</v>
      </c>
      <c r="X94" s="51">
        <v>0</v>
      </c>
      <c r="Z94" s="51">
        <v>1</v>
      </c>
    </row>
    <row r="95" spans="1:26" x14ac:dyDescent="0.25">
      <c r="A95" s="52" t="s">
        <v>116</v>
      </c>
      <c r="B95" s="55">
        <f>base4!D56</f>
        <v>9</v>
      </c>
      <c r="V95" s="51">
        <v>94</v>
      </c>
      <c r="W95" s="51" t="s">
        <v>103</v>
      </c>
      <c r="X95" s="51">
        <v>0</v>
      </c>
      <c r="Z95" s="51">
        <v>1</v>
      </c>
    </row>
    <row r="96" spans="1:26" x14ac:dyDescent="0.25">
      <c r="A96" s="52" t="s">
        <v>116</v>
      </c>
      <c r="B96" s="55">
        <f>base4!D57</f>
        <v>8</v>
      </c>
      <c r="V96" s="51">
        <v>95</v>
      </c>
      <c r="W96" s="51" t="s">
        <v>103</v>
      </c>
      <c r="X96" s="51">
        <v>0</v>
      </c>
      <c r="Z96" s="51">
        <v>1</v>
      </c>
    </row>
    <row r="97" spans="1:26" x14ac:dyDescent="0.25">
      <c r="A97" s="52" t="s">
        <v>116</v>
      </c>
      <c r="B97" s="55">
        <f>base4!D58</f>
        <v>2</v>
      </c>
      <c r="V97" s="51">
        <v>96</v>
      </c>
      <c r="W97" s="51" t="s">
        <v>103</v>
      </c>
      <c r="X97" s="51">
        <v>0</v>
      </c>
      <c r="Z97" s="51">
        <v>1</v>
      </c>
    </row>
    <row r="98" spans="1:26" x14ac:dyDescent="0.25">
      <c r="A98" s="52" t="s">
        <v>116</v>
      </c>
      <c r="B98" s="55">
        <f>base4!D59</f>
        <v>6</v>
      </c>
      <c r="V98" s="51">
        <v>97</v>
      </c>
      <c r="W98" s="51" t="s">
        <v>103</v>
      </c>
      <c r="X98" s="51">
        <v>0</v>
      </c>
      <c r="Z98" s="51">
        <v>1</v>
      </c>
    </row>
    <row r="99" spans="1:26" x14ac:dyDescent="0.25">
      <c r="A99" s="52" t="s">
        <v>116</v>
      </c>
      <c r="B99" s="55">
        <f>base4!D60</f>
        <v>4</v>
      </c>
      <c r="V99" s="51">
        <v>98</v>
      </c>
      <c r="W99" s="51" t="s">
        <v>103</v>
      </c>
      <c r="X99" s="51">
        <v>0</v>
      </c>
      <c r="Z99" s="51">
        <v>1</v>
      </c>
    </row>
    <row r="100" spans="1:26" x14ac:dyDescent="0.25">
      <c r="A100" s="52" t="s">
        <v>116</v>
      </c>
      <c r="B100" s="55">
        <f>base4!D61</f>
        <v>15</v>
      </c>
      <c r="V100" s="51">
        <v>99</v>
      </c>
      <c r="W100" s="51" t="s">
        <v>103</v>
      </c>
      <c r="X100" s="51">
        <v>0</v>
      </c>
      <c r="Z100" s="51">
        <v>1</v>
      </c>
    </row>
    <row r="101" spans="1:26" x14ac:dyDescent="0.25">
      <c r="A101" s="52" t="s">
        <v>116</v>
      </c>
      <c r="B101" s="55">
        <f>base4!D62</f>
        <v>1</v>
      </c>
      <c r="V101" s="51">
        <v>100</v>
      </c>
      <c r="W101" s="51" t="s">
        <v>103</v>
      </c>
      <c r="X101" s="51">
        <v>0</v>
      </c>
      <c r="Z101" s="51">
        <v>1</v>
      </c>
    </row>
  </sheetData>
  <conditionalFormatting sqref="B1:P1">
    <cfRule type="cellIs" dxfId="2699" priority="506" operator="equal">
      <formula>#REF!</formula>
    </cfRule>
    <cfRule type="cellIs" dxfId="2698" priority="507" operator="equal">
      <formula>#REF!</formula>
    </cfRule>
    <cfRule type="cellIs" dxfId="2697" priority="508" operator="equal">
      <formula>#REF!</formula>
    </cfRule>
    <cfRule type="cellIs" dxfId="2696" priority="509" operator="equal">
      <formula>#REF!</formula>
    </cfRule>
    <cfRule type="cellIs" dxfId="2695" priority="510" operator="equal">
      <formula>#REF!</formula>
    </cfRule>
  </conditionalFormatting>
  <conditionalFormatting sqref="B1:P1">
    <cfRule type="cellIs" dxfId="2694" priority="511" operator="equal">
      <formula>#REF!</formula>
    </cfRule>
    <cfRule type="cellIs" dxfId="2693" priority="512" operator="equal">
      <formula>#REF!</formula>
    </cfRule>
    <cfRule type="cellIs" dxfId="2692" priority="513" operator="equal">
      <formula>#REF!</formula>
    </cfRule>
    <cfRule type="cellIs" dxfId="2691" priority="514" operator="equal">
      <formula>#REF!</formula>
    </cfRule>
    <cfRule type="cellIs" dxfId="2690" priority="515" operator="equal">
      <formula>#REF!</formula>
    </cfRule>
  </conditionalFormatting>
  <conditionalFormatting sqref="A2:A101">
    <cfRule type="cellIs" dxfId="2689" priority="496" operator="equal">
      <formula>#REF!</formula>
    </cfRule>
    <cfRule type="cellIs" dxfId="2688" priority="497" operator="equal">
      <formula>#REF!</formula>
    </cfRule>
    <cfRule type="cellIs" dxfId="2687" priority="498" operator="equal">
      <formula>#REF!</formula>
    </cfRule>
    <cfRule type="cellIs" dxfId="2686" priority="499" operator="equal">
      <formula>#REF!</formula>
    </cfRule>
    <cfRule type="cellIs" dxfId="2685" priority="500" operator="equal">
      <formula>#REF!</formula>
    </cfRule>
  </conditionalFormatting>
  <conditionalFormatting sqref="A2:A101">
    <cfRule type="cellIs" dxfId="2684" priority="501" operator="equal">
      <formula>#REF!</formula>
    </cfRule>
    <cfRule type="cellIs" dxfId="2683" priority="502" operator="equal">
      <formula>#REF!</formula>
    </cfRule>
    <cfRule type="cellIs" dxfId="2682" priority="503" operator="equal">
      <formula>#REF!</formula>
    </cfRule>
    <cfRule type="cellIs" dxfId="2681" priority="504" operator="equal">
      <formula>#REF!</formula>
    </cfRule>
    <cfRule type="cellIs" dxfId="2680" priority="505" operator="equal">
      <formula>#REF!</formula>
    </cfRule>
  </conditionalFormatting>
  <conditionalFormatting sqref="B2:K2 C3:K51 B3:B101">
    <cfRule type="cellIs" dxfId="2679" priority="516" operator="equal">
      <formula>#REF!</formula>
    </cfRule>
    <cfRule type="cellIs" dxfId="2678" priority="517" operator="equal">
      <formula>#REF!</formula>
    </cfRule>
    <cfRule type="cellIs" dxfId="2677" priority="518" operator="equal">
      <formula>#REF!</formula>
    </cfRule>
    <cfRule type="cellIs" dxfId="2676" priority="519" operator="equal">
      <formula>#REF!</formula>
    </cfRule>
    <cfRule type="cellIs" dxfId="2675" priority="5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91" operator="equal" id="{170FD0D8-9466-45B1-BD3C-68D5B113CB1C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492" operator="equal" id="{075E5D59-3CAF-4CB9-AC95-FF299172040B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493" operator="equal" id="{48C9B5D2-EB29-4196-818A-C6231290E81A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94" operator="equal" id="{09EB8FDD-19A9-4260-938B-BA0352C85C23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495" operator="equal" id="{8FF13077-9921-45F9-8CDD-FDFE33F4AE87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B2:K2 C3:K51 B3:B101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7"/>
  <sheetViews>
    <sheetView topLeftCell="A75" zoomScaleNormal="100" workbookViewId="0">
      <selection activeCell="A92" sqref="A78:XFD9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base4!K13</f>
        <v>7</v>
      </c>
      <c r="C2" s="55">
        <f>base4!L13</f>
        <v>12</v>
      </c>
      <c r="D2" s="55"/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5">
        <f>base4!K14</f>
        <v>10</v>
      </c>
      <c r="C3" s="55">
        <f>base4!L14</f>
        <v>7</v>
      </c>
      <c r="D3" s="55"/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5">
        <f>base4!K15</f>
        <v>11</v>
      </c>
      <c r="C4" s="55">
        <f>base4!L15</f>
        <v>2</v>
      </c>
      <c r="D4" s="55"/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5">
        <f>base4!K16</f>
        <v>9</v>
      </c>
      <c r="C5" s="55">
        <f>base4!L16</f>
        <v>12</v>
      </c>
      <c r="D5" s="55"/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5">
        <f>base4!K17</f>
        <v>11</v>
      </c>
      <c r="C6" s="55">
        <f>base4!L17</f>
        <v>7</v>
      </c>
      <c r="D6" s="55"/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5">
        <f>base4!K18</f>
        <v>1</v>
      </c>
      <c r="C7" s="55">
        <f>base4!L18</f>
        <v>7</v>
      </c>
      <c r="D7" s="55"/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5">
        <f>base4!K19</f>
        <v>14</v>
      </c>
      <c r="C8" s="55">
        <f>base4!L19</f>
        <v>7</v>
      </c>
      <c r="D8" s="55"/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5">
        <f>base4!K20</f>
        <v>9</v>
      </c>
      <c r="C9" s="55">
        <f>base4!L20</f>
        <v>6</v>
      </c>
      <c r="D9" s="55"/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5">
        <f>base4!K21</f>
        <v>15</v>
      </c>
      <c r="C10" s="55">
        <f>base4!L21</f>
        <v>3</v>
      </c>
      <c r="D10" s="55"/>
      <c r="E10" s="55"/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5">
        <f>base4!K22</f>
        <v>3</v>
      </c>
      <c r="C11" s="55">
        <f>base4!L22</f>
        <v>10</v>
      </c>
      <c r="D11" s="55"/>
      <c r="E11" s="55"/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5">
        <f>base4!K23</f>
        <v>15</v>
      </c>
      <c r="C12" s="55">
        <f>base4!L23</f>
        <v>3</v>
      </c>
      <c r="D12" s="55"/>
      <c r="E12" s="55"/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5">
        <f>base4!K24</f>
        <v>9</v>
      </c>
      <c r="C13" s="55">
        <f>base4!L24</f>
        <v>10</v>
      </c>
      <c r="D13" s="55"/>
      <c r="E13" s="55"/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5">
        <f>base4!K25</f>
        <v>6</v>
      </c>
      <c r="C14" s="55">
        <f>base4!L25</f>
        <v>5</v>
      </c>
      <c r="D14" s="55"/>
      <c r="E14" s="55"/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5">
        <f>base4!K26</f>
        <v>8</v>
      </c>
      <c r="C15" s="55">
        <f>base4!L26</f>
        <v>9</v>
      </c>
      <c r="D15" s="55"/>
      <c r="E15" s="55"/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5">
        <f>base4!K27</f>
        <v>15</v>
      </c>
      <c r="C16" s="55">
        <f>base4!L27</f>
        <v>3</v>
      </c>
      <c r="D16" s="55"/>
      <c r="E16" s="55"/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5">
        <f>base4!K28</f>
        <v>10</v>
      </c>
      <c r="C17" s="55">
        <f>base4!L28</f>
        <v>6</v>
      </c>
      <c r="D17" s="55"/>
      <c r="E17" s="55"/>
      <c r="F17" s="55"/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5">
        <f>base4!K29</f>
        <v>4</v>
      </c>
      <c r="C18" s="55">
        <f>base4!L29</f>
        <v>2</v>
      </c>
      <c r="D18" s="55"/>
      <c r="E18" s="55"/>
      <c r="F18" s="55"/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5">
        <f>base4!K30</f>
        <v>11</v>
      </c>
      <c r="C19" s="55">
        <f>base4!L30</f>
        <v>15</v>
      </c>
      <c r="D19" s="55"/>
      <c r="E19" s="55"/>
      <c r="F19" s="55"/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5">
        <f>base4!K31</f>
        <v>11</v>
      </c>
      <c r="C20" s="55">
        <f>base4!L31</f>
        <v>15</v>
      </c>
      <c r="D20" s="55"/>
      <c r="E20" s="55"/>
      <c r="F20" s="55"/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5">
        <f>base4!K32</f>
        <v>11</v>
      </c>
      <c r="C21" s="55">
        <f>base4!L32</f>
        <v>1</v>
      </c>
      <c r="D21" s="55"/>
      <c r="E21" s="55"/>
      <c r="F21" s="55"/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5">
        <f>base4!K33</f>
        <v>14</v>
      </c>
      <c r="C22" s="55">
        <f>base4!L33</f>
        <v>11</v>
      </c>
      <c r="D22" s="55"/>
      <c r="E22" s="55"/>
      <c r="F22" s="55"/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5">
        <f>base4!K34</f>
        <v>9</v>
      </c>
      <c r="C23" s="55">
        <f>base4!L34</f>
        <v>2</v>
      </c>
      <c r="D23" s="55"/>
      <c r="E23" s="55"/>
      <c r="F23" s="55"/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5">
        <f>base4!K35</f>
        <v>14</v>
      </c>
      <c r="C24" s="55">
        <f>base4!L35</f>
        <v>5</v>
      </c>
      <c r="D24" s="55"/>
      <c r="E24" s="55"/>
      <c r="F24" s="55"/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5">
        <f>base4!K36</f>
        <v>9</v>
      </c>
      <c r="C25" s="55">
        <f>base4!L36</f>
        <v>11</v>
      </c>
      <c r="D25" s="55"/>
      <c r="E25" s="55"/>
      <c r="F25" s="55"/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5">
        <f>base4!K37</f>
        <v>8</v>
      </c>
      <c r="C26" s="55">
        <f>base4!L37</f>
        <v>11</v>
      </c>
      <c r="D26" s="55"/>
      <c r="E26" s="55"/>
      <c r="F26" s="55"/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5">
        <f>base4!K38</f>
        <v>11</v>
      </c>
      <c r="C27" s="55">
        <f>base4!L38</f>
        <v>1</v>
      </c>
      <c r="D27" s="55"/>
      <c r="E27" s="55"/>
      <c r="F27" s="55"/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5">
        <f>base4!K39</f>
        <v>8</v>
      </c>
      <c r="C28" s="55">
        <f>base4!L39</f>
        <v>14</v>
      </c>
      <c r="D28" s="55"/>
      <c r="E28" s="55"/>
      <c r="F28" s="55"/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5">
        <f>base4!K40</f>
        <v>14</v>
      </c>
      <c r="C29" s="55">
        <f>base4!L40</f>
        <v>3</v>
      </c>
      <c r="D29" s="55"/>
      <c r="E29" s="55"/>
      <c r="F29" s="55"/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5">
        <f>base4!K41</f>
        <v>8</v>
      </c>
      <c r="C30" s="55">
        <f>base4!L41</f>
        <v>3</v>
      </c>
      <c r="D30" s="55"/>
      <c r="E30" s="55"/>
      <c r="F30" s="55"/>
      <c r="G30" s="55"/>
      <c r="H30" s="55"/>
      <c r="I30" s="55"/>
      <c r="J30" s="55"/>
      <c r="K30" s="55"/>
      <c r="V30" s="51">
        <v>29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5">
        <f>base4!K42</f>
        <v>1</v>
      </c>
      <c r="C31" s="55">
        <f>base4!L42</f>
        <v>14</v>
      </c>
      <c r="D31" s="55"/>
      <c r="E31" s="55"/>
      <c r="F31" s="55"/>
      <c r="G31" s="55"/>
      <c r="H31" s="55"/>
      <c r="I31" s="55"/>
      <c r="J31" s="55"/>
      <c r="K31" s="55"/>
      <c r="V31" s="51">
        <v>30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5">
        <f>base4!K43</f>
        <v>1</v>
      </c>
      <c r="C32" s="55">
        <f>base4!L43</f>
        <v>13</v>
      </c>
      <c r="D32" s="55"/>
      <c r="E32" s="55"/>
      <c r="F32" s="55"/>
      <c r="G32" s="55"/>
      <c r="H32" s="55"/>
      <c r="I32" s="55"/>
      <c r="J32" s="55"/>
      <c r="K32" s="55"/>
      <c r="V32" s="51">
        <v>31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5">
        <f>base4!K44</f>
        <v>14</v>
      </c>
      <c r="C33" s="55">
        <f>base4!L44</f>
        <v>11</v>
      </c>
      <c r="D33" s="55"/>
      <c r="E33" s="55"/>
      <c r="F33" s="55"/>
      <c r="G33" s="55"/>
      <c r="H33" s="55"/>
      <c r="I33" s="55"/>
      <c r="J33" s="55"/>
      <c r="K33" s="55"/>
      <c r="V33" s="51">
        <v>32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5">
        <f>base4!K45</f>
        <v>14</v>
      </c>
      <c r="C34" s="55">
        <f>base4!L45</f>
        <v>5</v>
      </c>
      <c r="D34" s="55"/>
      <c r="E34" s="55"/>
      <c r="F34" s="55"/>
      <c r="G34" s="55"/>
      <c r="H34" s="55"/>
      <c r="I34" s="55"/>
      <c r="J34" s="55"/>
      <c r="K34" s="55"/>
      <c r="V34" s="51">
        <v>33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5">
        <f>base4!K46</f>
        <v>8</v>
      </c>
      <c r="C35" s="55">
        <f>base4!L46</f>
        <v>14</v>
      </c>
      <c r="D35" s="55"/>
      <c r="E35" s="55"/>
      <c r="F35" s="55"/>
      <c r="G35" s="55"/>
      <c r="H35" s="55"/>
      <c r="I35" s="55"/>
      <c r="J35" s="55"/>
      <c r="K35" s="55"/>
      <c r="V35" s="51">
        <v>34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5">
        <f>base4!K47</f>
        <v>8</v>
      </c>
      <c r="C36" s="55">
        <f>base4!L47</f>
        <v>14</v>
      </c>
      <c r="D36" s="55"/>
      <c r="E36" s="55"/>
      <c r="F36" s="55"/>
      <c r="G36" s="55"/>
      <c r="H36" s="55"/>
      <c r="I36" s="55"/>
      <c r="J36" s="55"/>
      <c r="K36" s="55"/>
      <c r="V36" s="51">
        <v>35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5">
        <f>base4!K48</f>
        <v>14</v>
      </c>
      <c r="C37" s="55">
        <f>base4!L48</f>
        <v>9</v>
      </c>
      <c r="D37" s="55"/>
      <c r="E37" s="55"/>
      <c r="F37" s="55"/>
      <c r="G37" s="55"/>
      <c r="H37" s="55"/>
      <c r="I37" s="55"/>
      <c r="J37" s="55"/>
      <c r="K37" s="55"/>
      <c r="V37" s="51">
        <v>36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5">
        <f>base4!K49</f>
        <v>14</v>
      </c>
      <c r="C38" s="55">
        <f>base4!L49</f>
        <v>7</v>
      </c>
      <c r="D38" s="55"/>
      <c r="E38" s="55"/>
      <c r="F38" s="55"/>
      <c r="G38" s="55"/>
      <c r="H38" s="55"/>
      <c r="I38" s="55"/>
      <c r="J38" s="55"/>
      <c r="K38" s="55"/>
      <c r="V38" s="51">
        <v>37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5">
        <f>base4!K50</f>
        <v>14</v>
      </c>
      <c r="C39" s="55">
        <f>base4!L50</f>
        <v>9</v>
      </c>
      <c r="D39" s="55"/>
      <c r="E39" s="55"/>
      <c r="F39" s="55"/>
      <c r="G39" s="55"/>
      <c r="H39" s="55"/>
      <c r="I39" s="55"/>
      <c r="J39" s="55"/>
      <c r="K39" s="55"/>
      <c r="V39" s="51">
        <v>38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5">
        <f>base4!K51</f>
        <v>3</v>
      </c>
      <c r="C40" s="55">
        <f>base4!L51</f>
        <v>10</v>
      </c>
      <c r="D40" s="55"/>
      <c r="E40" s="55"/>
      <c r="F40" s="55"/>
      <c r="G40" s="55"/>
      <c r="H40" s="55"/>
      <c r="I40" s="55"/>
      <c r="J40" s="55"/>
      <c r="K40" s="55"/>
      <c r="V40" s="51">
        <v>39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5">
        <f>base4!K52</f>
        <v>3</v>
      </c>
      <c r="C41" s="55">
        <f>base4!L52</f>
        <v>10</v>
      </c>
      <c r="D41" s="55"/>
      <c r="E41" s="55"/>
      <c r="F41" s="55"/>
      <c r="G41" s="55"/>
      <c r="H41" s="55"/>
      <c r="I41" s="55"/>
      <c r="J41" s="55"/>
      <c r="K41" s="55"/>
      <c r="V41" s="51">
        <v>40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5">
        <f>base4!K53</f>
        <v>5</v>
      </c>
      <c r="C42" s="55">
        <f>base4!L53</f>
        <v>10</v>
      </c>
      <c r="D42" s="55"/>
      <c r="E42" s="55"/>
      <c r="F42" s="55"/>
      <c r="G42" s="55"/>
      <c r="H42" s="55"/>
      <c r="I42" s="55"/>
      <c r="J42" s="55"/>
      <c r="K42" s="55"/>
      <c r="V42" s="51">
        <v>41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5">
        <f>base4!K54</f>
        <v>13</v>
      </c>
      <c r="C43" s="55">
        <f>base4!L54</f>
        <v>3</v>
      </c>
      <c r="D43" s="55"/>
      <c r="E43" s="55"/>
      <c r="F43" s="55"/>
      <c r="G43" s="55"/>
      <c r="H43" s="55"/>
      <c r="I43" s="55"/>
      <c r="J43" s="55"/>
      <c r="K43" s="55"/>
      <c r="V43" s="51">
        <v>42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5">
        <f>base4!K55</f>
        <v>5</v>
      </c>
      <c r="C44" s="55">
        <f>base4!L55</f>
        <v>13</v>
      </c>
      <c r="D44" s="55"/>
      <c r="E44" s="55"/>
      <c r="F44" s="55"/>
      <c r="G44" s="55"/>
      <c r="H44" s="55"/>
      <c r="I44" s="55"/>
      <c r="J44" s="55"/>
      <c r="K44" s="55"/>
      <c r="V44" s="51">
        <v>43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5">
        <f>base4!K56</f>
        <v>3</v>
      </c>
      <c r="C45" s="55">
        <f>base4!L56</f>
        <v>10</v>
      </c>
      <c r="D45" s="55"/>
      <c r="E45" s="55"/>
      <c r="F45" s="55"/>
      <c r="G45" s="55"/>
      <c r="H45" s="55"/>
      <c r="I45" s="55"/>
      <c r="J45" s="55"/>
      <c r="K45" s="55"/>
      <c r="V45" s="51">
        <v>44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5">
        <f>base4!K57</f>
        <v>10</v>
      </c>
      <c r="C46" s="55">
        <f>base4!L57</f>
        <v>14</v>
      </c>
      <c r="D46" s="55"/>
      <c r="E46" s="55"/>
      <c r="F46" s="55"/>
      <c r="G46" s="55"/>
      <c r="H46" s="55"/>
      <c r="I46" s="55"/>
      <c r="J46" s="55"/>
      <c r="K46" s="55"/>
      <c r="V46" s="51">
        <v>45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5">
        <f>base4!K58</f>
        <v>5</v>
      </c>
      <c r="C47" s="55">
        <f>base4!L58</f>
        <v>10</v>
      </c>
      <c r="D47" s="55"/>
      <c r="E47" s="55"/>
      <c r="F47" s="55"/>
      <c r="G47" s="55"/>
      <c r="H47" s="55"/>
      <c r="I47" s="55"/>
      <c r="J47" s="55"/>
      <c r="K47" s="55"/>
      <c r="V47" s="51">
        <v>46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5">
        <f>base4!K59</f>
        <v>9</v>
      </c>
      <c r="C48" s="55">
        <f>base4!L59</f>
        <v>10</v>
      </c>
      <c r="D48" s="55"/>
      <c r="E48" s="55"/>
      <c r="F48" s="55"/>
      <c r="G48" s="55"/>
      <c r="H48" s="55"/>
      <c r="I48" s="55"/>
      <c r="J48" s="55"/>
      <c r="K48" s="55"/>
      <c r="V48" s="51">
        <v>47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5">
        <f>base4!K60</f>
        <v>16</v>
      </c>
      <c r="C49" s="55">
        <f>base4!L60</f>
        <v>3</v>
      </c>
      <c r="D49" s="55"/>
      <c r="E49" s="55"/>
      <c r="F49" s="55"/>
      <c r="G49" s="55"/>
      <c r="H49" s="55"/>
      <c r="I49" s="55"/>
      <c r="J49" s="55"/>
      <c r="K49" s="55"/>
      <c r="V49" s="51">
        <v>48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5">
        <f>base4!K61</f>
        <v>3</v>
      </c>
      <c r="C50" s="55">
        <f>base4!L61</f>
        <v>1</v>
      </c>
      <c r="D50" s="55"/>
      <c r="E50" s="55"/>
      <c r="F50" s="55"/>
      <c r="G50" s="55"/>
      <c r="H50" s="55"/>
      <c r="I50" s="55"/>
      <c r="J50" s="55"/>
      <c r="K50" s="55"/>
      <c r="V50" s="51">
        <v>49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5">
        <f>base4!K62</f>
        <v>3</v>
      </c>
      <c r="C51" s="55">
        <f>base4!L62</f>
        <v>12</v>
      </c>
      <c r="D51" s="55"/>
      <c r="E51" s="55"/>
      <c r="F51" s="55"/>
      <c r="G51" s="55"/>
      <c r="H51" s="55"/>
      <c r="I51" s="55"/>
      <c r="J51" s="55"/>
      <c r="K51" s="55"/>
      <c r="V51" s="51">
        <v>50</v>
      </c>
      <c r="W51" s="51" t="s">
        <v>103</v>
      </c>
      <c r="X51" s="51">
        <v>0</v>
      </c>
      <c r="Z51" s="51">
        <v>1</v>
      </c>
    </row>
    <row r="52" spans="1:26" x14ac:dyDescent="0.25">
      <c r="A52" s="52" t="s">
        <v>116</v>
      </c>
      <c r="B52" s="55">
        <f>base4!L13</f>
        <v>12</v>
      </c>
      <c r="C52" s="55">
        <f>base4!M13</f>
        <v>13</v>
      </c>
      <c r="V52" s="51">
        <v>51</v>
      </c>
      <c r="W52" s="51" t="s">
        <v>103</v>
      </c>
      <c r="X52" s="51">
        <v>0</v>
      </c>
      <c r="Z52" s="51">
        <v>1</v>
      </c>
    </row>
    <row r="53" spans="1:26" x14ac:dyDescent="0.25">
      <c r="A53" s="52" t="s">
        <v>116</v>
      </c>
      <c r="B53" s="55">
        <f>base4!L14</f>
        <v>7</v>
      </c>
      <c r="C53" s="55">
        <f>base4!M14</f>
        <v>12</v>
      </c>
      <c r="V53" s="51">
        <v>52</v>
      </c>
      <c r="W53" s="51" t="s">
        <v>103</v>
      </c>
      <c r="X53" s="51">
        <v>0</v>
      </c>
      <c r="Z53" s="51">
        <v>1</v>
      </c>
    </row>
    <row r="54" spans="1:26" x14ac:dyDescent="0.25">
      <c r="A54" s="52" t="s">
        <v>116</v>
      </c>
      <c r="B54" s="55">
        <f>base4!L15</f>
        <v>2</v>
      </c>
      <c r="C54" s="55">
        <f>base4!M15</f>
        <v>1</v>
      </c>
      <c r="V54" s="51">
        <v>53</v>
      </c>
      <c r="W54" s="51" t="s">
        <v>103</v>
      </c>
      <c r="X54" s="51">
        <v>0</v>
      </c>
      <c r="Z54" s="51">
        <v>1</v>
      </c>
    </row>
    <row r="55" spans="1:26" x14ac:dyDescent="0.25">
      <c r="A55" s="52" t="s">
        <v>116</v>
      </c>
      <c r="B55" s="55">
        <f>base4!L16</f>
        <v>12</v>
      </c>
      <c r="C55" s="55">
        <f>base4!M16</f>
        <v>7</v>
      </c>
      <c r="V55" s="51">
        <v>54</v>
      </c>
      <c r="W55" s="51" t="s">
        <v>103</v>
      </c>
      <c r="X55" s="51">
        <v>0</v>
      </c>
      <c r="Z55" s="51">
        <v>1</v>
      </c>
    </row>
    <row r="56" spans="1:26" x14ac:dyDescent="0.25">
      <c r="A56" s="52" t="s">
        <v>116</v>
      </c>
      <c r="B56" s="55">
        <f>base4!L17</f>
        <v>7</v>
      </c>
      <c r="C56" s="55">
        <f>base4!M17</f>
        <v>15</v>
      </c>
      <c r="V56" s="51">
        <v>55</v>
      </c>
      <c r="W56" s="51" t="s">
        <v>103</v>
      </c>
      <c r="X56" s="51">
        <v>0</v>
      </c>
      <c r="Z56" s="51">
        <v>1</v>
      </c>
    </row>
    <row r="57" spans="1:26" x14ac:dyDescent="0.25">
      <c r="A57" s="52" t="s">
        <v>116</v>
      </c>
      <c r="B57" s="55">
        <f>base4!L18</f>
        <v>7</v>
      </c>
      <c r="C57" s="55">
        <f>base4!M18</f>
        <v>2</v>
      </c>
      <c r="V57" s="51">
        <v>56</v>
      </c>
      <c r="W57" s="51" t="s">
        <v>103</v>
      </c>
      <c r="X57" s="51">
        <v>0</v>
      </c>
      <c r="Z57" s="51">
        <v>1</v>
      </c>
    </row>
    <row r="58" spans="1:26" x14ac:dyDescent="0.25">
      <c r="A58" s="52" t="s">
        <v>116</v>
      </c>
      <c r="B58" s="55">
        <f>base4!L19</f>
        <v>7</v>
      </c>
      <c r="C58" s="55">
        <f>base4!M19</f>
        <v>11</v>
      </c>
      <c r="V58" s="51">
        <v>57</v>
      </c>
      <c r="W58" s="51" t="s">
        <v>103</v>
      </c>
      <c r="X58" s="51">
        <v>0</v>
      </c>
      <c r="Z58" s="51">
        <v>1</v>
      </c>
    </row>
    <row r="59" spans="1:26" x14ac:dyDescent="0.25">
      <c r="A59" s="52" t="s">
        <v>116</v>
      </c>
      <c r="B59" s="55">
        <f>base4!L20</f>
        <v>6</v>
      </c>
      <c r="C59" s="55">
        <f>base4!M20</f>
        <v>5</v>
      </c>
      <c r="V59" s="51">
        <v>58</v>
      </c>
      <c r="W59" s="51" t="s">
        <v>103</v>
      </c>
      <c r="X59" s="51">
        <v>0</v>
      </c>
      <c r="Z59" s="51">
        <v>1</v>
      </c>
    </row>
    <row r="60" spans="1:26" x14ac:dyDescent="0.25">
      <c r="A60" s="52" t="s">
        <v>116</v>
      </c>
      <c r="B60" s="55">
        <f>base4!L21</f>
        <v>3</v>
      </c>
      <c r="C60" s="55">
        <f>base4!M21</f>
        <v>7</v>
      </c>
      <c r="V60" s="51">
        <v>59</v>
      </c>
      <c r="W60" s="51" t="s">
        <v>103</v>
      </c>
      <c r="X60" s="51">
        <v>0</v>
      </c>
      <c r="Z60" s="51">
        <v>1</v>
      </c>
    </row>
    <row r="61" spans="1:26" x14ac:dyDescent="0.25">
      <c r="A61" s="52" t="s">
        <v>116</v>
      </c>
      <c r="B61" s="55">
        <f>base4!L22</f>
        <v>10</v>
      </c>
      <c r="C61" s="55">
        <f>base4!M22</f>
        <v>11</v>
      </c>
      <c r="V61" s="51">
        <v>60</v>
      </c>
      <c r="W61" s="51" t="s">
        <v>103</v>
      </c>
      <c r="X61" s="51">
        <v>0</v>
      </c>
      <c r="Z61" s="51">
        <v>1</v>
      </c>
    </row>
    <row r="62" spans="1:26" x14ac:dyDescent="0.25">
      <c r="A62" s="52" t="s">
        <v>116</v>
      </c>
      <c r="B62" s="55">
        <f>base4!L23</f>
        <v>3</v>
      </c>
      <c r="C62" s="55">
        <f>base4!M23</f>
        <v>7</v>
      </c>
      <c r="V62" s="51">
        <v>61</v>
      </c>
      <c r="W62" s="51" t="s">
        <v>103</v>
      </c>
      <c r="X62" s="51">
        <v>0</v>
      </c>
      <c r="Z62" s="51">
        <v>1</v>
      </c>
    </row>
    <row r="63" spans="1:26" x14ac:dyDescent="0.25">
      <c r="A63" s="52" t="s">
        <v>116</v>
      </c>
      <c r="B63" s="55">
        <f>base4!L24</f>
        <v>10</v>
      </c>
      <c r="C63" s="55">
        <f>base4!M24</f>
        <v>11</v>
      </c>
      <c r="V63" s="51">
        <v>62</v>
      </c>
      <c r="W63" s="51" t="s">
        <v>103</v>
      </c>
      <c r="X63" s="51">
        <v>0</v>
      </c>
      <c r="Z63" s="51">
        <v>1</v>
      </c>
    </row>
    <row r="64" spans="1:26" x14ac:dyDescent="0.25">
      <c r="A64" s="52" t="s">
        <v>116</v>
      </c>
      <c r="B64" s="55">
        <f>base4!L25</f>
        <v>5</v>
      </c>
      <c r="C64" s="55">
        <f>base4!M25</f>
        <v>2</v>
      </c>
      <c r="V64" s="51">
        <v>63</v>
      </c>
      <c r="W64" s="51" t="s">
        <v>103</v>
      </c>
      <c r="X64" s="51">
        <v>0</v>
      </c>
      <c r="Z64" s="51">
        <v>1</v>
      </c>
    </row>
    <row r="65" spans="1:26" x14ac:dyDescent="0.25">
      <c r="A65" s="52" t="s">
        <v>116</v>
      </c>
      <c r="B65" s="55">
        <f>base4!L26</f>
        <v>9</v>
      </c>
      <c r="C65" s="55">
        <f>base4!M26</f>
        <v>15</v>
      </c>
      <c r="V65" s="51">
        <v>64</v>
      </c>
      <c r="W65" s="51" t="s">
        <v>103</v>
      </c>
      <c r="X65" s="51">
        <v>0</v>
      </c>
      <c r="Z65" s="51">
        <v>1</v>
      </c>
    </row>
    <row r="66" spans="1:26" x14ac:dyDescent="0.25">
      <c r="A66" s="52" t="s">
        <v>116</v>
      </c>
      <c r="B66" s="55">
        <f>base4!L27</f>
        <v>3</v>
      </c>
      <c r="C66" s="55">
        <f>base4!M27</f>
        <v>7</v>
      </c>
      <c r="V66" s="51">
        <v>65</v>
      </c>
      <c r="W66" s="51" t="s">
        <v>103</v>
      </c>
      <c r="X66" s="51">
        <v>0</v>
      </c>
      <c r="Z66" s="51">
        <v>1</v>
      </c>
    </row>
    <row r="67" spans="1:26" x14ac:dyDescent="0.25">
      <c r="A67" s="52" t="s">
        <v>116</v>
      </c>
      <c r="B67" s="55">
        <f>base4!L28</f>
        <v>6</v>
      </c>
      <c r="C67" s="55">
        <f>base4!M28</f>
        <v>16</v>
      </c>
      <c r="V67" s="51">
        <v>66</v>
      </c>
      <c r="W67" s="51" t="s">
        <v>103</v>
      </c>
      <c r="X67" s="51">
        <v>0</v>
      </c>
      <c r="Z67" s="51">
        <v>1</v>
      </c>
    </row>
    <row r="68" spans="1:26" x14ac:dyDescent="0.25">
      <c r="A68" s="52" t="s">
        <v>116</v>
      </c>
      <c r="B68" s="55">
        <f>base4!L29</f>
        <v>2</v>
      </c>
      <c r="C68" s="55">
        <f>base4!M29</f>
        <v>11</v>
      </c>
      <c r="V68" s="51">
        <v>67</v>
      </c>
      <c r="W68" s="51" t="s">
        <v>103</v>
      </c>
      <c r="X68" s="51">
        <v>0</v>
      </c>
      <c r="Z68" s="51">
        <v>1</v>
      </c>
    </row>
    <row r="69" spans="1:26" x14ac:dyDescent="0.25">
      <c r="A69" s="52" t="s">
        <v>116</v>
      </c>
      <c r="B69" s="55">
        <f>base4!L30</f>
        <v>15</v>
      </c>
      <c r="C69" s="55">
        <f>base4!M30</f>
        <v>7</v>
      </c>
      <c r="V69" s="51">
        <v>68</v>
      </c>
      <c r="W69" s="51" t="s">
        <v>103</v>
      </c>
      <c r="X69" s="51">
        <v>0</v>
      </c>
      <c r="Z69" s="51">
        <v>1</v>
      </c>
    </row>
    <row r="70" spans="1:26" x14ac:dyDescent="0.25">
      <c r="A70" s="52" t="s">
        <v>116</v>
      </c>
      <c r="B70" s="55">
        <f>base4!L31</f>
        <v>15</v>
      </c>
      <c r="C70" s="55">
        <f>base4!M31</f>
        <v>7</v>
      </c>
      <c r="V70" s="51">
        <v>69</v>
      </c>
      <c r="W70" s="51" t="s">
        <v>103</v>
      </c>
      <c r="X70" s="51">
        <v>0</v>
      </c>
      <c r="Z70" s="51">
        <v>1</v>
      </c>
    </row>
    <row r="71" spans="1:26" x14ac:dyDescent="0.25">
      <c r="A71" s="52" t="s">
        <v>116</v>
      </c>
      <c r="B71" s="55">
        <f>base4!L32</f>
        <v>1</v>
      </c>
      <c r="C71" s="55">
        <f>base4!M32</f>
        <v>7</v>
      </c>
      <c r="V71" s="51">
        <v>70</v>
      </c>
      <c r="W71" s="51" t="s">
        <v>103</v>
      </c>
      <c r="X71" s="51">
        <v>0</v>
      </c>
      <c r="Z71" s="51">
        <v>1</v>
      </c>
    </row>
    <row r="72" spans="1:26" x14ac:dyDescent="0.25">
      <c r="A72" s="52" t="s">
        <v>116</v>
      </c>
      <c r="B72" s="55">
        <f>base4!L33</f>
        <v>11</v>
      </c>
      <c r="C72" s="55">
        <f>base4!M33</f>
        <v>3</v>
      </c>
      <c r="V72" s="51">
        <v>71</v>
      </c>
      <c r="W72" s="51" t="s">
        <v>103</v>
      </c>
      <c r="X72" s="51">
        <v>0</v>
      </c>
      <c r="Z72" s="51">
        <v>1</v>
      </c>
    </row>
    <row r="73" spans="1:26" x14ac:dyDescent="0.25">
      <c r="A73" s="52" t="s">
        <v>116</v>
      </c>
      <c r="B73" s="55">
        <f>base4!L34</f>
        <v>2</v>
      </c>
      <c r="C73" s="55">
        <f>base4!M34</f>
        <v>5</v>
      </c>
      <c r="V73" s="51">
        <v>72</v>
      </c>
      <c r="W73" s="51" t="s">
        <v>103</v>
      </c>
      <c r="X73" s="51">
        <v>0</v>
      </c>
      <c r="Z73" s="51">
        <v>1</v>
      </c>
    </row>
    <row r="74" spans="1:26" x14ac:dyDescent="0.25">
      <c r="A74" s="52" t="s">
        <v>116</v>
      </c>
      <c r="B74" s="55">
        <f>base4!L35</f>
        <v>5</v>
      </c>
      <c r="C74" s="55">
        <f>base4!M35</f>
        <v>11</v>
      </c>
      <c r="V74" s="51">
        <v>73</v>
      </c>
      <c r="W74" s="51" t="s">
        <v>103</v>
      </c>
      <c r="X74" s="51">
        <v>0</v>
      </c>
      <c r="Z74" s="51">
        <v>1</v>
      </c>
    </row>
    <row r="75" spans="1:26" x14ac:dyDescent="0.25">
      <c r="A75" s="52" t="s">
        <v>116</v>
      </c>
      <c r="B75" s="55">
        <f>base4!L36</f>
        <v>11</v>
      </c>
      <c r="C75" s="55">
        <f>base4!M36</f>
        <v>1</v>
      </c>
      <c r="V75" s="51">
        <v>74</v>
      </c>
      <c r="W75" s="51" t="s">
        <v>103</v>
      </c>
      <c r="X75" s="51">
        <v>0</v>
      </c>
      <c r="Z75" s="51">
        <v>1</v>
      </c>
    </row>
    <row r="76" spans="1:26" x14ac:dyDescent="0.25">
      <c r="A76" s="52" t="s">
        <v>116</v>
      </c>
      <c r="B76" s="55">
        <f>base4!L37</f>
        <v>11</v>
      </c>
      <c r="C76" s="55">
        <f>base4!M37</f>
        <v>1</v>
      </c>
      <c r="V76" s="51">
        <v>75</v>
      </c>
      <c r="W76" s="51" t="s">
        <v>103</v>
      </c>
      <c r="X76" s="51">
        <v>0</v>
      </c>
      <c r="Z76" s="51">
        <v>1</v>
      </c>
    </row>
    <row r="77" spans="1:26" x14ac:dyDescent="0.25">
      <c r="A77" s="52" t="s">
        <v>116</v>
      </c>
      <c r="B77" s="55">
        <f>base4!L38</f>
        <v>1</v>
      </c>
      <c r="C77" s="55">
        <f>base4!M38</f>
        <v>7</v>
      </c>
      <c r="V77" s="51">
        <v>76</v>
      </c>
      <c r="W77" s="51" t="s">
        <v>103</v>
      </c>
      <c r="X77" s="51">
        <v>0</v>
      </c>
      <c r="Z77" s="51">
        <v>1</v>
      </c>
    </row>
  </sheetData>
  <conditionalFormatting sqref="B1:P1">
    <cfRule type="cellIs" dxfId="2199" priority="16" operator="equal">
      <formula>#REF!</formula>
    </cfRule>
    <cfRule type="cellIs" dxfId="2198" priority="17" operator="equal">
      <formula>#REF!</formula>
    </cfRule>
    <cfRule type="cellIs" dxfId="2197" priority="18" operator="equal">
      <formula>#REF!</formula>
    </cfRule>
    <cfRule type="cellIs" dxfId="2196" priority="19" operator="equal">
      <formula>#REF!</formula>
    </cfRule>
    <cfRule type="cellIs" dxfId="2195" priority="20" operator="equal">
      <formula>#REF!</formula>
    </cfRule>
  </conditionalFormatting>
  <conditionalFormatting sqref="B1:P1 A2:A77">
    <cfRule type="cellIs" dxfId="2194" priority="21" operator="equal">
      <formula>#REF!</formula>
    </cfRule>
    <cfRule type="cellIs" dxfId="2193" priority="22" operator="equal">
      <formula>#REF!</formula>
    </cfRule>
    <cfRule type="cellIs" dxfId="2192" priority="23" operator="equal">
      <formula>#REF!</formula>
    </cfRule>
    <cfRule type="cellIs" dxfId="2191" priority="24" operator="equal">
      <formula>#REF!</formula>
    </cfRule>
    <cfRule type="cellIs" dxfId="2190" priority="25" operator="equal">
      <formula>#REF!</formula>
    </cfRule>
  </conditionalFormatting>
  <conditionalFormatting sqref="A2:A77">
    <cfRule type="cellIs" dxfId="2189" priority="6" operator="equal">
      <formula>#REF!</formula>
    </cfRule>
    <cfRule type="cellIs" dxfId="2188" priority="7" operator="equal">
      <formula>#REF!</formula>
    </cfRule>
    <cfRule type="cellIs" dxfId="2187" priority="8" operator="equal">
      <formula>#REF!</formula>
    </cfRule>
    <cfRule type="cellIs" dxfId="2186" priority="9" operator="equal">
      <formula>#REF!</formula>
    </cfRule>
    <cfRule type="cellIs" dxfId="2185" priority="10" operator="equal">
      <formula>#REF!</formula>
    </cfRule>
  </conditionalFormatting>
  <conditionalFormatting sqref="D2:K51 B2:C77">
    <cfRule type="cellIs" dxfId="2184" priority="26" operator="equal">
      <formula>#REF!</formula>
    </cfRule>
    <cfRule type="cellIs" dxfId="2183" priority="27" operator="equal">
      <formula>#REF!</formula>
    </cfRule>
    <cfRule type="cellIs" dxfId="2182" priority="28" operator="equal">
      <formula>#REF!</formula>
    </cfRule>
    <cfRule type="cellIs" dxfId="2181" priority="29" operator="equal">
      <formula>#REF!</formula>
    </cfRule>
    <cfRule type="cellIs" dxfId="218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115909C-BF7F-43A5-8F33-BA14465C9B14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6E15BA3-B4D2-4A30-B965-ECE90B391C3D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4EB1B21-6977-4FC6-A693-0C5F40F79DB6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6E2CA40-8821-4CC3-9821-D4BEC48DDC9B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0DA365F-6E0D-46E9-AFDA-8A228373FE94}">
            <xm:f>base4!$AA$5</xm:f>
            <x14:dxf>
              <fill>
                <patternFill>
                  <bgColor rgb="FFFFFF00"/>
                </patternFill>
              </fill>
            </x14:dxf>
          </x14:cfRule>
          <xm:sqref>D2:K51 B2:C77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0"/>
  <sheetViews>
    <sheetView topLeftCell="A65" zoomScaleNormal="100" workbookViewId="0">
      <selection activeCell="A88" sqref="A68:XFD88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base4!L13</f>
        <v>12</v>
      </c>
      <c r="C2" s="55">
        <f>base4!M13</f>
        <v>13</v>
      </c>
      <c r="D2" s="55"/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5">
        <f>base4!L14</f>
        <v>7</v>
      </c>
      <c r="C3" s="55">
        <f>base4!M14</f>
        <v>12</v>
      </c>
      <c r="D3" s="55"/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5">
        <f>base4!L15</f>
        <v>2</v>
      </c>
      <c r="C4" s="55">
        <f>base4!M15</f>
        <v>1</v>
      </c>
      <c r="D4" s="55"/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5">
        <f>base4!L16</f>
        <v>12</v>
      </c>
      <c r="C5" s="55">
        <f>base4!M16</f>
        <v>7</v>
      </c>
      <c r="D5" s="55"/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5">
        <f>base4!L17</f>
        <v>7</v>
      </c>
      <c r="C6" s="55">
        <f>base4!M17</f>
        <v>15</v>
      </c>
      <c r="D6" s="55"/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5">
        <f>base4!L18</f>
        <v>7</v>
      </c>
      <c r="C7" s="55">
        <f>base4!M18</f>
        <v>2</v>
      </c>
      <c r="D7" s="55"/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5">
        <f>base4!L19</f>
        <v>7</v>
      </c>
      <c r="C8" s="55">
        <f>base4!M19</f>
        <v>11</v>
      </c>
      <c r="D8" s="55"/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5">
        <f>base4!L20</f>
        <v>6</v>
      </c>
      <c r="C9" s="55">
        <f>base4!M20</f>
        <v>5</v>
      </c>
      <c r="D9" s="55"/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5">
        <f>base4!L21</f>
        <v>3</v>
      </c>
      <c r="C10" s="55">
        <f>base4!M21</f>
        <v>7</v>
      </c>
      <c r="D10" s="55"/>
      <c r="E10" s="55"/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5">
        <f>base4!L22</f>
        <v>10</v>
      </c>
      <c r="C11" s="55">
        <f>base4!M22</f>
        <v>11</v>
      </c>
      <c r="D11" s="55"/>
      <c r="E11" s="55"/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5">
        <f>base4!L23</f>
        <v>3</v>
      </c>
      <c r="C12" s="55">
        <f>base4!M23</f>
        <v>7</v>
      </c>
      <c r="D12" s="55"/>
      <c r="E12" s="55"/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5">
        <f>base4!L24</f>
        <v>10</v>
      </c>
      <c r="C13" s="55">
        <f>base4!M24</f>
        <v>11</v>
      </c>
      <c r="D13" s="55"/>
      <c r="E13" s="55"/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5">
        <f>base4!L25</f>
        <v>5</v>
      </c>
      <c r="C14" s="55">
        <f>base4!M25</f>
        <v>2</v>
      </c>
      <c r="D14" s="55"/>
      <c r="E14" s="55"/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5">
        <f>base4!L26</f>
        <v>9</v>
      </c>
      <c r="C15" s="55">
        <f>base4!M26</f>
        <v>15</v>
      </c>
      <c r="D15" s="55"/>
      <c r="E15" s="55"/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5">
        <f>base4!L27</f>
        <v>3</v>
      </c>
      <c r="C16" s="55">
        <f>base4!M27</f>
        <v>7</v>
      </c>
      <c r="D16" s="55"/>
      <c r="E16" s="55"/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5">
        <f>base4!L28</f>
        <v>6</v>
      </c>
      <c r="C17" s="55">
        <f>base4!M28</f>
        <v>16</v>
      </c>
      <c r="D17" s="55"/>
      <c r="E17" s="55"/>
      <c r="F17" s="55"/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5">
        <f>base4!L29</f>
        <v>2</v>
      </c>
      <c r="C18" s="55">
        <f>base4!M29</f>
        <v>11</v>
      </c>
      <c r="D18" s="55"/>
      <c r="E18" s="55"/>
      <c r="F18" s="55"/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5">
        <f>base4!L30</f>
        <v>15</v>
      </c>
      <c r="C19" s="55">
        <f>base4!M30</f>
        <v>7</v>
      </c>
      <c r="D19" s="55"/>
      <c r="E19" s="55"/>
      <c r="F19" s="55"/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5">
        <f>base4!L31</f>
        <v>15</v>
      </c>
      <c r="C20" s="55">
        <f>base4!M31</f>
        <v>7</v>
      </c>
      <c r="D20" s="55"/>
      <c r="E20" s="55"/>
      <c r="F20" s="55"/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5">
        <f>base4!L32</f>
        <v>1</v>
      </c>
      <c r="C21" s="55">
        <f>base4!M32</f>
        <v>7</v>
      </c>
      <c r="D21" s="55"/>
      <c r="E21" s="55"/>
      <c r="F21" s="55"/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5">
        <f>base4!L33</f>
        <v>11</v>
      </c>
      <c r="C22" s="55">
        <f>base4!M33</f>
        <v>3</v>
      </c>
      <c r="D22" s="55"/>
      <c r="E22" s="55"/>
      <c r="F22" s="55"/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5">
        <f>base4!L34</f>
        <v>2</v>
      </c>
      <c r="C23" s="55">
        <f>base4!M34</f>
        <v>5</v>
      </c>
      <c r="D23" s="55"/>
      <c r="E23" s="55"/>
      <c r="F23" s="55"/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5">
        <f>base4!L35</f>
        <v>5</v>
      </c>
      <c r="C24" s="55">
        <f>base4!M35</f>
        <v>11</v>
      </c>
      <c r="D24" s="55"/>
      <c r="E24" s="55"/>
      <c r="F24" s="55"/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5">
        <f>base4!L36</f>
        <v>11</v>
      </c>
      <c r="C25" s="55">
        <f>base4!M36</f>
        <v>1</v>
      </c>
      <c r="D25" s="55"/>
      <c r="E25" s="55"/>
      <c r="F25" s="55"/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5">
        <f>base4!L37</f>
        <v>11</v>
      </c>
      <c r="C26" s="55">
        <f>base4!M37</f>
        <v>1</v>
      </c>
      <c r="D26" s="55"/>
      <c r="E26" s="55"/>
      <c r="F26" s="55"/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5">
        <f>base4!L38</f>
        <v>1</v>
      </c>
      <c r="C27" s="55">
        <f>base4!M38</f>
        <v>7</v>
      </c>
      <c r="D27" s="55"/>
      <c r="E27" s="55"/>
      <c r="F27" s="55"/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5">
        <f>base4!L39</f>
        <v>14</v>
      </c>
      <c r="C28" s="55">
        <f>base4!M39</f>
        <v>3</v>
      </c>
      <c r="D28" s="55"/>
      <c r="E28" s="55"/>
      <c r="F28" s="55"/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5">
        <f>base4!L40</f>
        <v>3</v>
      </c>
      <c r="C29" s="55">
        <f>base4!M40</f>
        <v>11</v>
      </c>
      <c r="D29" s="55"/>
      <c r="E29" s="55"/>
      <c r="F29" s="55"/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5">
        <f>base4!L41</f>
        <v>3</v>
      </c>
      <c r="C30" s="55">
        <f>base4!M41</f>
        <v>11</v>
      </c>
      <c r="D30" s="55"/>
      <c r="E30" s="55"/>
      <c r="F30" s="55"/>
      <c r="G30" s="55"/>
      <c r="H30" s="55"/>
      <c r="I30" s="55"/>
      <c r="J30" s="55"/>
      <c r="K30" s="55"/>
      <c r="V30" s="51">
        <v>29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5">
        <f>base4!L42</f>
        <v>14</v>
      </c>
      <c r="C31" s="55">
        <f>base4!M42</f>
        <v>11</v>
      </c>
      <c r="D31" s="55"/>
      <c r="E31" s="55"/>
      <c r="F31" s="55"/>
      <c r="G31" s="55"/>
      <c r="H31" s="55"/>
      <c r="I31" s="55"/>
      <c r="J31" s="55"/>
      <c r="K31" s="55"/>
      <c r="V31" s="51">
        <v>30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5">
        <f>base4!L43</f>
        <v>13</v>
      </c>
      <c r="C32" s="55">
        <f>base4!M43</f>
        <v>14</v>
      </c>
      <c r="D32" s="55"/>
      <c r="E32" s="55"/>
      <c r="F32" s="55"/>
      <c r="G32" s="55"/>
      <c r="H32" s="55"/>
      <c r="I32" s="55"/>
      <c r="J32" s="55"/>
      <c r="K32" s="55"/>
      <c r="V32" s="51">
        <v>31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5">
        <f>base4!L44</f>
        <v>11</v>
      </c>
      <c r="C33" s="55">
        <f>base4!M44</f>
        <v>7</v>
      </c>
      <c r="D33" s="55"/>
      <c r="E33" s="55"/>
      <c r="F33" s="55"/>
      <c r="G33" s="55"/>
      <c r="H33" s="55"/>
      <c r="I33" s="55"/>
      <c r="J33" s="55"/>
      <c r="K33" s="55"/>
      <c r="V33" s="51">
        <v>32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5">
        <f>base4!L45</f>
        <v>5</v>
      </c>
      <c r="C34" s="55">
        <f>base4!M45</f>
        <v>11</v>
      </c>
      <c r="D34" s="55"/>
      <c r="E34" s="55"/>
      <c r="F34" s="55"/>
      <c r="G34" s="55"/>
      <c r="H34" s="55"/>
      <c r="I34" s="55"/>
      <c r="J34" s="55"/>
      <c r="K34" s="55"/>
      <c r="V34" s="51">
        <v>33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5">
        <f>base4!L46</f>
        <v>14</v>
      </c>
      <c r="C35" s="55">
        <f>base4!M46</f>
        <v>11</v>
      </c>
      <c r="D35" s="55"/>
      <c r="E35" s="55"/>
      <c r="F35" s="55"/>
      <c r="G35" s="55"/>
      <c r="H35" s="55"/>
      <c r="I35" s="55"/>
      <c r="J35" s="55"/>
      <c r="K35" s="55"/>
      <c r="V35" s="51">
        <v>34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5">
        <f>base4!L47</f>
        <v>14</v>
      </c>
      <c r="C36" s="55">
        <f>base4!M47</f>
        <v>11</v>
      </c>
      <c r="D36" s="55"/>
      <c r="E36" s="55"/>
      <c r="F36" s="55"/>
      <c r="G36" s="55"/>
      <c r="H36" s="55"/>
      <c r="I36" s="55"/>
      <c r="J36" s="55"/>
      <c r="K36" s="55"/>
      <c r="V36" s="51">
        <v>35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5">
        <f>base4!L48</f>
        <v>9</v>
      </c>
      <c r="C37" s="55">
        <f>base4!M48</f>
        <v>7</v>
      </c>
      <c r="D37" s="55"/>
      <c r="E37" s="55"/>
      <c r="F37" s="55"/>
      <c r="G37" s="55"/>
      <c r="H37" s="55"/>
      <c r="I37" s="55"/>
      <c r="J37" s="55"/>
      <c r="K37" s="55"/>
      <c r="V37" s="51">
        <v>36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5">
        <f>base4!L49</f>
        <v>7</v>
      </c>
      <c r="C38" s="55">
        <f>base4!M49</f>
        <v>11</v>
      </c>
      <c r="D38" s="55"/>
      <c r="E38" s="55"/>
      <c r="F38" s="55"/>
      <c r="G38" s="55"/>
      <c r="H38" s="55"/>
      <c r="I38" s="55"/>
      <c r="J38" s="55"/>
      <c r="K38" s="55"/>
      <c r="V38" s="51">
        <v>37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5">
        <f>base4!L50</f>
        <v>9</v>
      </c>
      <c r="C39" s="55">
        <f>base4!M50</f>
        <v>5</v>
      </c>
      <c r="D39" s="55"/>
      <c r="E39" s="55"/>
      <c r="F39" s="55"/>
      <c r="G39" s="55"/>
      <c r="H39" s="55"/>
      <c r="I39" s="55"/>
      <c r="J39" s="55"/>
      <c r="K39" s="55"/>
      <c r="V39" s="51">
        <v>38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5">
        <f>base4!L51</f>
        <v>10</v>
      </c>
      <c r="C40" s="55">
        <f>base4!M51</f>
        <v>11</v>
      </c>
      <c r="D40" s="55"/>
      <c r="E40" s="55"/>
      <c r="F40" s="55"/>
      <c r="G40" s="55"/>
      <c r="H40" s="55"/>
      <c r="I40" s="55"/>
      <c r="J40" s="55"/>
      <c r="K40" s="55"/>
      <c r="V40" s="51">
        <v>39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5">
        <f>base4!L52</f>
        <v>10</v>
      </c>
      <c r="C41" s="55">
        <f>base4!M52</f>
        <v>11</v>
      </c>
      <c r="D41" s="55"/>
      <c r="E41" s="55"/>
      <c r="F41" s="55"/>
      <c r="G41" s="55"/>
      <c r="H41" s="55"/>
      <c r="I41" s="55"/>
      <c r="J41" s="55"/>
      <c r="K41" s="55"/>
      <c r="V41" s="51">
        <v>40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5">
        <f>base4!L53</f>
        <v>10</v>
      </c>
      <c r="C42" s="55">
        <f>base4!M53</f>
        <v>11</v>
      </c>
      <c r="D42" s="55"/>
      <c r="E42" s="55"/>
      <c r="F42" s="55"/>
      <c r="G42" s="55"/>
      <c r="H42" s="55"/>
      <c r="I42" s="55"/>
      <c r="J42" s="55"/>
      <c r="K42" s="55"/>
      <c r="V42" s="51">
        <v>41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5">
        <f>base4!L54</f>
        <v>3</v>
      </c>
      <c r="C43" s="55">
        <f>base4!M54</f>
        <v>10</v>
      </c>
      <c r="D43" s="55"/>
      <c r="E43" s="55"/>
      <c r="F43" s="55"/>
      <c r="G43" s="55"/>
      <c r="H43" s="55"/>
      <c r="I43" s="55"/>
      <c r="J43" s="55"/>
      <c r="K43" s="55"/>
      <c r="V43" s="51">
        <v>42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5">
        <f>base4!L55</f>
        <v>13</v>
      </c>
      <c r="C44" s="55">
        <f>base4!M55</f>
        <v>1</v>
      </c>
      <c r="D44" s="55"/>
      <c r="E44" s="55"/>
      <c r="F44" s="55"/>
      <c r="G44" s="55"/>
      <c r="H44" s="55"/>
      <c r="I44" s="55"/>
      <c r="J44" s="55"/>
      <c r="K44" s="55"/>
      <c r="V44" s="51">
        <v>43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5">
        <f>base4!L56</f>
        <v>10</v>
      </c>
      <c r="C45" s="55">
        <f>base4!M56</f>
        <v>7</v>
      </c>
      <c r="D45" s="55"/>
      <c r="E45" s="55"/>
      <c r="F45" s="55"/>
      <c r="G45" s="55"/>
      <c r="H45" s="55"/>
      <c r="I45" s="55"/>
      <c r="J45" s="55"/>
      <c r="K45" s="55"/>
      <c r="V45" s="51">
        <v>44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5">
        <f>base4!L57</f>
        <v>14</v>
      </c>
      <c r="C46" s="55">
        <f>base4!M57</f>
        <v>11</v>
      </c>
      <c r="D46" s="55"/>
      <c r="E46" s="55"/>
      <c r="F46" s="55"/>
      <c r="G46" s="55"/>
      <c r="H46" s="55"/>
      <c r="I46" s="55"/>
      <c r="J46" s="55"/>
      <c r="K46" s="55"/>
      <c r="V46" s="51">
        <v>45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5">
        <f>base4!L58</f>
        <v>10</v>
      </c>
      <c r="C47" s="55">
        <f>base4!M58</f>
        <v>11</v>
      </c>
      <c r="D47" s="55"/>
      <c r="E47" s="55"/>
      <c r="F47" s="55"/>
      <c r="G47" s="55"/>
      <c r="H47" s="55"/>
      <c r="I47" s="55"/>
      <c r="J47" s="55"/>
      <c r="K47" s="55"/>
      <c r="V47" s="51">
        <v>46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5">
        <f>base4!L59</f>
        <v>10</v>
      </c>
      <c r="C48" s="55">
        <f>base4!M59</f>
        <v>14</v>
      </c>
      <c r="D48" s="55"/>
      <c r="E48" s="55"/>
      <c r="F48" s="55"/>
      <c r="G48" s="55"/>
      <c r="H48" s="55"/>
      <c r="I48" s="55"/>
      <c r="J48" s="55"/>
      <c r="K48" s="55"/>
      <c r="V48" s="51">
        <v>47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5">
        <f>base4!L60</f>
        <v>3</v>
      </c>
      <c r="C49" s="55">
        <f>base4!M60</f>
        <v>12</v>
      </c>
      <c r="D49" s="55"/>
      <c r="E49" s="55"/>
      <c r="F49" s="55"/>
      <c r="G49" s="55"/>
      <c r="H49" s="55"/>
      <c r="I49" s="55"/>
      <c r="J49" s="55"/>
      <c r="K49" s="55"/>
      <c r="V49" s="51">
        <v>48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5">
        <f>base4!L61</f>
        <v>1</v>
      </c>
      <c r="C50" s="55">
        <f>base4!M61</f>
        <v>12</v>
      </c>
      <c r="D50" s="55"/>
      <c r="E50" s="55"/>
      <c r="F50" s="55"/>
      <c r="G50" s="55"/>
      <c r="H50" s="55"/>
      <c r="I50" s="55"/>
      <c r="J50" s="55"/>
      <c r="K50" s="55"/>
      <c r="V50" s="51">
        <v>49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5">
        <f>base4!L62</f>
        <v>12</v>
      </c>
      <c r="C51" s="55">
        <f>base4!M62</f>
        <v>7</v>
      </c>
      <c r="D51" s="55"/>
      <c r="E51" s="55"/>
      <c r="F51" s="55"/>
      <c r="G51" s="55"/>
      <c r="H51" s="55"/>
      <c r="I51" s="55"/>
      <c r="J51" s="55"/>
      <c r="K51" s="55"/>
      <c r="V51" s="51">
        <v>50</v>
      </c>
      <c r="W51" s="51" t="s">
        <v>103</v>
      </c>
      <c r="X51" s="51">
        <v>0</v>
      </c>
      <c r="Z51" s="51">
        <v>1</v>
      </c>
    </row>
    <row r="52" spans="1:26" x14ac:dyDescent="0.25">
      <c r="A52" s="52" t="s">
        <v>116</v>
      </c>
      <c r="B52" s="55">
        <f>base4!M13</f>
        <v>13</v>
      </c>
      <c r="C52" s="55">
        <f>base4!N13</f>
        <v>15</v>
      </c>
      <c r="V52" s="51">
        <v>51</v>
      </c>
      <c r="W52" s="51" t="s">
        <v>103</v>
      </c>
      <c r="X52" s="51">
        <v>0</v>
      </c>
      <c r="Z52" s="51">
        <v>1</v>
      </c>
    </row>
    <row r="53" spans="1:26" x14ac:dyDescent="0.25">
      <c r="A53" s="52" t="s">
        <v>116</v>
      </c>
      <c r="B53" s="55">
        <f>base4!M14</f>
        <v>12</v>
      </c>
      <c r="C53" s="55">
        <f>base4!N14</f>
        <v>14</v>
      </c>
      <c r="V53" s="51">
        <v>52</v>
      </c>
      <c r="W53" s="51" t="s">
        <v>103</v>
      </c>
      <c r="X53" s="51">
        <v>0</v>
      </c>
      <c r="Z53" s="51">
        <v>1</v>
      </c>
    </row>
    <row r="54" spans="1:26" x14ac:dyDescent="0.25">
      <c r="A54" s="52" t="s">
        <v>116</v>
      </c>
      <c r="B54" s="55">
        <f>base4!M15</f>
        <v>1</v>
      </c>
      <c r="C54" s="55">
        <f>base4!N15</f>
        <v>13</v>
      </c>
      <c r="V54" s="51">
        <v>53</v>
      </c>
      <c r="W54" s="51" t="s">
        <v>103</v>
      </c>
      <c r="X54" s="51">
        <v>0</v>
      </c>
      <c r="Z54" s="51">
        <v>1</v>
      </c>
    </row>
    <row r="55" spans="1:26" x14ac:dyDescent="0.25">
      <c r="A55" s="52" t="s">
        <v>116</v>
      </c>
      <c r="B55" s="55">
        <f>base4!M16</f>
        <v>7</v>
      </c>
      <c r="C55" s="55">
        <f>base4!N16</f>
        <v>13</v>
      </c>
      <c r="V55" s="51">
        <v>54</v>
      </c>
      <c r="W55" s="51" t="s">
        <v>103</v>
      </c>
      <c r="X55" s="51">
        <v>0</v>
      </c>
      <c r="Z55" s="51">
        <v>1</v>
      </c>
    </row>
    <row r="56" spans="1:26" x14ac:dyDescent="0.25">
      <c r="A56" s="52" t="s">
        <v>116</v>
      </c>
      <c r="B56" s="55">
        <f>base4!M17</f>
        <v>15</v>
      </c>
      <c r="C56" s="55">
        <f>base4!N17</f>
        <v>14</v>
      </c>
      <c r="V56" s="51">
        <v>55</v>
      </c>
      <c r="W56" s="51" t="s">
        <v>103</v>
      </c>
      <c r="X56" s="51">
        <v>0</v>
      </c>
      <c r="Z56" s="51">
        <v>1</v>
      </c>
    </row>
    <row r="57" spans="1:26" x14ac:dyDescent="0.25">
      <c r="A57" s="52" t="s">
        <v>116</v>
      </c>
      <c r="B57" s="55">
        <f>base4!M18</f>
        <v>2</v>
      </c>
      <c r="C57" s="55">
        <f>base4!N18</f>
        <v>14</v>
      </c>
      <c r="V57" s="51">
        <v>56</v>
      </c>
      <c r="W57" s="51" t="s">
        <v>103</v>
      </c>
      <c r="X57" s="51">
        <v>0</v>
      </c>
      <c r="Z57" s="51">
        <v>1</v>
      </c>
    </row>
    <row r="58" spans="1:26" x14ac:dyDescent="0.25">
      <c r="A58" s="52" t="s">
        <v>116</v>
      </c>
      <c r="B58" s="55">
        <f>base4!M19</f>
        <v>11</v>
      </c>
      <c r="C58" s="55">
        <f>base4!N19</f>
        <v>15</v>
      </c>
      <c r="V58" s="51">
        <v>57</v>
      </c>
      <c r="W58" s="51" t="s">
        <v>103</v>
      </c>
      <c r="X58" s="51">
        <v>0</v>
      </c>
      <c r="Z58" s="51">
        <v>1</v>
      </c>
    </row>
    <row r="59" spans="1:26" x14ac:dyDescent="0.25">
      <c r="A59" s="52" t="s">
        <v>116</v>
      </c>
      <c r="B59" s="55">
        <f>base4!M20</f>
        <v>5</v>
      </c>
      <c r="C59" s="55">
        <f>base4!N20</f>
        <v>19</v>
      </c>
      <c r="V59" s="51">
        <v>58</v>
      </c>
      <c r="W59" s="51" t="s">
        <v>103</v>
      </c>
      <c r="X59" s="51">
        <v>0</v>
      </c>
      <c r="Z59" s="51">
        <v>1</v>
      </c>
    </row>
    <row r="60" spans="1:26" x14ac:dyDescent="0.25">
      <c r="A60" s="52" t="s">
        <v>116</v>
      </c>
      <c r="B60" s="55">
        <f>base4!M21</f>
        <v>7</v>
      </c>
      <c r="C60" s="55">
        <f>base4!N21</f>
        <v>13</v>
      </c>
      <c r="V60" s="51">
        <v>59</v>
      </c>
      <c r="W60" s="51" t="s">
        <v>103</v>
      </c>
      <c r="X60" s="51">
        <v>0</v>
      </c>
      <c r="Z60" s="51">
        <v>1</v>
      </c>
    </row>
    <row r="61" spans="1:26" x14ac:dyDescent="0.25">
      <c r="A61" s="52" t="s">
        <v>116</v>
      </c>
      <c r="B61" s="55">
        <f>base4!M22</f>
        <v>11</v>
      </c>
      <c r="C61" s="55">
        <f>base4!N22</f>
        <v>12</v>
      </c>
      <c r="V61" s="51">
        <v>60</v>
      </c>
      <c r="W61" s="51" t="s">
        <v>103</v>
      </c>
      <c r="X61" s="51">
        <v>0</v>
      </c>
      <c r="Z61" s="51">
        <v>1</v>
      </c>
    </row>
    <row r="62" spans="1:26" x14ac:dyDescent="0.25">
      <c r="A62" s="52" t="s">
        <v>116</v>
      </c>
      <c r="B62" s="55">
        <f>base4!M23</f>
        <v>7</v>
      </c>
      <c r="C62" s="55">
        <f>base4!N23</f>
        <v>13</v>
      </c>
      <c r="V62" s="51">
        <v>61</v>
      </c>
      <c r="W62" s="51" t="s">
        <v>103</v>
      </c>
      <c r="X62" s="51">
        <v>0</v>
      </c>
      <c r="Z62" s="51">
        <v>1</v>
      </c>
    </row>
    <row r="63" spans="1:26" x14ac:dyDescent="0.25">
      <c r="A63" s="52" t="s">
        <v>116</v>
      </c>
      <c r="B63" s="55">
        <f>base4!M24</f>
        <v>11</v>
      </c>
      <c r="C63" s="55">
        <f>base4!N24</f>
        <v>12</v>
      </c>
      <c r="V63" s="51">
        <v>62</v>
      </c>
      <c r="W63" s="51" t="s">
        <v>103</v>
      </c>
      <c r="X63" s="51">
        <v>0</v>
      </c>
      <c r="Z63" s="51">
        <v>1</v>
      </c>
    </row>
    <row r="64" spans="1:26" x14ac:dyDescent="0.25">
      <c r="A64" s="52" t="s">
        <v>116</v>
      </c>
      <c r="B64" s="55">
        <f>base4!M25</f>
        <v>2</v>
      </c>
      <c r="C64" s="55">
        <f>base4!N25</f>
        <v>7</v>
      </c>
      <c r="V64" s="51">
        <v>63</v>
      </c>
      <c r="W64" s="51" t="s">
        <v>103</v>
      </c>
      <c r="X64" s="51">
        <v>0</v>
      </c>
      <c r="Z64" s="51">
        <v>1</v>
      </c>
    </row>
    <row r="65" spans="1:26" x14ac:dyDescent="0.25">
      <c r="A65" s="52" t="s">
        <v>116</v>
      </c>
      <c r="B65" s="55">
        <f>base4!M26</f>
        <v>15</v>
      </c>
      <c r="C65" s="55">
        <f>base4!N26</f>
        <v>14</v>
      </c>
      <c r="V65" s="51">
        <v>64</v>
      </c>
      <c r="W65" s="51" t="s">
        <v>103</v>
      </c>
      <c r="X65" s="51">
        <v>0</v>
      </c>
      <c r="Z65" s="51">
        <v>1</v>
      </c>
    </row>
    <row r="66" spans="1:26" x14ac:dyDescent="0.25">
      <c r="A66" s="52" t="s">
        <v>116</v>
      </c>
      <c r="B66" s="55">
        <f>base4!M27</f>
        <v>7</v>
      </c>
      <c r="C66" s="55">
        <f>base4!N27</f>
        <v>13</v>
      </c>
      <c r="V66" s="51">
        <v>65</v>
      </c>
      <c r="W66" s="51" t="s">
        <v>103</v>
      </c>
      <c r="X66" s="51">
        <v>0</v>
      </c>
      <c r="Z66" s="51">
        <v>1</v>
      </c>
    </row>
    <row r="67" spans="1:26" x14ac:dyDescent="0.25">
      <c r="A67" s="52" t="s">
        <v>116</v>
      </c>
      <c r="B67" s="55">
        <f>base4!M28</f>
        <v>16</v>
      </c>
      <c r="C67" s="55">
        <f>base4!N28</f>
        <v>4</v>
      </c>
      <c r="V67" s="51">
        <v>66</v>
      </c>
      <c r="W67" s="51" t="s">
        <v>103</v>
      </c>
      <c r="X67" s="51">
        <v>0</v>
      </c>
      <c r="Z67" s="51">
        <v>1</v>
      </c>
    </row>
    <row r="68" spans="1:26" x14ac:dyDescent="0.25">
      <c r="A68" s="52" t="s">
        <v>116</v>
      </c>
      <c r="B68" s="55">
        <f>base4!M50</f>
        <v>5</v>
      </c>
      <c r="C68" s="55">
        <f>base4!N50</f>
        <v>7</v>
      </c>
      <c r="V68" s="51">
        <v>88</v>
      </c>
      <c r="W68" s="51" t="s">
        <v>103</v>
      </c>
      <c r="X68" s="51">
        <v>0</v>
      </c>
      <c r="Z68" s="51">
        <v>1</v>
      </c>
    </row>
    <row r="69" spans="1:26" x14ac:dyDescent="0.25">
      <c r="A69" s="52" t="s">
        <v>116</v>
      </c>
      <c r="B69" s="55">
        <f>base4!M51</f>
        <v>11</v>
      </c>
      <c r="C69" s="55">
        <f>base4!N51</f>
        <v>7</v>
      </c>
      <c r="V69" s="51">
        <v>89</v>
      </c>
      <c r="W69" s="51" t="s">
        <v>103</v>
      </c>
      <c r="X69" s="51">
        <v>0</v>
      </c>
      <c r="Z69" s="51">
        <v>1</v>
      </c>
    </row>
    <row r="70" spans="1:26" x14ac:dyDescent="0.25">
      <c r="A70" s="52" t="s">
        <v>116</v>
      </c>
      <c r="B70" s="55">
        <f>base4!M52</f>
        <v>11</v>
      </c>
      <c r="C70" s="55">
        <f>base4!N52</f>
        <v>7</v>
      </c>
      <c r="V70" s="51">
        <v>90</v>
      </c>
      <c r="W70" s="51" t="s">
        <v>103</v>
      </c>
      <c r="X70" s="51">
        <v>0</v>
      </c>
      <c r="Z70" s="51">
        <v>1</v>
      </c>
    </row>
    <row r="71" spans="1:26" x14ac:dyDescent="0.25">
      <c r="A71" s="52" t="s">
        <v>116</v>
      </c>
      <c r="B71" s="55">
        <f>base4!M53</f>
        <v>11</v>
      </c>
      <c r="C71" s="55">
        <f>base4!N53</f>
        <v>7</v>
      </c>
      <c r="V71" s="51">
        <v>91</v>
      </c>
      <c r="W71" s="51" t="s">
        <v>103</v>
      </c>
      <c r="X71" s="51">
        <v>0</v>
      </c>
      <c r="Z71" s="51">
        <v>1</v>
      </c>
    </row>
    <row r="72" spans="1:26" x14ac:dyDescent="0.25">
      <c r="A72" s="52" t="s">
        <v>116</v>
      </c>
      <c r="B72" s="55">
        <f>base4!M54</f>
        <v>10</v>
      </c>
      <c r="C72" s="55">
        <f>base4!N54</f>
        <v>7</v>
      </c>
      <c r="V72" s="51">
        <v>92</v>
      </c>
      <c r="W72" s="51" t="s">
        <v>103</v>
      </c>
      <c r="X72" s="51">
        <v>0</v>
      </c>
      <c r="Z72" s="51">
        <v>1</v>
      </c>
    </row>
    <row r="73" spans="1:26" x14ac:dyDescent="0.25">
      <c r="A73" s="52" t="s">
        <v>116</v>
      </c>
      <c r="B73" s="55">
        <f>base4!M55</f>
        <v>1</v>
      </c>
      <c r="C73" s="55">
        <f>base4!N55</f>
        <v>7</v>
      </c>
      <c r="V73" s="51">
        <v>93</v>
      </c>
      <c r="W73" s="51" t="s">
        <v>103</v>
      </c>
      <c r="X73" s="51">
        <v>0</v>
      </c>
      <c r="Z73" s="51">
        <v>1</v>
      </c>
    </row>
    <row r="74" spans="1:26" x14ac:dyDescent="0.25">
      <c r="A74" s="52" t="s">
        <v>116</v>
      </c>
      <c r="B74" s="55">
        <f>base4!M56</f>
        <v>7</v>
      </c>
      <c r="C74" s="55">
        <f>base4!N56</f>
        <v>12</v>
      </c>
      <c r="V74" s="51">
        <v>94</v>
      </c>
      <c r="W74" s="51" t="s">
        <v>103</v>
      </c>
      <c r="X74" s="51">
        <v>0</v>
      </c>
      <c r="Z74" s="51">
        <v>1</v>
      </c>
    </row>
    <row r="75" spans="1:26" x14ac:dyDescent="0.25">
      <c r="A75" s="52" t="s">
        <v>116</v>
      </c>
      <c r="B75" s="55">
        <f>base4!M57</f>
        <v>11</v>
      </c>
      <c r="C75" s="55">
        <f>base4!N57</f>
        <v>1</v>
      </c>
      <c r="V75" s="51">
        <v>95</v>
      </c>
      <c r="W75" s="51" t="s">
        <v>103</v>
      </c>
      <c r="X75" s="51">
        <v>0</v>
      </c>
      <c r="Z75" s="51">
        <v>1</v>
      </c>
    </row>
    <row r="76" spans="1:26" x14ac:dyDescent="0.25">
      <c r="A76" s="52" t="s">
        <v>116</v>
      </c>
      <c r="B76" s="55">
        <f>base4!M58</f>
        <v>11</v>
      </c>
      <c r="C76" s="55">
        <f>base4!N58</f>
        <v>1</v>
      </c>
      <c r="V76" s="51">
        <v>96</v>
      </c>
      <c r="W76" s="51" t="s">
        <v>103</v>
      </c>
      <c r="X76" s="51">
        <v>0</v>
      </c>
      <c r="Z76" s="51">
        <v>1</v>
      </c>
    </row>
    <row r="77" spans="1:26" x14ac:dyDescent="0.25">
      <c r="A77" s="52" t="s">
        <v>116</v>
      </c>
      <c r="B77" s="55">
        <f>base4!M59</f>
        <v>14</v>
      </c>
      <c r="C77" s="55">
        <f>base4!N59</f>
        <v>11</v>
      </c>
      <c r="V77" s="51">
        <v>97</v>
      </c>
      <c r="W77" s="51" t="s">
        <v>103</v>
      </c>
      <c r="X77" s="51">
        <v>0</v>
      </c>
      <c r="Z77" s="51">
        <v>1</v>
      </c>
    </row>
    <row r="78" spans="1:26" x14ac:dyDescent="0.25">
      <c r="A78" s="52" t="s">
        <v>116</v>
      </c>
      <c r="B78" s="55">
        <f>base4!M60</f>
        <v>12</v>
      </c>
      <c r="C78" s="55">
        <f>base4!N60</f>
        <v>7</v>
      </c>
      <c r="V78" s="51">
        <v>98</v>
      </c>
      <c r="W78" s="51" t="s">
        <v>103</v>
      </c>
      <c r="X78" s="51">
        <v>0</v>
      </c>
      <c r="Z78" s="51">
        <v>1</v>
      </c>
    </row>
    <row r="79" spans="1:26" x14ac:dyDescent="0.25">
      <c r="A79" s="52" t="s">
        <v>116</v>
      </c>
      <c r="B79" s="55">
        <f>base4!M61</f>
        <v>12</v>
      </c>
      <c r="C79" s="55">
        <f>base4!N61</f>
        <v>7</v>
      </c>
      <c r="V79" s="51">
        <v>99</v>
      </c>
      <c r="W79" s="51" t="s">
        <v>103</v>
      </c>
      <c r="X79" s="51">
        <v>0</v>
      </c>
      <c r="Z79" s="51">
        <v>1</v>
      </c>
    </row>
    <row r="80" spans="1:26" x14ac:dyDescent="0.25">
      <c r="A80" s="52" t="s">
        <v>116</v>
      </c>
      <c r="B80" s="55">
        <f>base4!M62</f>
        <v>7</v>
      </c>
      <c r="C80" s="55">
        <f>base4!N62</f>
        <v>15</v>
      </c>
      <c r="V80" s="51">
        <v>100</v>
      </c>
      <c r="W80" s="51" t="s">
        <v>103</v>
      </c>
      <c r="X80" s="51">
        <v>0</v>
      </c>
      <c r="Z80" s="51">
        <v>1</v>
      </c>
    </row>
  </sheetData>
  <conditionalFormatting sqref="B1:P1">
    <cfRule type="cellIs" dxfId="2174" priority="16" operator="equal">
      <formula>#REF!</formula>
    </cfRule>
    <cfRule type="cellIs" dxfId="2173" priority="17" operator="equal">
      <formula>#REF!</formula>
    </cfRule>
    <cfRule type="cellIs" dxfId="2172" priority="18" operator="equal">
      <formula>#REF!</formula>
    </cfRule>
    <cfRule type="cellIs" dxfId="2171" priority="19" operator="equal">
      <formula>#REF!</formula>
    </cfRule>
    <cfRule type="cellIs" dxfId="2170" priority="20" operator="equal">
      <formula>#REF!</formula>
    </cfRule>
  </conditionalFormatting>
  <conditionalFormatting sqref="B1:P1 A2:A80">
    <cfRule type="cellIs" dxfId="2169" priority="21" operator="equal">
      <formula>#REF!</formula>
    </cfRule>
    <cfRule type="cellIs" dxfId="2168" priority="22" operator="equal">
      <formula>#REF!</formula>
    </cfRule>
    <cfRule type="cellIs" dxfId="2167" priority="23" operator="equal">
      <formula>#REF!</formula>
    </cfRule>
    <cfRule type="cellIs" dxfId="2166" priority="24" operator="equal">
      <formula>#REF!</formula>
    </cfRule>
    <cfRule type="cellIs" dxfId="2165" priority="25" operator="equal">
      <formula>#REF!</formula>
    </cfRule>
  </conditionalFormatting>
  <conditionalFormatting sqref="A2:A80">
    <cfRule type="cellIs" dxfId="2164" priority="6" operator="equal">
      <formula>#REF!</formula>
    </cfRule>
    <cfRule type="cellIs" dxfId="2163" priority="7" operator="equal">
      <formula>#REF!</formula>
    </cfRule>
    <cfRule type="cellIs" dxfId="2162" priority="8" operator="equal">
      <formula>#REF!</formula>
    </cfRule>
    <cfRule type="cellIs" dxfId="2161" priority="9" operator="equal">
      <formula>#REF!</formula>
    </cfRule>
    <cfRule type="cellIs" dxfId="2160" priority="10" operator="equal">
      <formula>#REF!</formula>
    </cfRule>
  </conditionalFormatting>
  <conditionalFormatting sqref="D2:K51 B2:C80">
    <cfRule type="cellIs" dxfId="2159" priority="26" operator="equal">
      <formula>#REF!</formula>
    </cfRule>
    <cfRule type="cellIs" dxfId="2158" priority="27" operator="equal">
      <formula>#REF!</formula>
    </cfRule>
    <cfRule type="cellIs" dxfId="2157" priority="28" operator="equal">
      <formula>#REF!</formula>
    </cfRule>
    <cfRule type="cellIs" dxfId="2156" priority="29" operator="equal">
      <formula>#REF!</formula>
    </cfRule>
    <cfRule type="cellIs" dxfId="215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2A94F15-1E30-47D4-8054-520EC0F0059F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69324D9-5CB2-4258-8653-A2E2A992699D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D6B309B-35A2-44A7-9833-3B7ECC8F807B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EDA8C4-2B36-4108-A99F-0631D189C082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5EF5EBC-7F32-493B-8907-81DAB3B038B0}">
            <xm:f>base4!$AA$5</xm:f>
            <x14:dxf>
              <fill>
                <patternFill>
                  <bgColor rgb="FFFFFF00"/>
                </patternFill>
              </fill>
            </x14:dxf>
          </x14:cfRule>
          <xm:sqref>D2:K51 B2:C80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7"/>
  <sheetViews>
    <sheetView topLeftCell="A57" zoomScaleNormal="100" workbookViewId="0">
      <selection activeCell="A60" sqref="A60:XFD8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base4!C13</f>
        <v>3</v>
      </c>
      <c r="C2" s="55">
        <f>base4!D13</f>
        <v>4</v>
      </c>
      <c r="D2" s="55"/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1</v>
      </c>
      <c r="Z2" s="51">
        <v>1</v>
      </c>
    </row>
    <row r="3" spans="1:26" x14ac:dyDescent="0.25">
      <c r="A3" s="52" t="s">
        <v>116</v>
      </c>
      <c r="B3" s="55">
        <f>base4!C14</f>
        <v>6</v>
      </c>
      <c r="C3" s="55">
        <f>base4!D14</f>
        <v>4</v>
      </c>
      <c r="D3" s="55"/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1</v>
      </c>
      <c r="Z3" s="51">
        <v>1</v>
      </c>
    </row>
    <row r="4" spans="1:26" x14ac:dyDescent="0.25">
      <c r="A4" s="52" t="s">
        <v>116</v>
      </c>
      <c r="B4" s="55">
        <f>base4!C15</f>
        <v>7</v>
      </c>
      <c r="C4" s="55">
        <f>base4!D15</f>
        <v>4</v>
      </c>
      <c r="D4" s="55"/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1</v>
      </c>
      <c r="Z4" s="51">
        <v>1</v>
      </c>
    </row>
    <row r="5" spans="1:26" x14ac:dyDescent="0.25">
      <c r="A5" s="52" t="s">
        <v>116</v>
      </c>
      <c r="B5" s="55">
        <f>base4!C16</f>
        <v>10</v>
      </c>
      <c r="C5" s="55">
        <f>base4!D16</f>
        <v>2</v>
      </c>
      <c r="D5" s="55"/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1</v>
      </c>
      <c r="Z5" s="51">
        <v>1</v>
      </c>
    </row>
    <row r="6" spans="1:26" x14ac:dyDescent="0.25">
      <c r="A6" s="52" t="s">
        <v>116</v>
      </c>
      <c r="B6" s="55">
        <f>base4!C17</f>
        <v>2</v>
      </c>
      <c r="C6" s="55">
        <f>base4!D17</f>
        <v>3</v>
      </c>
      <c r="D6" s="55"/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1</v>
      </c>
      <c r="Z6" s="51">
        <v>1</v>
      </c>
    </row>
    <row r="7" spans="1:26" x14ac:dyDescent="0.25">
      <c r="A7" s="52" t="s">
        <v>116</v>
      </c>
      <c r="B7" s="55">
        <f>base4!C18</f>
        <v>6</v>
      </c>
      <c r="C7" s="55">
        <f>base4!D18</f>
        <v>9</v>
      </c>
      <c r="D7" s="55"/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1</v>
      </c>
      <c r="Z7" s="51">
        <v>1</v>
      </c>
    </row>
    <row r="8" spans="1:26" x14ac:dyDescent="0.25">
      <c r="A8" s="52" t="s">
        <v>116</v>
      </c>
      <c r="B8" s="55">
        <f>base4!C19</f>
        <v>2</v>
      </c>
      <c r="C8" s="55">
        <f>base4!D19</f>
        <v>4</v>
      </c>
      <c r="D8" s="55"/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1</v>
      </c>
      <c r="Z8" s="51">
        <v>1</v>
      </c>
    </row>
    <row r="9" spans="1:26" x14ac:dyDescent="0.25">
      <c r="A9" s="52" t="s">
        <v>116</v>
      </c>
      <c r="B9" s="55">
        <f>base4!C20</f>
        <v>20</v>
      </c>
      <c r="C9" s="55">
        <f>base4!D20</f>
        <v>7</v>
      </c>
      <c r="D9" s="55"/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1</v>
      </c>
      <c r="Z9" s="51">
        <v>1</v>
      </c>
    </row>
    <row r="10" spans="1:26" x14ac:dyDescent="0.25">
      <c r="A10" s="52" t="s">
        <v>116</v>
      </c>
      <c r="B10" s="55">
        <f>base4!C21</f>
        <v>8</v>
      </c>
      <c r="C10" s="55">
        <f>base4!D21</f>
        <v>14</v>
      </c>
      <c r="D10" s="55"/>
      <c r="E10" s="55"/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1</v>
      </c>
      <c r="Z10" s="51">
        <v>1</v>
      </c>
    </row>
    <row r="11" spans="1:26" x14ac:dyDescent="0.25">
      <c r="A11" s="52" t="s">
        <v>116</v>
      </c>
      <c r="B11" s="55">
        <f>base4!C22</f>
        <v>9</v>
      </c>
      <c r="C11" s="55">
        <f>base4!D22</f>
        <v>13</v>
      </c>
      <c r="D11" s="55"/>
      <c r="E11" s="55"/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1</v>
      </c>
      <c r="Z11" s="51">
        <v>1</v>
      </c>
    </row>
    <row r="12" spans="1:26" x14ac:dyDescent="0.25">
      <c r="A12" s="52" t="s">
        <v>116</v>
      </c>
      <c r="B12" s="55">
        <f>base4!C23</f>
        <v>8</v>
      </c>
      <c r="C12" s="55">
        <f>base4!D23</f>
        <v>14</v>
      </c>
      <c r="D12" s="55"/>
      <c r="E12" s="55"/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1</v>
      </c>
      <c r="Z12" s="51">
        <v>1</v>
      </c>
    </row>
    <row r="13" spans="1:26" x14ac:dyDescent="0.25">
      <c r="A13" s="52" t="s">
        <v>116</v>
      </c>
      <c r="B13" s="55">
        <f>base4!C24</f>
        <v>1</v>
      </c>
      <c r="C13" s="55">
        <f>base4!D24</f>
        <v>2</v>
      </c>
      <c r="D13" s="55"/>
      <c r="E13" s="55"/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1</v>
      </c>
      <c r="Z13" s="51">
        <v>1</v>
      </c>
    </row>
    <row r="14" spans="1:26" x14ac:dyDescent="0.25">
      <c r="A14" s="52" t="s">
        <v>116</v>
      </c>
      <c r="B14" s="55">
        <f>base4!C25</f>
        <v>13</v>
      </c>
      <c r="C14" s="55">
        <f>base4!D25</f>
        <v>16</v>
      </c>
      <c r="D14" s="55"/>
      <c r="E14" s="55"/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1</v>
      </c>
      <c r="Z14" s="51">
        <v>1</v>
      </c>
    </row>
    <row r="15" spans="1:26" x14ac:dyDescent="0.25">
      <c r="A15" s="52" t="s">
        <v>116</v>
      </c>
      <c r="B15" s="55">
        <f>base4!C26</f>
        <v>5</v>
      </c>
      <c r="C15" s="55">
        <f>base4!D26</f>
        <v>7</v>
      </c>
      <c r="D15" s="55"/>
      <c r="E15" s="55"/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1</v>
      </c>
      <c r="Z15" s="51">
        <v>1</v>
      </c>
    </row>
    <row r="16" spans="1:26" x14ac:dyDescent="0.25">
      <c r="A16" s="52" t="s">
        <v>116</v>
      </c>
      <c r="B16" s="55">
        <f>base4!C27</f>
        <v>8</v>
      </c>
      <c r="C16" s="55">
        <f>base4!D27</f>
        <v>14</v>
      </c>
      <c r="D16" s="55"/>
      <c r="E16" s="55"/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1</v>
      </c>
      <c r="Z16" s="51">
        <v>1</v>
      </c>
    </row>
    <row r="17" spans="1:26" x14ac:dyDescent="0.25">
      <c r="A17" s="52" t="s">
        <v>116</v>
      </c>
      <c r="B17" s="55">
        <f>base4!C28</f>
        <v>8</v>
      </c>
      <c r="C17" s="55">
        <f>base4!D28</f>
        <v>2</v>
      </c>
      <c r="D17" s="55"/>
      <c r="E17" s="55"/>
      <c r="F17" s="55"/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1</v>
      </c>
      <c r="Z17" s="51">
        <v>1</v>
      </c>
    </row>
    <row r="18" spans="1:26" x14ac:dyDescent="0.25">
      <c r="A18" s="52" t="s">
        <v>116</v>
      </c>
      <c r="B18" s="55">
        <f>base4!C29</f>
        <v>14</v>
      </c>
      <c r="C18" s="55">
        <f>base4!D29</f>
        <v>6</v>
      </c>
      <c r="D18" s="55"/>
      <c r="E18" s="55"/>
      <c r="F18" s="55"/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1</v>
      </c>
      <c r="Z18" s="51">
        <v>1</v>
      </c>
    </row>
    <row r="19" spans="1:26" x14ac:dyDescent="0.25">
      <c r="A19" s="52" t="s">
        <v>116</v>
      </c>
      <c r="B19" s="55">
        <f>base4!C30</f>
        <v>4</v>
      </c>
      <c r="C19" s="55">
        <f>base4!D30</f>
        <v>8</v>
      </c>
      <c r="D19" s="55"/>
      <c r="E19" s="55"/>
      <c r="F19" s="55"/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1</v>
      </c>
      <c r="Z19" s="51">
        <v>1</v>
      </c>
    </row>
    <row r="20" spans="1:26" x14ac:dyDescent="0.25">
      <c r="A20" s="52" t="s">
        <v>116</v>
      </c>
      <c r="B20" s="55">
        <f>base4!C31</f>
        <v>4</v>
      </c>
      <c r="C20" s="55">
        <f>base4!D31</f>
        <v>8</v>
      </c>
      <c r="D20" s="55"/>
      <c r="E20" s="55"/>
      <c r="F20" s="55"/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1</v>
      </c>
      <c r="Z20" s="51">
        <v>1</v>
      </c>
    </row>
    <row r="21" spans="1:26" x14ac:dyDescent="0.25">
      <c r="A21" s="52" t="s">
        <v>116</v>
      </c>
      <c r="B21" s="55">
        <f>base4!C32</f>
        <v>8</v>
      </c>
      <c r="C21" s="55">
        <f>base4!D32</f>
        <v>6</v>
      </c>
      <c r="D21" s="55"/>
      <c r="E21" s="55"/>
      <c r="F21" s="55"/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1</v>
      </c>
      <c r="Z21" s="51">
        <v>1</v>
      </c>
    </row>
    <row r="22" spans="1:26" x14ac:dyDescent="0.25">
      <c r="A22" s="52" t="s">
        <v>116</v>
      </c>
      <c r="B22" s="55">
        <f>base4!C33</f>
        <v>8</v>
      </c>
      <c r="C22" s="55">
        <f>base4!D33</f>
        <v>6</v>
      </c>
      <c r="D22" s="55"/>
      <c r="E22" s="55"/>
      <c r="F22" s="55"/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1</v>
      </c>
      <c r="Z22" s="51">
        <v>1</v>
      </c>
    </row>
    <row r="23" spans="1:26" x14ac:dyDescent="0.25">
      <c r="A23" s="52" t="s">
        <v>116</v>
      </c>
      <c r="B23" s="55">
        <f>base4!C34</f>
        <v>4</v>
      </c>
      <c r="C23" s="55">
        <f>base4!D34</f>
        <v>8</v>
      </c>
      <c r="D23" s="55"/>
      <c r="E23" s="55"/>
      <c r="F23" s="55"/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1</v>
      </c>
      <c r="Z23" s="51">
        <v>1</v>
      </c>
    </row>
    <row r="24" spans="1:26" x14ac:dyDescent="0.25">
      <c r="A24" s="52" t="s">
        <v>116</v>
      </c>
      <c r="B24" s="55">
        <f>base4!C35</f>
        <v>15</v>
      </c>
      <c r="C24" s="55">
        <f>base4!D35</f>
        <v>2</v>
      </c>
      <c r="D24" s="55"/>
      <c r="E24" s="55"/>
      <c r="F24" s="55"/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1</v>
      </c>
      <c r="Z24" s="51">
        <v>1</v>
      </c>
    </row>
    <row r="25" spans="1:26" x14ac:dyDescent="0.25">
      <c r="A25" s="52" t="s">
        <v>116</v>
      </c>
      <c r="B25" s="55">
        <f>base4!C36</f>
        <v>6</v>
      </c>
      <c r="C25" s="55">
        <f>base4!D36</f>
        <v>2</v>
      </c>
      <c r="D25" s="55"/>
      <c r="E25" s="55"/>
      <c r="F25" s="55"/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1</v>
      </c>
      <c r="Z25" s="51">
        <v>1</v>
      </c>
    </row>
    <row r="26" spans="1:26" x14ac:dyDescent="0.25">
      <c r="A26" s="52" t="s">
        <v>116</v>
      </c>
      <c r="B26" s="55">
        <f>base4!C37</f>
        <v>4</v>
      </c>
      <c r="C26" s="55">
        <f>base4!D37</f>
        <v>9</v>
      </c>
      <c r="D26" s="55"/>
      <c r="E26" s="55"/>
      <c r="F26" s="55"/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1</v>
      </c>
      <c r="Z26" s="51">
        <v>1</v>
      </c>
    </row>
    <row r="27" spans="1:26" x14ac:dyDescent="0.25">
      <c r="A27" s="52" t="s">
        <v>116</v>
      </c>
      <c r="B27" s="55">
        <f>base4!C38</f>
        <v>6</v>
      </c>
      <c r="C27" s="55">
        <f>base4!D38</f>
        <v>15</v>
      </c>
      <c r="D27" s="55"/>
      <c r="E27" s="55"/>
      <c r="F27" s="55"/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1</v>
      </c>
      <c r="Z27" s="51">
        <v>1</v>
      </c>
    </row>
    <row r="28" spans="1:26" x14ac:dyDescent="0.25">
      <c r="A28" s="52" t="s">
        <v>116</v>
      </c>
      <c r="B28" s="55">
        <f>base4!C39</f>
        <v>6</v>
      </c>
      <c r="C28" s="55">
        <f>base4!D39</f>
        <v>4</v>
      </c>
      <c r="D28" s="55"/>
      <c r="E28" s="55"/>
      <c r="F28" s="55"/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1</v>
      </c>
      <c r="Z28" s="51">
        <v>1</v>
      </c>
    </row>
    <row r="29" spans="1:26" x14ac:dyDescent="0.25">
      <c r="A29" s="52" t="s">
        <v>116</v>
      </c>
      <c r="B29" s="55">
        <f>base4!C40</f>
        <v>8</v>
      </c>
      <c r="C29" s="55">
        <f>base4!D40</f>
        <v>9</v>
      </c>
      <c r="D29" s="55"/>
      <c r="E29" s="55"/>
      <c r="F29" s="55"/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1</v>
      </c>
      <c r="Z29" s="51">
        <v>1</v>
      </c>
    </row>
    <row r="30" spans="1:26" x14ac:dyDescent="0.25">
      <c r="A30" s="52" t="s">
        <v>116</v>
      </c>
      <c r="B30" s="55">
        <f>base4!C41</f>
        <v>4</v>
      </c>
      <c r="C30" s="55">
        <f>base4!D41</f>
        <v>9</v>
      </c>
      <c r="D30" s="55"/>
      <c r="E30" s="55"/>
      <c r="F30" s="55"/>
      <c r="G30" s="55"/>
      <c r="H30" s="55"/>
      <c r="I30" s="55"/>
      <c r="J30" s="55"/>
      <c r="K30" s="55"/>
      <c r="V30" s="51">
        <v>29</v>
      </c>
      <c r="W30" s="51" t="s">
        <v>103</v>
      </c>
      <c r="X30" s="51">
        <v>1</v>
      </c>
      <c r="Z30" s="51">
        <v>1</v>
      </c>
    </row>
    <row r="31" spans="1:26" x14ac:dyDescent="0.25">
      <c r="A31" s="52" t="s">
        <v>116</v>
      </c>
      <c r="B31" s="55">
        <f>base4!C42</f>
        <v>4</v>
      </c>
      <c r="C31" s="55">
        <f>base4!D42</f>
        <v>9</v>
      </c>
      <c r="D31" s="55"/>
      <c r="E31" s="55"/>
      <c r="F31" s="55"/>
      <c r="G31" s="55"/>
      <c r="H31" s="55"/>
      <c r="I31" s="55"/>
      <c r="J31" s="55"/>
      <c r="K31" s="55"/>
      <c r="V31" s="51">
        <v>30</v>
      </c>
      <c r="W31" s="51" t="s">
        <v>103</v>
      </c>
      <c r="X31" s="51">
        <v>1</v>
      </c>
      <c r="Z31" s="51">
        <v>1</v>
      </c>
    </row>
    <row r="32" spans="1:26" x14ac:dyDescent="0.25">
      <c r="A32" s="52" t="s">
        <v>116</v>
      </c>
      <c r="B32" s="55">
        <f>base4!C43</f>
        <v>6</v>
      </c>
      <c r="C32" s="55">
        <f>base4!D43</f>
        <v>2</v>
      </c>
      <c r="D32" s="55"/>
      <c r="E32" s="55"/>
      <c r="F32" s="55"/>
      <c r="G32" s="55"/>
      <c r="H32" s="55"/>
      <c r="I32" s="55"/>
      <c r="J32" s="55"/>
      <c r="K32" s="55"/>
      <c r="V32" s="51">
        <v>31</v>
      </c>
      <c r="W32" s="51" t="s">
        <v>103</v>
      </c>
      <c r="X32" s="51">
        <v>1</v>
      </c>
      <c r="Z32" s="51">
        <v>1</v>
      </c>
    </row>
    <row r="33" spans="1:26" x14ac:dyDescent="0.25">
      <c r="A33" s="52" t="s">
        <v>116</v>
      </c>
      <c r="B33" s="55">
        <f>base4!C44</f>
        <v>1</v>
      </c>
      <c r="C33" s="55">
        <f>base4!D44</f>
        <v>9</v>
      </c>
      <c r="D33" s="55"/>
      <c r="E33" s="55"/>
      <c r="F33" s="55"/>
      <c r="G33" s="55"/>
      <c r="H33" s="55"/>
      <c r="I33" s="55"/>
      <c r="J33" s="55"/>
      <c r="K33" s="55"/>
      <c r="V33" s="51">
        <v>32</v>
      </c>
      <c r="W33" s="51" t="s">
        <v>103</v>
      </c>
      <c r="X33" s="51">
        <v>1</v>
      </c>
      <c r="Z33" s="51">
        <v>1</v>
      </c>
    </row>
    <row r="34" spans="1:26" x14ac:dyDescent="0.25">
      <c r="A34" s="52" t="s">
        <v>116</v>
      </c>
      <c r="B34" s="55">
        <f>base4!C45</f>
        <v>2</v>
      </c>
      <c r="C34" s="55">
        <f>base4!D45</f>
        <v>4</v>
      </c>
      <c r="D34" s="55"/>
      <c r="E34" s="55"/>
      <c r="F34" s="55"/>
      <c r="G34" s="55"/>
      <c r="H34" s="55"/>
      <c r="I34" s="55"/>
      <c r="J34" s="55"/>
      <c r="K34" s="55"/>
      <c r="V34" s="51">
        <v>33</v>
      </c>
      <c r="W34" s="51" t="s">
        <v>103</v>
      </c>
      <c r="X34" s="51">
        <v>1</v>
      </c>
      <c r="Z34" s="51">
        <v>1</v>
      </c>
    </row>
    <row r="35" spans="1:26" x14ac:dyDescent="0.25">
      <c r="A35" s="52" t="s">
        <v>116</v>
      </c>
      <c r="B35" s="55">
        <f>base4!C46</f>
        <v>4</v>
      </c>
      <c r="C35" s="55">
        <f>base4!D46</f>
        <v>9</v>
      </c>
      <c r="D35" s="55"/>
      <c r="E35" s="55"/>
      <c r="F35" s="55"/>
      <c r="G35" s="55"/>
      <c r="H35" s="55"/>
      <c r="I35" s="55"/>
      <c r="J35" s="55"/>
      <c r="K35" s="55"/>
      <c r="V35" s="51">
        <v>34</v>
      </c>
      <c r="W35" s="51" t="s">
        <v>103</v>
      </c>
      <c r="X35" s="51">
        <v>1</v>
      </c>
      <c r="Z35" s="51">
        <v>1</v>
      </c>
    </row>
    <row r="36" spans="1:26" x14ac:dyDescent="0.25">
      <c r="A36" s="52" t="s">
        <v>116</v>
      </c>
      <c r="B36" s="55">
        <f>base4!C47</f>
        <v>15</v>
      </c>
      <c r="C36" s="55">
        <f>base4!D47</f>
        <v>6</v>
      </c>
      <c r="D36" s="55"/>
      <c r="E36" s="55"/>
      <c r="F36" s="55"/>
      <c r="G36" s="55"/>
      <c r="H36" s="55"/>
      <c r="I36" s="55"/>
      <c r="J36" s="55"/>
      <c r="K36" s="55"/>
      <c r="V36" s="51">
        <v>35</v>
      </c>
      <c r="W36" s="51" t="s">
        <v>103</v>
      </c>
      <c r="X36" s="51">
        <v>1</v>
      </c>
      <c r="Z36" s="51">
        <v>1</v>
      </c>
    </row>
    <row r="37" spans="1:26" x14ac:dyDescent="0.25">
      <c r="A37" s="52" t="s">
        <v>116</v>
      </c>
      <c r="B37" s="55">
        <f>base4!C48</f>
        <v>8</v>
      </c>
      <c r="C37" s="55">
        <f>base4!D48</f>
        <v>6</v>
      </c>
      <c r="D37" s="55"/>
      <c r="E37" s="55"/>
      <c r="F37" s="55"/>
      <c r="G37" s="55"/>
      <c r="H37" s="55"/>
      <c r="I37" s="55"/>
      <c r="J37" s="55"/>
      <c r="K37" s="55"/>
      <c r="V37" s="51">
        <v>36</v>
      </c>
      <c r="W37" s="51" t="s">
        <v>103</v>
      </c>
      <c r="X37" s="51">
        <v>1</v>
      </c>
      <c r="Z37" s="51">
        <v>1</v>
      </c>
    </row>
    <row r="38" spans="1:26" x14ac:dyDescent="0.25">
      <c r="A38" s="52" t="s">
        <v>116</v>
      </c>
      <c r="B38" s="55">
        <f>base4!C49</f>
        <v>6</v>
      </c>
      <c r="C38" s="55">
        <f>base4!D49</f>
        <v>15</v>
      </c>
      <c r="D38" s="55"/>
      <c r="E38" s="55"/>
      <c r="F38" s="55"/>
      <c r="G38" s="55"/>
      <c r="H38" s="55"/>
      <c r="I38" s="55"/>
      <c r="J38" s="55"/>
      <c r="K38" s="55"/>
      <c r="V38" s="51">
        <v>37</v>
      </c>
      <c r="W38" s="51" t="s">
        <v>103</v>
      </c>
      <c r="X38" s="51">
        <v>1</v>
      </c>
      <c r="Z38" s="51">
        <v>1</v>
      </c>
    </row>
    <row r="39" spans="1:26" x14ac:dyDescent="0.25">
      <c r="A39" s="52" t="s">
        <v>116</v>
      </c>
      <c r="B39" s="55">
        <f>base4!C50</f>
        <v>4</v>
      </c>
      <c r="C39" s="55">
        <f>base4!D50</f>
        <v>2</v>
      </c>
      <c r="D39" s="55"/>
      <c r="E39" s="55"/>
      <c r="F39" s="55"/>
      <c r="G39" s="55"/>
      <c r="H39" s="55"/>
      <c r="I39" s="55"/>
      <c r="J39" s="55"/>
      <c r="K39" s="55"/>
      <c r="V39" s="51">
        <v>38</v>
      </c>
      <c r="W39" s="51" t="s">
        <v>103</v>
      </c>
      <c r="X39" s="51">
        <v>1</v>
      </c>
      <c r="Z39" s="51">
        <v>1</v>
      </c>
    </row>
    <row r="40" spans="1:26" x14ac:dyDescent="0.25">
      <c r="A40" s="52" t="s">
        <v>116</v>
      </c>
      <c r="B40" s="55">
        <f>base4!C51</f>
        <v>4</v>
      </c>
      <c r="C40" s="55">
        <f>base4!D51</f>
        <v>2</v>
      </c>
      <c r="D40" s="55"/>
      <c r="E40" s="55"/>
      <c r="F40" s="55"/>
      <c r="G40" s="55"/>
      <c r="H40" s="55"/>
      <c r="I40" s="55"/>
      <c r="J40" s="55"/>
      <c r="K40" s="55"/>
      <c r="V40" s="51">
        <v>39</v>
      </c>
      <c r="W40" s="51" t="s">
        <v>103</v>
      </c>
      <c r="X40" s="51">
        <v>1</v>
      </c>
      <c r="Z40" s="51">
        <v>1</v>
      </c>
    </row>
    <row r="41" spans="1:26" x14ac:dyDescent="0.25">
      <c r="A41" s="52" t="s">
        <v>116</v>
      </c>
      <c r="B41" s="55">
        <f>base4!C52</f>
        <v>15</v>
      </c>
      <c r="C41" s="55">
        <f>base4!D52</f>
        <v>6</v>
      </c>
      <c r="D41" s="55"/>
      <c r="E41" s="55"/>
      <c r="F41" s="55"/>
      <c r="G41" s="55"/>
      <c r="H41" s="55"/>
      <c r="I41" s="55"/>
      <c r="J41" s="55"/>
      <c r="K41" s="55"/>
      <c r="V41" s="51">
        <v>40</v>
      </c>
      <c r="W41" s="51" t="s">
        <v>103</v>
      </c>
      <c r="X41" s="51">
        <v>1</v>
      </c>
      <c r="Z41" s="51">
        <v>1</v>
      </c>
    </row>
    <row r="42" spans="1:26" x14ac:dyDescent="0.25">
      <c r="A42" s="52" t="s">
        <v>116</v>
      </c>
      <c r="B42" s="55">
        <f>base4!C53</f>
        <v>15</v>
      </c>
      <c r="C42" s="55">
        <f>base4!D53</f>
        <v>3</v>
      </c>
      <c r="D42" s="55"/>
      <c r="E42" s="55"/>
      <c r="F42" s="55"/>
      <c r="G42" s="55"/>
      <c r="H42" s="55"/>
      <c r="I42" s="55"/>
      <c r="J42" s="55"/>
      <c r="K42" s="55"/>
      <c r="V42" s="51">
        <v>41</v>
      </c>
      <c r="W42" s="51" t="s">
        <v>103</v>
      </c>
      <c r="X42" s="51">
        <v>1</v>
      </c>
      <c r="Z42" s="51">
        <v>1</v>
      </c>
    </row>
    <row r="43" spans="1:26" x14ac:dyDescent="0.25">
      <c r="A43" s="52" t="s">
        <v>116</v>
      </c>
      <c r="B43" s="55">
        <f>base4!C54</f>
        <v>4</v>
      </c>
      <c r="C43" s="55">
        <f>base4!D54</f>
        <v>15</v>
      </c>
      <c r="D43" s="55"/>
      <c r="E43" s="55"/>
      <c r="F43" s="55"/>
      <c r="G43" s="55"/>
      <c r="H43" s="55"/>
      <c r="I43" s="55"/>
      <c r="J43" s="55"/>
      <c r="K43" s="55"/>
      <c r="V43" s="51">
        <v>42</v>
      </c>
      <c r="W43" s="51" t="s">
        <v>103</v>
      </c>
      <c r="X43" s="51">
        <v>1</v>
      </c>
      <c r="Z43" s="51">
        <v>1</v>
      </c>
    </row>
    <row r="44" spans="1:26" x14ac:dyDescent="0.25">
      <c r="A44" s="52" t="s">
        <v>116</v>
      </c>
      <c r="B44" s="55">
        <f>base4!C55</f>
        <v>4</v>
      </c>
      <c r="C44" s="55">
        <f>base4!D55</f>
        <v>2</v>
      </c>
      <c r="D44" s="55"/>
      <c r="E44" s="55"/>
      <c r="F44" s="55"/>
      <c r="G44" s="55"/>
      <c r="H44" s="55"/>
      <c r="I44" s="55"/>
      <c r="J44" s="55"/>
      <c r="K44" s="55"/>
      <c r="V44" s="51">
        <v>43</v>
      </c>
      <c r="W44" s="51" t="s">
        <v>103</v>
      </c>
      <c r="X44" s="51">
        <v>1</v>
      </c>
      <c r="Z44" s="51">
        <v>1</v>
      </c>
    </row>
    <row r="45" spans="1:26" x14ac:dyDescent="0.25">
      <c r="A45" s="52" t="s">
        <v>116</v>
      </c>
      <c r="B45" s="55">
        <f>base4!C56</f>
        <v>15</v>
      </c>
      <c r="C45" s="55">
        <f>base4!D56</f>
        <v>9</v>
      </c>
      <c r="D45" s="55"/>
      <c r="E45" s="55"/>
      <c r="F45" s="55"/>
      <c r="G45" s="55"/>
      <c r="H45" s="55"/>
      <c r="I45" s="55"/>
      <c r="J45" s="55"/>
      <c r="K45" s="55"/>
      <c r="V45" s="51">
        <v>44</v>
      </c>
      <c r="W45" s="51" t="s">
        <v>103</v>
      </c>
      <c r="X45" s="51">
        <v>1</v>
      </c>
      <c r="Z45" s="51">
        <v>1</v>
      </c>
    </row>
    <row r="46" spans="1:26" x14ac:dyDescent="0.25">
      <c r="A46" s="52" t="s">
        <v>116</v>
      </c>
      <c r="B46" s="55">
        <f>base4!C57</f>
        <v>6</v>
      </c>
      <c r="C46" s="55">
        <f>base4!D57</f>
        <v>8</v>
      </c>
      <c r="D46" s="55"/>
      <c r="E46" s="55"/>
      <c r="F46" s="55"/>
      <c r="G46" s="55"/>
      <c r="H46" s="55"/>
      <c r="I46" s="55"/>
      <c r="J46" s="55"/>
      <c r="K46" s="55"/>
      <c r="V46" s="51">
        <v>45</v>
      </c>
      <c r="W46" s="51" t="s">
        <v>103</v>
      </c>
      <c r="X46" s="51">
        <v>1</v>
      </c>
      <c r="Z46" s="51">
        <v>1</v>
      </c>
    </row>
    <row r="47" spans="1:26" x14ac:dyDescent="0.25">
      <c r="A47" s="52" t="s">
        <v>116</v>
      </c>
      <c r="B47" s="55">
        <f>base4!C58</f>
        <v>15</v>
      </c>
      <c r="C47" s="55">
        <f>base4!D58</f>
        <v>2</v>
      </c>
      <c r="D47" s="55"/>
      <c r="E47" s="55"/>
      <c r="F47" s="55"/>
      <c r="G47" s="55"/>
      <c r="H47" s="55"/>
      <c r="I47" s="55"/>
      <c r="J47" s="55"/>
      <c r="K47" s="55"/>
      <c r="V47" s="51">
        <v>46</v>
      </c>
      <c r="W47" s="51" t="s">
        <v>103</v>
      </c>
      <c r="X47" s="51">
        <v>1</v>
      </c>
      <c r="Z47" s="51">
        <v>1</v>
      </c>
    </row>
    <row r="48" spans="1:26" x14ac:dyDescent="0.25">
      <c r="A48" s="52" t="s">
        <v>116</v>
      </c>
      <c r="B48" s="55">
        <f>base4!C59</f>
        <v>5</v>
      </c>
      <c r="C48" s="55">
        <f>base4!D59</f>
        <v>6</v>
      </c>
      <c r="D48" s="55"/>
      <c r="E48" s="55"/>
      <c r="F48" s="55"/>
      <c r="G48" s="55"/>
      <c r="H48" s="55"/>
      <c r="I48" s="55"/>
      <c r="J48" s="55"/>
      <c r="K48" s="55"/>
      <c r="V48" s="51">
        <v>47</v>
      </c>
      <c r="W48" s="51" t="s">
        <v>103</v>
      </c>
      <c r="X48" s="51">
        <v>1</v>
      </c>
      <c r="Z48" s="51">
        <v>1</v>
      </c>
    </row>
    <row r="49" spans="1:26" x14ac:dyDescent="0.25">
      <c r="A49" s="52" t="s">
        <v>116</v>
      </c>
      <c r="B49" s="55">
        <f>base4!C60</f>
        <v>15</v>
      </c>
      <c r="C49" s="55">
        <f>base4!D60</f>
        <v>4</v>
      </c>
      <c r="D49" s="55"/>
      <c r="E49" s="55"/>
      <c r="F49" s="55"/>
      <c r="G49" s="55"/>
      <c r="H49" s="55"/>
      <c r="I49" s="55"/>
      <c r="J49" s="55"/>
      <c r="K49" s="55"/>
      <c r="V49" s="51">
        <v>48</v>
      </c>
      <c r="W49" s="51" t="s">
        <v>103</v>
      </c>
      <c r="X49" s="51">
        <v>1</v>
      </c>
      <c r="Z49" s="51">
        <v>1</v>
      </c>
    </row>
    <row r="50" spans="1:26" x14ac:dyDescent="0.25">
      <c r="A50" s="52" t="s">
        <v>116</v>
      </c>
      <c r="B50" s="55">
        <f>base4!C61</f>
        <v>6</v>
      </c>
      <c r="C50" s="55">
        <f>base4!D61</f>
        <v>15</v>
      </c>
      <c r="D50" s="55"/>
      <c r="E50" s="55"/>
      <c r="F50" s="55"/>
      <c r="G50" s="55"/>
      <c r="H50" s="55"/>
      <c r="I50" s="55"/>
      <c r="J50" s="55"/>
      <c r="K50" s="55"/>
      <c r="V50" s="51">
        <v>49</v>
      </c>
      <c r="W50" s="51" t="s">
        <v>103</v>
      </c>
      <c r="X50" s="51">
        <v>1</v>
      </c>
      <c r="Z50" s="51">
        <v>1</v>
      </c>
    </row>
    <row r="51" spans="1:26" x14ac:dyDescent="0.25">
      <c r="A51" s="52" t="s">
        <v>116</v>
      </c>
      <c r="B51" s="55">
        <f>base4!C62</f>
        <v>2</v>
      </c>
      <c r="C51" s="55">
        <f>base4!D62</f>
        <v>1</v>
      </c>
      <c r="D51" s="55"/>
      <c r="E51" s="55"/>
      <c r="F51" s="55"/>
      <c r="G51" s="55"/>
      <c r="H51" s="55"/>
      <c r="I51" s="55"/>
      <c r="J51" s="55"/>
      <c r="K51" s="55"/>
      <c r="V51" s="51">
        <v>50</v>
      </c>
      <c r="W51" s="51" t="s">
        <v>103</v>
      </c>
      <c r="X51" s="51">
        <v>1</v>
      </c>
      <c r="Z51" s="51">
        <v>1</v>
      </c>
    </row>
    <row r="52" spans="1:26" x14ac:dyDescent="0.25">
      <c r="A52" s="52" t="s">
        <v>116</v>
      </c>
      <c r="B52" s="55">
        <f>base4!D13</f>
        <v>4</v>
      </c>
      <c r="C52" s="55">
        <f>base4!E13</f>
        <v>2</v>
      </c>
      <c r="V52" s="51">
        <v>51</v>
      </c>
      <c r="W52" s="51" t="s">
        <v>103</v>
      </c>
      <c r="X52" s="51">
        <v>1</v>
      </c>
      <c r="Z52" s="51">
        <v>1</v>
      </c>
    </row>
    <row r="53" spans="1:26" x14ac:dyDescent="0.25">
      <c r="A53" s="52" t="s">
        <v>116</v>
      </c>
      <c r="B53" s="55">
        <f>base4!D14</f>
        <v>4</v>
      </c>
      <c r="C53" s="55">
        <f>base4!E14</f>
        <v>8</v>
      </c>
      <c r="V53" s="51">
        <v>52</v>
      </c>
      <c r="W53" s="51" t="s">
        <v>103</v>
      </c>
      <c r="X53" s="51">
        <v>1</v>
      </c>
      <c r="Z53" s="51">
        <v>1</v>
      </c>
    </row>
    <row r="54" spans="1:26" x14ac:dyDescent="0.25">
      <c r="A54" s="52" t="s">
        <v>116</v>
      </c>
      <c r="B54" s="55">
        <f>base4!D15</f>
        <v>4</v>
      </c>
      <c r="C54" s="55">
        <f>base4!E15</f>
        <v>5</v>
      </c>
      <c r="V54" s="51">
        <v>53</v>
      </c>
      <c r="W54" s="51" t="s">
        <v>103</v>
      </c>
      <c r="X54" s="51">
        <v>1</v>
      </c>
      <c r="Z54" s="51">
        <v>1</v>
      </c>
    </row>
    <row r="55" spans="1:26" x14ac:dyDescent="0.25">
      <c r="A55" s="52" t="s">
        <v>116</v>
      </c>
      <c r="B55" s="55">
        <f>base4!D16</f>
        <v>2</v>
      </c>
      <c r="C55" s="55">
        <f>base4!E16</f>
        <v>8</v>
      </c>
      <c r="V55" s="51">
        <v>54</v>
      </c>
      <c r="W55" s="51" t="s">
        <v>103</v>
      </c>
      <c r="X55" s="51">
        <v>1</v>
      </c>
      <c r="Z55" s="51">
        <v>1</v>
      </c>
    </row>
    <row r="56" spans="1:26" x14ac:dyDescent="0.25">
      <c r="A56" s="52" t="s">
        <v>116</v>
      </c>
      <c r="B56" s="55">
        <f>base4!D17</f>
        <v>3</v>
      </c>
      <c r="C56" s="55">
        <f>base4!E17</f>
        <v>1</v>
      </c>
      <c r="V56" s="51">
        <v>55</v>
      </c>
      <c r="W56" s="51" t="s">
        <v>103</v>
      </c>
      <c r="X56" s="51">
        <v>1</v>
      </c>
      <c r="Z56" s="51">
        <v>1</v>
      </c>
    </row>
    <row r="57" spans="1:26" x14ac:dyDescent="0.25">
      <c r="A57" s="52" t="s">
        <v>116</v>
      </c>
      <c r="B57" s="55">
        <f>base4!D18</f>
        <v>9</v>
      </c>
      <c r="C57" s="55">
        <f>base4!E18</f>
        <v>4</v>
      </c>
      <c r="V57" s="51">
        <v>56</v>
      </c>
      <c r="W57" s="51" t="s">
        <v>103</v>
      </c>
      <c r="X57" s="51">
        <v>1</v>
      </c>
      <c r="Z57" s="51">
        <v>1</v>
      </c>
    </row>
    <row r="58" spans="1:26" x14ac:dyDescent="0.25">
      <c r="A58" s="52" t="s">
        <v>116</v>
      </c>
      <c r="B58" s="55">
        <f>base4!D19</f>
        <v>4</v>
      </c>
      <c r="C58" s="55">
        <f>base4!E19</f>
        <v>8</v>
      </c>
      <c r="V58" s="51">
        <v>57</v>
      </c>
      <c r="W58" s="51" t="s">
        <v>103</v>
      </c>
      <c r="X58" s="51">
        <v>1</v>
      </c>
      <c r="Z58" s="51">
        <v>1</v>
      </c>
    </row>
    <row r="59" spans="1:26" x14ac:dyDescent="0.25">
      <c r="A59" s="52" t="s">
        <v>116</v>
      </c>
      <c r="B59" s="55">
        <f>base4!D20</f>
        <v>7</v>
      </c>
      <c r="C59" s="55">
        <f>base4!E20</f>
        <v>15</v>
      </c>
      <c r="V59" s="51">
        <v>58</v>
      </c>
      <c r="W59" s="51" t="s">
        <v>103</v>
      </c>
      <c r="X59" s="51">
        <v>1</v>
      </c>
      <c r="Z59" s="51">
        <v>1</v>
      </c>
    </row>
    <row r="60" spans="1:26" x14ac:dyDescent="0.25">
      <c r="A60" s="52" t="s">
        <v>116</v>
      </c>
      <c r="B60" s="55">
        <f>base4!D45</f>
        <v>4</v>
      </c>
      <c r="C60" s="55">
        <f>base4!E45</f>
        <v>9</v>
      </c>
      <c r="V60" s="51">
        <v>83</v>
      </c>
      <c r="W60" s="51" t="s">
        <v>103</v>
      </c>
      <c r="X60" s="51">
        <v>1</v>
      </c>
      <c r="Z60" s="51">
        <v>1</v>
      </c>
    </row>
    <row r="61" spans="1:26" x14ac:dyDescent="0.25">
      <c r="A61" s="52" t="s">
        <v>116</v>
      </c>
      <c r="B61" s="55">
        <f>base4!D46</f>
        <v>9</v>
      </c>
      <c r="C61" s="55">
        <f>base4!E46</f>
        <v>15</v>
      </c>
      <c r="V61" s="51">
        <v>84</v>
      </c>
      <c r="W61" s="51" t="s">
        <v>103</v>
      </c>
      <c r="X61" s="51">
        <v>1</v>
      </c>
      <c r="Z61" s="51">
        <v>1</v>
      </c>
    </row>
    <row r="62" spans="1:26" x14ac:dyDescent="0.25">
      <c r="A62" s="52" t="s">
        <v>116</v>
      </c>
      <c r="B62" s="55">
        <f>base4!D47</f>
        <v>6</v>
      </c>
      <c r="C62" s="55">
        <f>base4!E47</f>
        <v>2</v>
      </c>
      <c r="V62" s="51">
        <v>85</v>
      </c>
      <c r="W62" s="51" t="s">
        <v>103</v>
      </c>
      <c r="X62" s="51">
        <v>1</v>
      </c>
      <c r="Z62" s="51">
        <v>1</v>
      </c>
    </row>
    <row r="63" spans="1:26" x14ac:dyDescent="0.25">
      <c r="A63" s="52" t="s">
        <v>116</v>
      </c>
      <c r="B63" s="55">
        <f>base4!D48</f>
        <v>6</v>
      </c>
      <c r="C63" s="55">
        <f>base4!E48</f>
        <v>5</v>
      </c>
      <c r="V63" s="51">
        <v>86</v>
      </c>
      <c r="W63" s="51" t="s">
        <v>103</v>
      </c>
      <c r="X63" s="51">
        <v>1</v>
      </c>
      <c r="Z63" s="51">
        <v>1</v>
      </c>
    </row>
    <row r="64" spans="1:26" x14ac:dyDescent="0.25">
      <c r="A64" s="52" t="s">
        <v>116</v>
      </c>
      <c r="B64" s="55">
        <f>base4!D49</f>
        <v>15</v>
      </c>
      <c r="C64" s="55">
        <f>base4!E49</f>
        <v>9</v>
      </c>
      <c r="V64" s="51">
        <v>87</v>
      </c>
      <c r="W64" s="51" t="s">
        <v>103</v>
      </c>
      <c r="X64" s="51">
        <v>1</v>
      </c>
      <c r="Z64" s="51">
        <v>1</v>
      </c>
    </row>
    <row r="65" spans="1:26" x14ac:dyDescent="0.25">
      <c r="A65" s="52" t="s">
        <v>116</v>
      </c>
      <c r="B65" s="55">
        <f>base4!D50</f>
        <v>2</v>
      </c>
      <c r="C65" s="55">
        <f>base4!E50</f>
        <v>15</v>
      </c>
      <c r="V65" s="51">
        <v>88</v>
      </c>
      <c r="W65" s="51" t="s">
        <v>103</v>
      </c>
      <c r="X65" s="51">
        <v>1</v>
      </c>
      <c r="Z65" s="51">
        <v>1</v>
      </c>
    </row>
    <row r="66" spans="1:26" x14ac:dyDescent="0.25">
      <c r="A66" s="52" t="s">
        <v>116</v>
      </c>
      <c r="B66" s="55">
        <f>base4!D51</f>
        <v>2</v>
      </c>
      <c r="C66" s="55">
        <f>base4!E51</f>
        <v>8</v>
      </c>
      <c r="V66" s="51">
        <v>89</v>
      </c>
      <c r="W66" s="51" t="s">
        <v>103</v>
      </c>
      <c r="X66" s="51">
        <v>1</v>
      </c>
      <c r="Z66" s="51">
        <v>1</v>
      </c>
    </row>
    <row r="67" spans="1:26" x14ac:dyDescent="0.25">
      <c r="A67" s="52" t="s">
        <v>116</v>
      </c>
      <c r="B67" s="55">
        <f>base4!D52</f>
        <v>6</v>
      </c>
      <c r="C67" s="55">
        <f>base4!E52</f>
        <v>2</v>
      </c>
      <c r="V67" s="51">
        <v>90</v>
      </c>
      <c r="W67" s="51" t="s">
        <v>103</v>
      </c>
      <c r="X67" s="51">
        <v>1</v>
      </c>
      <c r="Z67" s="51">
        <v>1</v>
      </c>
    </row>
    <row r="68" spans="1:26" x14ac:dyDescent="0.25">
      <c r="A68" s="52" t="s">
        <v>116</v>
      </c>
      <c r="B68" s="55">
        <f>base4!D53</f>
        <v>3</v>
      </c>
      <c r="C68" s="55">
        <f>base4!E53</f>
        <v>1</v>
      </c>
      <c r="V68" s="51">
        <v>91</v>
      </c>
      <c r="W68" s="51" t="s">
        <v>103</v>
      </c>
      <c r="X68" s="51">
        <v>1</v>
      </c>
      <c r="Z68" s="51">
        <v>1</v>
      </c>
    </row>
    <row r="69" spans="1:26" x14ac:dyDescent="0.25">
      <c r="A69" s="52" t="s">
        <v>116</v>
      </c>
      <c r="B69" s="55">
        <f>base4!D54</f>
        <v>15</v>
      </c>
      <c r="C69" s="55">
        <f>base4!E54</f>
        <v>6</v>
      </c>
      <c r="V69" s="51">
        <v>92</v>
      </c>
      <c r="W69" s="51" t="s">
        <v>103</v>
      </c>
      <c r="X69" s="51">
        <v>1</v>
      </c>
      <c r="Z69" s="51">
        <v>1</v>
      </c>
    </row>
    <row r="70" spans="1:26" x14ac:dyDescent="0.25">
      <c r="A70" s="52" t="s">
        <v>116</v>
      </c>
      <c r="B70" s="55">
        <f>base4!D55</f>
        <v>2</v>
      </c>
      <c r="C70" s="55">
        <f>base4!E55</f>
        <v>15</v>
      </c>
      <c r="V70" s="51">
        <v>93</v>
      </c>
      <c r="W70" s="51" t="s">
        <v>103</v>
      </c>
      <c r="X70" s="51">
        <v>1</v>
      </c>
      <c r="Z70" s="51">
        <v>1</v>
      </c>
    </row>
    <row r="71" spans="1:26" x14ac:dyDescent="0.25">
      <c r="A71" s="52" t="s">
        <v>116</v>
      </c>
      <c r="B71" s="55">
        <f>base4!D56</f>
        <v>9</v>
      </c>
      <c r="C71" s="55">
        <f>base4!E56</f>
        <v>4</v>
      </c>
      <c r="V71" s="51">
        <v>94</v>
      </c>
      <c r="W71" s="51" t="s">
        <v>103</v>
      </c>
      <c r="X71" s="51">
        <v>1</v>
      </c>
      <c r="Z71" s="51">
        <v>1</v>
      </c>
    </row>
    <row r="72" spans="1:26" x14ac:dyDescent="0.25">
      <c r="A72" s="52" t="s">
        <v>116</v>
      </c>
      <c r="B72" s="55">
        <f>base4!D57</f>
        <v>8</v>
      </c>
      <c r="C72" s="55">
        <f>base4!E57</f>
        <v>4</v>
      </c>
      <c r="V72" s="51">
        <v>95</v>
      </c>
      <c r="W72" s="51" t="s">
        <v>103</v>
      </c>
      <c r="X72" s="51">
        <v>1</v>
      </c>
      <c r="Z72" s="51">
        <v>1</v>
      </c>
    </row>
    <row r="73" spans="1:26" x14ac:dyDescent="0.25">
      <c r="A73" s="52" t="s">
        <v>116</v>
      </c>
      <c r="B73" s="55">
        <f>base4!D58</f>
        <v>2</v>
      </c>
      <c r="C73" s="55">
        <f>base4!E58</f>
        <v>8</v>
      </c>
      <c r="V73" s="51">
        <v>96</v>
      </c>
      <c r="W73" s="51" t="s">
        <v>103</v>
      </c>
      <c r="X73" s="51">
        <v>1</v>
      </c>
      <c r="Z73" s="51">
        <v>1</v>
      </c>
    </row>
    <row r="74" spans="1:26" x14ac:dyDescent="0.25">
      <c r="A74" s="52" t="s">
        <v>116</v>
      </c>
      <c r="B74" s="55">
        <f>base4!D59</f>
        <v>6</v>
      </c>
      <c r="C74" s="55">
        <f>base4!E59</f>
        <v>4</v>
      </c>
      <c r="V74" s="51">
        <v>97</v>
      </c>
      <c r="W74" s="51" t="s">
        <v>103</v>
      </c>
      <c r="X74" s="51">
        <v>1</v>
      </c>
      <c r="Z74" s="51">
        <v>1</v>
      </c>
    </row>
    <row r="75" spans="1:26" x14ac:dyDescent="0.25">
      <c r="A75" s="52" t="s">
        <v>116</v>
      </c>
      <c r="B75" s="55">
        <f>base4!D60</f>
        <v>4</v>
      </c>
      <c r="C75" s="55">
        <f>base4!E60</f>
        <v>6</v>
      </c>
      <c r="V75" s="51">
        <v>98</v>
      </c>
      <c r="W75" s="51" t="s">
        <v>103</v>
      </c>
      <c r="X75" s="51">
        <v>1</v>
      </c>
      <c r="Z75" s="51">
        <v>1</v>
      </c>
    </row>
    <row r="76" spans="1:26" x14ac:dyDescent="0.25">
      <c r="A76" s="52" t="s">
        <v>116</v>
      </c>
      <c r="B76" s="55">
        <f>base4!D61</f>
        <v>15</v>
      </c>
      <c r="C76" s="55">
        <f>base4!E61</f>
        <v>4</v>
      </c>
      <c r="V76" s="51">
        <v>99</v>
      </c>
      <c r="W76" s="51" t="s">
        <v>103</v>
      </c>
      <c r="X76" s="51">
        <v>1</v>
      </c>
      <c r="Z76" s="51">
        <v>1</v>
      </c>
    </row>
    <row r="77" spans="1:26" x14ac:dyDescent="0.25">
      <c r="A77" s="52" t="s">
        <v>116</v>
      </c>
      <c r="B77" s="55">
        <f>base4!D62</f>
        <v>1</v>
      </c>
      <c r="C77" s="55">
        <f>base4!E62</f>
        <v>4</v>
      </c>
      <c r="V77" s="51">
        <v>100</v>
      </c>
      <c r="W77" s="51" t="s">
        <v>103</v>
      </c>
      <c r="X77" s="51">
        <v>1</v>
      </c>
      <c r="Z77" s="51">
        <v>1</v>
      </c>
    </row>
  </sheetData>
  <conditionalFormatting sqref="B1:P1">
    <cfRule type="cellIs" dxfId="2149" priority="16" operator="equal">
      <formula>#REF!</formula>
    </cfRule>
    <cfRule type="cellIs" dxfId="2148" priority="17" operator="equal">
      <formula>#REF!</formula>
    </cfRule>
    <cfRule type="cellIs" dxfId="2147" priority="18" operator="equal">
      <formula>#REF!</formula>
    </cfRule>
    <cfRule type="cellIs" dxfId="2146" priority="19" operator="equal">
      <formula>#REF!</formula>
    </cfRule>
    <cfRule type="cellIs" dxfId="2145" priority="20" operator="equal">
      <formula>#REF!</formula>
    </cfRule>
  </conditionalFormatting>
  <conditionalFormatting sqref="B1:P1 A2:A77">
    <cfRule type="cellIs" dxfId="2144" priority="21" operator="equal">
      <formula>#REF!</formula>
    </cfRule>
    <cfRule type="cellIs" dxfId="2143" priority="22" operator="equal">
      <formula>#REF!</formula>
    </cfRule>
    <cfRule type="cellIs" dxfId="2142" priority="23" operator="equal">
      <formula>#REF!</formula>
    </cfRule>
    <cfRule type="cellIs" dxfId="2141" priority="24" operator="equal">
      <formula>#REF!</formula>
    </cfRule>
    <cfRule type="cellIs" dxfId="2140" priority="25" operator="equal">
      <formula>#REF!</formula>
    </cfRule>
  </conditionalFormatting>
  <conditionalFormatting sqref="A2:A77">
    <cfRule type="cellIs" dxfId="2139" priority="6" operator="equal">
      <formula>#REF!</formula>
    </cfRule>
    <cfRule type="cellIs" dxfId="2138" priority="7" operator="equal">
      <formula>#REF!</formula>
    </cfRule>
    <cfRule type="cellIs" dxfId="2137" priority="8" operator="equal">
      <formula>#REF!</formula>
    </cfRule>
    <cfRule type="cellIs" dxfId="2136" priority="9" operator="equal">
      <formula>#REF!</formula>
    </cfRule>
    <cfRule type="cellIs" dxfId="2135" priority="10" operator="equal">
      <formula>#REF!</formula>
    </cfRule>
  </conditionalFormatting>
  <conditionalFormatting sqref="D2:K51 B2:C77">
    <cfRule type="cellIs" dxfId="2134" priority="26" operator="equal">
      <formula>#REF!</formula>
    </cfRule>
    <cfRule type="cellIs" dxfId="2133" priority="27" operator="equal">
      <formula>#REF!</formula>
    </cfRule>
    <cfRule type="cellIs" dxfId="2132" priority="28" operator="equal">
      <formula>#REF!</formula>
    </cfRule>
    <cfRule type="cellIs" dxfId="2131" priority="29" operator="equal">
      <formula>#REF!</formula>
    </cfRule>
    <cfRule type="cellIs" dxfId="213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6B377CA-295E-45B3-95D3-D0F4D601FCF5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4474574-5624-4557-827C-2E3193942B65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B78282D-ABCA-434A-B042-847A9AB9398C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EAC9DC9-B421-45C3-9A46-473E65B61DD6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C2A7E98-FBBE-44A3-9B42-42ACE085997D}">
            <xm:f>base4!$AA$5</xm:f>
            <x14:dxf>
              <fill>
                <patternFill>
                  <bgColor rgb="FFFFFF00"/>
                </patternFill>
              </fill>
            </x14:dxf>
          </x14:cfRule>
          <xm:sqref>D2:K51 B2:C77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workbookViewId="0">
      <selection activeCell="A8" sqref="A8:XFD9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base4!D13</f>
        <v>4</v>
      </c>
      <c r="C2" s="55">
        <f>base4!E13</f>
        <v>2</v>
      </c>
      <c r="D2" s="55"/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1</v>
      </c>
      <c r="Z2" s="51">
        <v>1</v>
      </c>
    </row>
    <row r="3" spans="1:26" x14ac:dyDescent="0.25">
      <c r="A3" s="52" t="s">
        <v>116</v>
      </c>
      <c r="B3" s="55">
        <f>base4!D14</f>
        <v>4</v>
      </c>
      <c r="C3" s="55">
        <f>base4!E14</f>
        <v>8</v>
      </c>
      <c r="D3" s="55"/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1</v>
      </c>
      <c r="Z3" s="51">
        <v>1</v>
      </c>
    </row>
    <row r="4" spans="1:26" x14ac:dyDescent="0.25">
      <c r="A4" s="52" t="s">
        <v>116</v>
      </c>
      <c r="B4" s="55">
        <f>base4!D15</f>
        <v>4</v>
      </c>
      <c r="C4" s="55">
        <f>base4!E15</f>
        <v>5</v>
      </c>
      <c r="D4" s="55"/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1</v>
      </c>
      <c r="Z4" s="51">
        <v>1</v>
      </c>
    </row>
    <row r="5" spans="1:26" x14ac:dyDescent="0.25">
      <c r="A5" s="52" t="s">
        <v>116</v>
      </c>
      <c r="B5" s="55">
        <f>base4!D16</f>
        <v>2</v>
      </c>
      <c r="C5" s="55">
        <f>base4!E16</f>
        <v>8</v>
      </c>
      <c r="D5" s="55"/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1</v>
      </c>
      <c r="Z5" s="51">
        <v>1</v>
      </c>
    </row>
    <row r="6" spans="1:26" x14ac:dyDescent="0.25">
      <c r="A6" s="52" t="s">
        <v>116</v>
      </c>
      <c r="B6" s="55">
        <f>base4!D17</f>
        <v>3</v>
      </c>
      <c r="C6" s="55">
        <f>base4!E17</f>
        <v>1</v>
      </c>
      <c r="D6" s="55"/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1</v>
      </c>
      <c r="Z6" s="51">
        <v>1</v>
      </c>
    </row>
    <row r="7" spans="1:26" x14ac:dyDescent="0.25">
      <c r="A7" s="52" t="s">
        <v>116</v>
      </c>
      <c r="B7" s="55">
        <f>base4!D18</f>
        <v>9</v>
      </c>
      <c r="C7" s="55">
        <f>base4!E18</f>
        <v>4</v>
      </c>
      <c r="D7" s="55"/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1</v>
      </c>
      <c r="Z7" s="51">
        <v>1</v>
      </c>
    </row>
    <row r="8" spans="1:26" x14ac:dyDescent="0.25">
      <c r="A8" s="52" t="s">
        <v>116</v>
      </c>
      <c r="B8" s="55">
        <f>base4!E57</f>
        <v>4</v>
      </c>
      <c r="C8" s="55">
        <f>base4!F57</f>
        <v>5</v>
      </c>
      <c r="V8" s="51">
        <v>95</v>
      </c>
      <c r="W8" s="51" t="s">
        <v>103</v>
      </c>
      <c r="X8" s="51">
        <v>1</v>
      </c>
      <c r="Z8" s="51">
        <v>1</v>
      </c>
    </row>
    <row r="9" spans="1:26" x14ac:dyDescent="0.25">
      <c r="A9" s="52" t="s">
        <v>116</v>
      </c>
      <c r="B9" s="55">
        <f>base4!E58</f>
        <v>8</v>
      </c>
      <c r="C9" s="55">
        <f>base4!F58</f>
        <v>4</v>
      </c>
      <c r="V9" s="51">
        <v>96</v>
      </c>
      <c r="W9" s="51" t="s">
        <v>103</v>
      </c>
      <c r="X9" s="51">
        <v>1</v>
      </c>
      <c r="Z9" s="51">
        <v>1</v>
      </c>
    </row>
    <row r="10" spans="1:26" x14ac:dyDescent="0.25">
      <c r="A10" s="52" t="s">
        <v>116</v>
      </c>
      <c r="B10" s="55">
        <f>base4!E59</f>
        <v>4</v>
      </c>
      <c r="C10" s="55">
        <f>base4!F59</f>
        <v>8</v>
      </c>
      <c r="V10" s="51">
        <v>97</v>
      </c>
      <c r="W10" s="51" t="s">
        <v>103</v>
      </c>
      <c r="X10" s="51">
        <v>1</v>
      </c>
      <c r="Z10" s="51">
        <v>1</v>
      </c>
    </row>
    <row r="11" spans="1:26" x14ac:dyDescent="0.25">
      <c r="A11" s="52" t="s">
        <v>116</v>
      </c>
      <c r="B11" s="55">
        <f>base4!E60</f>
        <v>6</v>
      </c>
      <c r="C11" s="55">
        <f>base4!F60</f>
        <v>2</v>
      </c>
      <c r="V11" s="51">
        <v>98</v>
      </c>
      <c r="W11" s="51" t="s">
        <v>103</v>
      </c>
      <c r="X11" s="51">
        <v>1</v>
      </c>
      <c r="Z11" s="51">
        <v>1</v>
      </c>
    </row>
    <row r="12" spans="1:26" x14ac:dyDescent="0.25">
      <c r="A12" s="52" t="s">
        <v>116</v>
      </c>
      <c r="B12" s="55">
        <f>base4!E61</f>
        <v>4</v>
      </c>
      <c r="C12" s="55">
        <f>base4!F61</f>
        <v>9</v>
      </c>
      <c r="V12" s="51">
        <v>99</v>
      </c>
      <c r="W12" s="51" t="s">
        <v>103</v>
      </c>
      <c r="X12" s="51">
        <v>1</v>
      </c>
      <c r="Z12" s="51">
        <v>1</v>
      </c>
    </row>
    <row r="13" spans="1:26" x14ac:dyDescent="0.25">
      <c r="A13" s="52" t="s">
        <v>116</v>
      </c>
      <c r="B13" s="55">
        <f>base4!E62</f>
        <v>4</v>
      </c>
      <c r="C13" s="55">
        <f>base4!F62</f>
        <v>6</v>
      </c>
      <c r="V13" s="51">
        <v>100</v>
      </c>
      <c r="W13" s="51" t="s">
        <v>103</v>
      </c>
      <c r="X13" s="51">
        <v>1</v>
      </c>
      <c r="Z13" s="51">
        <v>1</v>
      </c>
    </row>
  </sheetData>
  <conditionalFormatting sqref="B1:P1">
    <cfRule type="cellIs" dxfId="2124" priority="16" operator="equal">
      <formula>#REF!</formula>
    </cfRule>
    <cfRule type="cellIs" dxfId="2123" priority="17" operator="equal">
      <formula>#REF!</formula>
    </cfRule>
    <cfRule type="cellIs" dxfId="2122" priority="18" operator="equal">
      <formula>#REF!</formula>
    </cfRule>
    <cfRule type="cellIs" dxfId="2121" priority="19" operator="equal">
      <formula>#REF!</formula>
    </cfRule>
    <cfRule type="cellIs" dxfId="2120" priority="20" operator="equal">
      <formula>#REF!</formula>
    </cfRule>
  </conditionalFormatting>
  <conditionalFormatting sqref="B1:P1 A2:A13">
    <cfRule type="cellIs" dxfId="2119" priority="21" operator="equal">
      <formula>#REF!</formula>
    </cfRule>
    <cfRule type="cellIs" dxfId="2118" priority="22" operator="equal">
      <formula>#REF!</formula>
    </cfRule>
    <cfRule type="cellIs" dxfId="2117" priority="23" operator="equal">
      <formula>#REF!</formula>
    </cfRule>
    <cfRule type="cellIs" dxfId="2116" priority="24" operator="equal">
      <formula>#REF!</formula>
    </cfRule>
    <cfRule type="cellIs" dxfId="2115" priority="25" operator="equal">
      <formula>#REF!</formula>
    </cfRule>
  </conditionalFormatting>
  <conditionalFormatting sqref="A2:A13">
    <cfRule type="cellIs" dxfId="2114" priority="6" operator="equal">
      <formula>#REF!</formula>
    </cfRule>
    <cfRule type="cellIs" dxfId="2113" priority="7" operator="equal">
      <formula>#REF!</formula>
    </cfRule>
    <cfRule type="cellIs" dxfId="2112" priority="8" operator="equal">
      <formula>#REF!</formula>
    </cfRule>
    <cfRule type="cellIs" dxfId="2111" priority="9" operator="equal">
      <formula>#REF!</formula>
    </cfRule>
    <cfRule type="cellIs" dxfId="2110" priority="10" operator="equal">
      <formula>#REF!</formula>
    </cfRule>
  </conditionalFormatting>
  <conditionalFormatting sqref="D2:K7 B2:C13">
    <cfRule type="cellIs" dxfId="2109" priority="26" operator="equal">
      <formula>#REF!</formula>
    </cfRule>
    <cfRule type="cellIs" dxfId="2108" priority="27" operator="equal">
      <formula>#REF!</formula>
    </cfRule>
    <cfRule type="cellIs" dxfId="2107" priority="28" operator="equal">
      <formula>#REF!</formula>
    </cfRule>
    <cfRule type="cellIs" dxfId="2106" priority="29" operator="equal">
      <formula>#REF!</formula>
    </cfRule>
    <cfRule type="cellIs" dxfId="210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DDA5931-913E-456E-8597-3113F5CAE3E4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7657305-456E-44FC-B052-25D723BC82BC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9AF071D-4D3E-4C7D-B0DC-23268A38B40D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2CCC763-CA70-429F-AB53-09585FB43187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1892275-A190-449D-95A2-1BA4F7D782D5}">
            <xm:f>base4!$AA$5</xm:f>
            <x14:dxf>
              <fill>
                <patternFill>
                  <bgColor rgb="FFFFFF00"/>
                </patternFill>
              </fill>
            </x14:dxf>
          </x14:cfRule>
          <xm:sqref>D2:K7 B2:C13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8"/>
  <sheetViews>
    <sheetView topLeftCell="A50" zoomScaleNormal="100" workbookViewId="0">
      <selection activeCell="A60" sqref="A60:XFD6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base4!E13</f>
        <v>2</v>
      </c>
      <c r="C2" s="55">
        <f>base4!F13</f>
        <v>9</v>
      </c>
      <c r="D2" s="55"/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1</v>
      </c>
      <c r="Z2" s="51">
        <v>1</v>
      </c>
    </row>
    <row r="3" spans="1:26" x14ac:dyDescent="0.25">
      <c r="A3" s="52" t="s">
        <v>116</v>
      </c>
      <c r="B3" s="55">
        <f>base4!E14</f>
        <v>8</v>
      </c>
      <c r="C3" s="55">
        <f>base4!F14</f>
        <v>5</v>
      </c>
      <c r="D3" s="55"/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1</v>
      </c>
      <c r="Z3" s="51">
        <v>1</v>
      </c>
    </row>
    <row r="4" spans="1:26" x14ac:dyDescent="0.25">
      <c r="A4" s="52" t="s">
        <v>116</v>
      </c>
      <c r="B4" s="55">
        <f>base4!E15</f>
        <v>5</v>
      </c>
      <c r="C4" s="55">
        <f>base4!F15</f>
        <v>3</v>
      </c>
      <c r="D4" s="55"/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1</v>
      </c>
      <c r="Z4" s="51">
        <v>1</v>
      </c>
    </row>
    <row r="5" spans="1:26" x14ac:dyDescent="0.25">
      <c r="A5" s="52" t="s">
        <v>116</v>
      </c>
      <c r="B5" s="55">
        <f>base4!E16</f>
        <v>8</v>
      </c>
      <c r="C5" s="55">
        <f>base4!F16</f>
        <v>16</v>
      </c>
      <c r="D5" s="55"/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1</v>
      </c>
      <c r="Z5" s="51">
        <v>1</v>
      </c>
    </row>
    <row r="6" spans="1:26" x14ac:dyDescent="0.25">
      <c r="A6" s="52" t="s">
        <v>116</v>
      </c>
      <c r="B6" s="55">
        <f>base4!E17</f>
        <v>1</v>
      </c>
      <c r="C6" s="55">
        <f>base4!F17</f>
        <v>5</v>
      </c>
      <c r="D6" s="55"/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1</v>
      </c>
      <c r="Z6" s="51">
        <v>1</v>
      </c>
    </row>
    <row r="7" spans="1:26" x14ac:dyDescent="0.25">
      <c r="A7" s="52" t="s">
        <v>116</v>
      </c>
      <c r="B7" s="55">
        <f>base4!E18</f>
        <v>4</v>
      </c>
      <c r="C7" s="55">
        <f>base4!F18</f>
        <v>3</v>
      </c>
      <c r="D7" s="55"/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1</v>
      </c>
      <c r="Z7" s="51">
        <v>1</v>
      </c>
    </row>
    <row r="8" spans="1:26" x14ac:dyDescent="0.25">
      <c r="A8" s="52" t="s">
        <v>116</v>
      </c>
      <c r="B8" s="55">
        <f>base4!E19</f>
        <v>8</v>
      </c>
      <c r="C8" s="55">
        <f>base4!F19</f>
        <v>5</v>
      </c>
      <c r="D8" s="55"/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1</v>
      </c>
      <c r="Z8" s="51">
        <v>1</v>
      </c>
    </row>
    <row r="9" spans="1:26" x14ac:dyDescent="0.25">
      <c r="A9" s="52" t="s">
        <v>116</v>
      </c>
      <c r="B9" s="55">
        <f>base4!E20</f>
        <v>15</v>
      </c>
      <c r="C9" s="55">
        <f>base4!F20</f>
        <v>14</v>
      </c>
      <c r="D9" s="55"/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1</v>
      </c>
      <c r="Z9" s="51">
        <v>1</v>
      </c>
    </row>
    <row r="10" spans="1:26" x14ac:dyDescent="0.25">
      <c r="A10" s="52" t="s">
        <v>116</v>
      </c>
      <c r="B10" s="55">
        <f>base4!E21</f>
        <v>9</v>
      </c>
      <c r="C10" s="55">
        <f>base4!F21</f>
        <v>4</v>
      </c>
      <c r="D10" s="55"/>
      <c r="E10" s="55"/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1</v>
      </c>
      <c r="Z10" s="51">
        <v>1</v>
      </c>
    </row>
    <row r="11" spans="1:26" x14ac:dyDescent="0.25">
      <c r="A11" s="52" t="s">
        <v>116</v>
      </c>
      <c r="B11" s="55">
        <f>base4!E49</f>
        <v>9</v>
      </c>
      <c r="C11" s="55">
        <f>base4!F49</f>
        <v>3</v>
      </c>
      <c r="D11" s="55"/>
      <c r="E11" s="55"/>
      <c r="F11" s="55"/>
      <c r="G11" s="55"/>
      <c r="H11" s="55"/>
      <c r="I11" s="55"/>
      <c r="J11" s="55"/>
      <c r="K11" s="55"/>
      <c r="V11" s="51">
        <v>37</v>
      </c>
      <c r="W11" s="51" t="s">
        <v>103</v>
      </c>
      <c r="X11" s="51">
        <v>1</v>
      </c>
      <c r="Z11" s="51">
        <v>1</v>
      </c>
    </row>
    <row r="12" spans="1:26" x14ac:dyDescent="0.25">
      <c r="A12" s="52" t="s">
        <v>116</v>
      </c>
      <c r="B12" s="55">
        <f>base4!E50</f>
        <v>15</v>
      </c>
      <c r="C12" s="55">
        <f>base4!F50</f>
        <v>3</v>
      </c>
      <c r="D12" s="55"/>
      <c r="E12" s="55"/>
      <c r="F12" s="55"/>
      <c r="G12" s="55"/>
      <c r="H12" s="55"/>
      <c r="I12" s="55"/>
      <c r="J12" s="55"/>
      <c r="K12" s="55"/>
      <c r="V12" s="51">
        <v>38</v>
      </c>
      <c r="W12" s="51" t="s">
        <v>103</v>
      </c>
      <c r="X12" s="51">
        <v>1</v>
      </c>
      <c r="Z12" s="51">
        <v>1</v>
      </c>
    </row>
    <row r="13" spans="1:26" x14ac:dyDescent="0.25">
      <c r="A13" s="52" t="s">
        <v>116</v>
      </c>
      <c r="B13" s="55">
        <f>base4!E51</f>
        <v>8</v>
      </c>
      <c r="C13" s="55">
        <f>base4!F51</f>
        <v>6</v>
      </c>
      <c r="D13" s="55"/>
      <c r="E13" s="55"/>
      <c r="F13" s="55"/>
      <c r="G13" s="55"/>
      <c r="H13" s="55"/>
      <c r="I13" s="55"/>
      <c r="J13" s="55"/>
      <c r="K13" s="55"/>
      <c r="V13" s="51">
        <v>39</v>
      </c>
      <c r="W13" s="51" t="s">
        <v>103</v>
      </c>
      <c r="X13" s="51">
        <v>1</v>
      </c>
      <c r="Z13" s="51">
        <v>1</v>
      </c>
    </row>
    <row r="14" spans="1:26" x14ac:dyDescent="0.25">
      <c r="A14" s="52" t="s">
        <v>116</v>
      </c>
      <c r="B14" s="55">
        <f>base4!E52</f>
        <v>2</v>
      </c>
      <c r="C14" s="55">
        <f>base4!F52</f>
        <v>9</v>
      </c>
      <c r="D14" s="55"/>
      <c r="E14" s="55"/>
      <c r="F14" s="55"/>
      <c r="G14" s="55"/>
      <c r="H14" s="55"/>
      <c r="I14" s="55"/>
      <c r="J14" s="55"/>
      <c r="K14" s="55"/>
      <c r="V14" s="51">
        <v>40</v>
      </c>
      <c r="W14" s="51" t="s">
        <v>103</v>
      </c>
      <c r="X14" s="51">
        <v>1</v>
      </c>
      <c r="Z14" s="51">
        <v>1</v>
      </c>
    </row>
    <row r="15" spans="1:26" x14ac:dyDescent="0.25">
      <c r="A15" s="52" t="s">
        <v>116</v>
      </c>
      <c r="B15" s="55">
        <f>base4!E53</f>
        <v>1</v>
      </c>
      <c r="C15" s="55">
        <f>base4!F53</f>
        <v>6</v>
      </c>
      <c r="D15" s="55"/>
      <c r="E15" s="55"/>
      <c r="F15" s="55"/>
      <c r="G15" s="55"/>
      <c r="H15" s="55"/>
      <c r="I15" s="55"/>
      <c r="J15" s="55"/>
      <c r="K15" s="55"/>
      <c r="V15" s="51">
        <v>41</v>
      </c>
      <c r="W15" s="51" t="s">
        <v>103</v>
      </c>
      <c r="X15" s="51">
        <v>1</v>
      </c>
      <c r="Z15" s="51">
        <v>1</v>
      </c>
    </row>
    <row r="16" spans="1:26" x14ac:dyDescent="0.25">
      <c r="A16" s="52" t="s">
        <v>116</v>
      </c>
      <c r="B16" s="55">
        <f>base4!E54</f>
        <v>6</v>
      </c>
      <c r="C16" s="55">
        <f>base4!F54</f>
        <v>9</v>
      </c>
      <c r="D16" s="55"/>
      <c r="E16" s="55"/>
      <c r="F16" s="55"/>
      <c r="G16" s="55"/>
      <c r="H16" s="55"/>
      <c r="I16" s="55"/>
      <c r="J16" s="55"/>
      <c r="K16" s="55"/>
      <c r="V16" s="51">
        <v>42</v>
      </c>
      <c r="W16" s="51" t="s">
        <v>103</v>
      </c>
      <c r="X16" s="51">
        <v>1</v>
      </c>
      <c r="Z16" s="51">
        <v>1</v>
      </c>
    </row>
    <row r="17" spans="1:26" x14ac:dyDescent="0.25">
      <c r="A17" s="52" t="s">
        <v>116</v>
      </c>
      <c r="B17" s="55">
        <f>base4!E55</f>
        <v>15</v>
      </c>
      <c r="C17" s="55">
        <f>base4!F55</f>
        <v>9</v>
      </c>
      <c r="D17" s="55"/>
      <c r="E17" s="55"/>
      <c r="F17" s="55"/>
      <c r="G17" s="55"/>
      <c r="H17" s="55"/>
      <c r="I17" s="55"/>
      <c r="J17" s="55"/>
      <c r="K17" s="55"/>
      <c r="V17" s="51">
        <v>43</v>
      </c>
      <c r="W17" s="51" t="s">
        <v>103</v>
      </c>
      <c r="X17" s="51">
        <v>1</v>
      </c>
      <c r="Z17" s="51">
        <v>1</v>
      </c>
    </row>
    <row r="18" spans="1:26" x14ac:dyDescent="0.25">
      <c r="A18" s="52" t="s">
        <v>116</v>
      </c>
      <c r="B18" s="55">
        <f>base4!E56</f>
        <v>4</v>
      </c>
      <c r="C18" s="55">
        <f>base4!F56</f>
        <v>6</v>
      </c>
      <c r="D18" s="55"/>
      <c r="E18" s="55"/>
      <c r="F18" s="55"/>
      <c r="G18" s="55"/>
      <c r="H18" s="55"/>
      <c r="I18" s="55"/>
      <c r="J18" s="55"/>
      <c r="K18" s="55"/>
      <c r="V18" s="51">
        <v>44</v>
      </c>
      <c r="W18" s="51" t="s">
        <v>103</v>
      </c>
      <c r="X18" s="51">
        <v>1</v>
      </c>
      <c r="Z18" s="51">
        <v>1</v>
      </c>
    </row>
    <row r="19" spans="1:26" x14ac:dyDescent="0.25">
      <c r="A19" s="52" t="s">
        <v>116</v>
      </c>
      <c r="B19" s="55">
        <f>base4!E57</f>
        <v>4</v>
      </c>
      <c r="C19" s="55">
        <f>base4!F57</f>
        <v>5</v>
      </c>
      <c r="D19" s="55"/>
      <c r="E19" s="55"/>
      <c r="F19" s="55"/>
      <c r="G19" s="55"/>
      <c r="H19" s="55"/>
      <c r="I19" s="55"/>
      <c r="J19" s="55"/>
      <c r="K19" s="55"/>
      <c r="V19" s="51">
        <v>45</v>
      </c>
      <c r="W19" s="51" t="s">
        <v>103</v>
      </c>
      <c r="X19" s="51">
        <v>1</v>
      </c>
      <c r="Z19" s="51">
        <v>1</v>
      </c>
    </row>
    <row r="20" spans="1:26" x14ac:dyDescent="0.25">
      <c r="A20" s="52" t="s">
        <v>116</v>
      </c>
      <c r="B20" s="55">
        <f>base4!E58</f>
        <v>8</v>
      </c>
      <c r="C20" s="55">
        <f>base4!F58</f>
        <v>4</v>
      </c>
      <c r="D20" s="55"/>
      <c r="E20" s="55"/>
      <c r="F20" s="55"/>
      <c r="G20" s="55"/>
      <c r="H20" s="55"/>
      <c r="I20" s="55"/>
      <c r="J20" s="55"/>
      <c r="K20" s="55"/>
      <c r="V20" s="51">
        <v>46</v>
      </c>
      <c r="W20" s="51" t="s">
        <v>103</v>
      </c>
      <c r="X20" s="51">
        <v>1</v>
      </c>
      <c r="Z20" s="51">
        <v>1</v>
      </c>
    </row>
    <row r="21" spans="1:26" x14ac:dyDescent="0.25">
      <c r="A21" s="52" t="s">
        <v>116</v>
      </c>
      <c r="B21" s="55">
        <f>base4!E59</f>
        <v>4</v>
      </c>
      <c r="C21" s="55">
        <f>base4!F59</f>
        <v>8</v>
      </c>
      <c r="D21" s="55"/>
      <c r="E21" s="55"/>
      <c r="F21" s="55"/>
      <c r="G21" s="55"/>
      <c r="H21" s="55"/>
      <c r="I21" s="55"/>
      <c r="J21" s="55"/>
      <c r="K21" s="55"/>
      <c r="V21" s="51">
        <v>47</v>
      </c>
      <c r="W21" s="51" t="s">
        <v>103</v>
      </c>
      <c r="X21" s="51">
        <v>1</v>
      </c>
      <c r="Z21" s="51">
        <v>1</v>
      </c>
    </row>
    <row r="22" spans="1:26" x14ac:dyDescent="0.25">
      <c r="A22" s="52" t="s">
        <v>116</v>
      </c>
      <c r="B22" s="55">
        <f>base4!E60</f>
        <v>6</v>
      </c>
      <c r="C22" s="55">
        <f>base4!F60</f>
        <v>2</v>
      </c>
      <c r="D22" s="55"/>
      <c r="E22" s="55"/>
      <c r="F22" s="55"/>
      <c r="G22" s="55"/>
      <c r="H22" s="55"/>
      <c r="I22" s="55"/>
      <c r="J22" s="55"/>
      <c r="K22" s="55"/>
      <c r="V22" s="51">
        <v>48</v>
      </c>
      <c r="W22" s="51" t="s">
        <v>103</v>
      </c>
      <c r="X22" s="51">
        <v>1</v>
      </c>
      <c r="Z22" s="51">
        <v>1</v>
      </c>
    </row>
    <row r="23" spans="1:26" x14ac:dyDescent="0.25">
      <c r="A23" s="52" t="s">
        <v>116</v>
      </c>
      <c r="B23" s="55">
        <f>base4!E61</f>
        <v>4</v>
      </c>
      <c r="C23" s="55">
        <f>base4!F61</f>
        <v>9</v>
      </c>
      <c r="D23" s="55"/>
      <c r="E23" s="55"/>
      <c r="F23" s="55"/>
      <c r="G23" s="55"/>
      <c r="H23" s="55"/>
      <c r="I23" s="55"/>
      <c r="J23" s="55"/>
      <c r="K23" s="55"/>
      <c r="V23" s="51">
        <v>49</v>
      </c>
      <c r="W23" s="51" t="s">
        <v>103</v>
      </c>
      <c r="X23" s="51">
        <v>1</v>
      </c>
      <c r="Z23" s="51">
        <v>1</v>
      </c>
    </row>
    <row r="24" spans="1:26" x14ac:dyDescent="0.25">
      <c r="A24" s="52" t="s">
        <v>116</v>
      </c>
      <c r="B24" s="55">
        <f>base4!E62</f>
        <v>4</v>
      </c>
      <c r="C24" s="55">
        <f>base4!F62</f>
        <v>6</v>
      </c>
      <c r="D24" s="55"/>
      <c r="E24" s="55"/>
      <c r="F24" s="55"/>
      <c r="G24" s="55"/>
      <c r="H24" s="55"/>
      <c r="I24" s="55"/>
      <c r="J24" s="55"/>
      <c r="K24" s="55"/>
      <c r="V24" s="51">
        <v>50</v>
      </c>
      <c r="W24" s="51" t="s">
        <v>103</v>
      </c>
      <c r="X24" s="51">
        <v>1</v>
      </c>
      <c r="Z24" s="51">
        <v>1</v>
      </c>
    </row>
    <row r="25" spans="1:26" x14ac:dyDescent="0.25">
      <c r="A25" s="52" t="s">
        <v>116</v>
      </c>
      <c r="B25" s="55">
        <f>base4!F13</f>
        <v>9</v>
      </c>
      <c r="C25" s="55">
        <f>base4!G13</f>
        <v>5</v>
      </c>
      <c r="V25" s="51">
        <v>51</v>
      </c>
      <c r="W25" s="51" t="s">
        <v>103</v>
      </c>
      <c r="X25" s="51">
        <v>1</v>
      </c>
      <c r="Z25" s="51">
        <v>1</v>
      </c>
    </row>
    <row r="26" spans="1:26" x14ac:dyDescent="0.25">
      <c r="A26" s="52" t="s">
        <v>116</v>
      </c>
      <c r="B26" s="55">
        <f>base4!F14</f>
        <v>5</v>
      </c>
      <c r="C26" s="55">
        <f>base4!G14</f>
        <v>13</v>
      </c>
      <c r="V26" s="51">
        <v>52</v>
      </c>
      <c r="W26" s="51" t="s">
        <v>103</v>
      </c>
      <c r="X26" s="51">
        <v>1</v>
      </c>
      <c r="Z26" s="51">
        <v>1</v>
      </c>
    </row>
    <row r="27" spans="1:26" x14ac:dyDescent="0.25">
      <c r="A27" s="52" t="s">
        <v>116</v>
      </c>
      <c r="B27" s="55">
        <f>base4!F15</f>
        <v>3</v>
      </c>
      <c r="C27" s="55">
        <f>base4!G15</f>
        <v>6</v>
      </c>
      <c r="V27" s="51">
        <v>53</v>
      </c>
      <c r="W27" s="51" t="s">
        <v>103</v>
      </c>
      <c r="X27" s="51">
        <v>1</v>
      </c>
      <c r="Z27" s="51">
        <v>1</v>
      </c>
    </row>
    <row r="28" spans="1:26" x14ac:dyDescent="0.25">
      <c r="A28" s="52" t="s">
        <v>116</v>
      </c>
      <c r="B28" s="55">
        <f>base4!F16</f>
        <v>16</v>
      </c>
      <c r="C28" s="55">
        <f>base4!G16</f>
        <v>3</v>
      </c>
      <c r="V28" s="51">
        <v>54</v>
      </c>
      <c r="W28" s="51" t="s">
        <v>103</v>
      </c>
      <c r="X28" s="51">
        <v>1</v>
      </c>
      <c r="Z28" s="51">
        <v>1</v>
      </c>
    </row>
    <row r="29" spans="1:26" x14ac:dyDescent="0.25">
      <c r="A29" s="52" t="s">
        <v>116</v>
      </c>
      <c r="B29" s="55">
        <f>base4!F17</f>
        <v>5</v>
      </c>
      <c r="C29" s="55">
        <f>base4!G17</f>
        <v>4</v>
      </c>
      <c r="V29" s="51">
        <v>55</v>
      </c>
      <c r="W29" s="51" t="s">
        <v>103</v>
      </c>
      <c r="X29" s="51">
        <v>1</v>
      </c>
      <c r="Z29" s="51">
        <v>1</v>
      </c>
    </row>
    <row r="30" spans="1:26" x14ac:dyDescent="0.25">
      <c r="A30" s="52" t="s">
        <v>116</v>
      </c>
      <c r="B30" s="55">
        <f>base4!F18</f>
        <v>3</v>
      </c>
      <c r="C30" s="55">
        <f>base4!G18</f>
        <v>10</v>
      </c>
      <c r="V30" s="51">
        <v>56</v>
      </c>
      <c r="W30" s="51" t="s">
        <v>103</v>
      </c>
      <c r="X30" s="51">
        <v>1</v>
      </c>
      <c r="Z30" s="51">
        <v>1</v>
      </c>
    </row>
    <row r="31" spans="1:26" x14ac:dyDescent="0.25">
      <c r="A31" s="52" t="s">
        <v>116</v>
      </c>
      <c r="B31" s="55">
        <f>base4!F19</f>
        <v>5</v>
      </c>
      <c r="C31" s="55">
        <f>base4!G19</f>
        <v>6</v>
      </c>
      <c r="V31" s="51">
        <v>57</v>
      </c>
      <c r="W31" s="51" t="s">
        <v>103</v>
      </c>
      <c r="X31" s="51">
        <v>1</v>
      </c>
      <c r="Z31" s="51">
        <v>1</v>
      </c>
    </row>
    <row r="32" spans="1:26" x14ac:dyDescent="0.25">
      <c r="A32" s="52" t="s">
        <v>116</v>
      </c>
      <c r="B32" s="55">
        <f>base4!F20</f>
        <v>14</v>
      </c>
      <c r="C32" s="55">
        <f>base4!G20</f>
        <v>13</v>
      </c>
      <c r="V32" s="51">
        <v>58</v>
      </c>
      <c r="W32" s="51" t="s">
        <v>103</v>
      </c>
      <c r="X32" s="51">
        <v>1</v>
      </c>
      <c r="Z32" s="51">
        <v>1</v>
      </c>
    </row>
    <row r="33" spans="1:26" x14ac:dyDescent="0.25">
      <c r="A33" s="52" t="s">
        <v>116</v>
      </c>
      <c r="B33" s="55">
        <f>base4!F21</f>
        <v>4</v>
      </c>
      <c r="C33" s="55">
        <f>base4!G21</f>
        <v>2</v>
      </c>
      <c r="V33" s="51">
        <v>59</v>
      </c>
      <c r="W33" s="51" t="s">
        <v>103</v>
      </c>
      <c r="X33" s="51">
        <v>1</v>
      </c>
      <c r="Z33" s="51">
        <v>1</v>
      </c>
    </row>
    <row r="34" spans="1:26" x14ac:dyDescent="0.25">
      <c r="A34" s="52" t="s">
        <v>116</v>
      </c>
      <c r="B34" s="55">
        <f>base4!F22</f>
        <v>4</v>
      </c>
      <c r="C34" s="55">
        <f>base4!G22</f>
        <v>1</v>
      </c>
      <c r="V34" s="51">
        <v>60</v>
      </c>
      <c r="W34" s="51" t="s">
        <v>103</v>
      </c>
      <c r="X34" s="51">
        <v>1</v>
      </c>
      <c r="Z34" s="51">
        <v>1</v>
      </c>
    </row>
    <row r="35" spans="1:26" x14ac:dyDescent="0.25">
      <c r="A35" s="52" t="s">
        <v>116</v>
      </c>
      <c r="B35" s="55">
        <f>base4!F23</f>
        <v>4</v>
      </c>
      <c r="C35" s="55">
        <f>base4!G23</f>
        <v>2</v>
      </c>
      <c r="V35" s="51">
        <v>61</v>
      </c>
      <c r="W35" s="51" t="s">
        <v>103</v>
      </c>
      <c r="X35" s="51">
        <v>1</v>
      </c>
      <c r="Z35" s="51">
        <v>1</v>
      </c>
    </row>
    <row r="36" spans="1:26" x14ac:dyDescent="0.25">
      <c r="A36" s="52" t="s">
        <v>116</v>
      </c>
      <c r="B36" s="55">
        <f>base4!F24</f>
        <v>4</v>
      </c>
      <c r="C36" s="55">
        <f>base4!G24</f>
        <v>5</v>
      </c>
      <c r="V36" s="51">
        <v>62</v>
      </c>
      <c r="W36" s="51" t="s">
        <v>103</v>
      </c>
      <c r="X36" s="51">
        <v>1</v>
      </c>
      <c r="Z36" s="51">
        <v>1</v>
      </c>
    </row>
    <row r="37" spans="1:26" x14ac:dyDescent="0.25">
      <c r="A37" s="52" t="s">
        <v>116</v>
      </c>
      <c r="B37" s="55">
        <f>base4!F25</f>
        <v>9</v>
      </c>
      <c r="C37" s="55">
        <f>base4!G25</f>
        <v>15</v>
      </c>
      <c r="V37" s="51">
        <v>63</v>
      </c>
      <c r="W37" s="51" t="s">
        <v>103</v>
      </c>
      <c r="X37" s="51">
        <v>1</v>
      </c>
      <c r="Z37" s="51">
        <v>1</v>
      </c>
    </row>
    <row r="38" spans="1:26" x14ac:dyDescent="0.25">
      <c r="A38" s="52" t="s">
        <v>116</v>
      </c>
      <c r="B38" s="55">
        <f>base4!F26</f>
        <v>10</v>
      </c>
      <c r="C38" s="55">
        <f>base4!G26</f>
        <v>6</v>
      </c>
      <c r="V38" s="51">
        <v>64</v>
      </c>
      <c r="W38" s="51" t="s">
        <v>103</v>
      </c>
      <c r="X38" s="51">
        <v>1</v>
      </c>
      <c r="Z38" s="51">
        <v>1</v>
      </c>
    </row>
    <row r="39" spans="1:26" x14ac:dyDescent="0.25">
      <c r="A39" s="52" t="s">
        <v>116</v>
      </c>
      <c r="B39" s="55">
        <f>base4!F27</f>
        <v>4</v>
      </c>
      <c r="C39" s="55">
        <f>base4!G27</f>
        <v>2</v>
      </c>
      <c r="V39" s="51">
        <v>65</v>
      </c>
      <c r="W39" s="51" t="s">
        <v>103</v>
      </c>
      <c r="X39" s="51">
        <v>1</v>
      </c>
      <c r="Z39" s="51">
        <v>1</v>
      </c>
    </row>
    <row r="40" spans="1:26" x14ac:dyDescent="0.25">
      <c r="A40" s="52" t="s">
        <v>116</v>
      </c>
      <c r="B40" s="55">
        <f>base4!F28</f>
        <v>11</v>
      </c>
      <c r="C40" s="55">
        <f>base4!G28</f>
        <v>1</v>
      </c>
      <c r="V40" s="51">
        <v>66</v>
      </c>
      <c r="W40" s="51" t="s">
        <v>103</v>
      </c>
      <c r="X40" s="51">
        <v>1</v>
      </c>
      <c r="Z40" s="51">
        <v>1</v>
      </c>
    </row>
    <row r="41" spans="1:26" x14ac:dyDescent="0.25">
      <c r="A41" s="52" t="s">
        <v>116</v>
      </c>
      <c r="B41" s="55">
        <f>base4!F29</f>
        <v>3</v>
      </c>
      <c r="C41" s="55">
        <f>base4!G29</f>
        <v>8</v>
      </c>
      <c r="V41" s="51">
        <v>67</v>
      </c>
      <c r="W41" s="51" t="s">
        <v>103</v>
      </c>
      <c r="X41" s="51">
        <v>1</v>
      </c>
      <c r="Z41" s="51">
        <v>1</v>
      </c>
    </row>
    <row r="42" spans="1:26" x14ac:dyDescent="0.25">
      <c r="A42" s="52" t="s">
        <v>116</v>
      </c>
      <c r="B42" s="55">
        <f>base4!F30</f>
        <v>2</v>
      </c>
      <c r="C42" s="55">
        <f>base4!G30</f>
        <v>6</v>
      </c>
      <c r="V42" s="51">
        <v>68</v>
      </c>
      <c r="W42" s="51" t="s">
        <v>103</v>
      </c>
      <c r="X42" s="51">
        <v>1</v>
      </c>
      <c r="Z42" s="51">
        <v>1</v>
      </c>
    </row>
    <row r="43" spans="1:26" x14ac:dyDescent="0.25">
      <c r="A43" s="52" t="s">
        <v>116</v>
      </c>
      <c r="B43" s="55">
        <f>base4!F31</f>
        <v>2</v>
      </c>
      <c r="C43" s="55">
        <f>base4!G31</f>
        <v>6</v>
      </c>
      <c r="V43" s="51">
        <v>69</v>
      </c>
      <c r="W43" s="51" t="s">
        <v>103</v>
      </c>
      <c r="X43" s="51">
        <v>1</v>
      </c>
      <c r="Z43" s="51">
        <v>1</v>
      </c>
    </row>
    <row r="44" spans="1:26" x14ac:dyDescent="0.25">
      <c r="A44" s="52" t="s">
        <v>116</v>
      </c>
      <c r="B44" s="55">
        <f>base4!F32</f>
        <v>4</v>
      </c>
      <c r="C44" s="55">
        <f>base4!G32</f>
        <v>14</v>
      </c>
      <c r="V44" s="51">
        <v>70</v>
      </c>
      <c r="W44" s="51" t="s">
        <v>103</v>
      </c>
      <c r="X44" s="51">
        <v>1</v>
      </c>
      <c r="Z44" s="51">
        <v>1</v>
      </c>
    </row>
    <row r="45" spans="1:26" x14ac:dyDescent="0.25">
      <c r="A45" s="52" t="s">
        <v>116</v>
      </c>
      <c r="B45" s="55">
        <f>base4!F33</f>
        <v>2</v>
      </c>
      <c r="C45" s="55">
        <f>base4!G33</f>
        <v>5</v>
      </c>
      <c r="V45" s="51">
        <v>71</v>
      </c>
      <c r="W45" s="51" t="s">
        <v>103</v>
      </c>
      <c r="X45" s="51">
        <v>1</v>
      </c>
      <c r="Z45" s="51">
        <v>1</v>
      </c>
    </row>
    <row r="46" spans="1:26" x14ac:dyDescent="0.25">
      <c r="A46" s="52" t="s">
        <v>116</v>
      </c>
      <c r="B46" s="55">
        <f>base4!F34</f>
        <v>3</v>
      </c>
      <c r="C46" s="55">
        <f>base4!G34</f>
        <v>15</v>
      </c>
      <c r="V46" s="51">
        <v>72</v>
      </c>
      <c r="W46" s="51" t="s">
        <v>103</v>
      </c>
      <c r="X46" s="51">
        <v>1</v>
      </c>
      <c r="Z46" s="51">
        <v>1</v>
      </c>
    </row>
    <row r="47" spans="1:26" x14ac:dyDescent="0.25">
      <c r="A47" s="52" t="s">
        <v>116</v>
      </c>
      <c r="B47" s="55">
        <f>base4!F35</f>
        <v>6</v>
      </c>
      <c r="C47" s="55">
        <f>base4!G35</f>
        <v>9</v>
      </c>
      <c r="V47" s="51">
        <v>73</v>
      </c>
      <c r="W47" s="51" t="s">
        <v>103</v>
      </c>
      <c r="X47" s="51">
        <v>1</v>
      </c>
      <c r="Z47" s="51">
        <v>1</v>
      </c>
    </row>
    <row r="48" spans="1:26" x14ac:dyDescent="0.25">
      <c r="A48" s="52" t="s">
        <v>116</v>
      </c>
      <c r="B48" s="55">
        <f>base4!F36</f>
        <v>4</v>
      </c>
      <c r="C48" s="55">
        <f>base4!G36</f>
        <v>15</v>
      </c>
      <c r="V48" s="51">
        <v>74</v>
      </c>
      <c r="W48" s="51" t="s">
        <v>103</v>
      </c>
      <c r="X48" s="51">
        <v>1</v>
      </c>
      <c r="Z48" s="51">
        <v>1</v>
      </c>
    </row>
    <row r="49" spans="1:26" x14ac:dyDescent="0.25">
      <c r="A49" s="52" t="s">
        <v>116</v>
      </c>
      <c r="B49" s="55">
        <f>base4!F37</f>
        <v>15</v>
      </c>
      <c r="C49" s="55">
        <f>base4!G37</f>
        <v>2</v>
      </c>
      <c r="V49" s="51">
        <v>75</v>
      </c>
      <c r="W49" s="51" t="s">
        <v>103</v>
      </c>
      <c r="X49" s="51">
        <v>1</v>
      </c>
      <c r="Z49" s="51">
        <v>1</v>
      </c>
    </row>
    <row r="50" spans="1:26" x14ac:dyDescent="0.25">
      <c r="A50" s="52" t="s">
        <v>116</v>
      </c>
      <c r="B50" s="55">
        <f>base4!F38</f>
        <v>5</v>
      </c>
      <c r="C50" s="55">
        <f>base4!G38</f>
        <v>4</v>
      </c>
      <c r="V50" s="51">
        <v>76</v>
      </c>
      <c r="W50" s="51" t="s">
        <v>103</v>
      </c>
      <c r="X50" s="51">
        <v>1</v>
      </c>
      <c r="Z50" s="51">
        <v>1</v>
      </c>
    </row>
    <row r="51" spans="1:26" x14ac:dyDescent="0.25">
      <c r="A51" s="52" t="s">
        <v>116</v>
      </c>
      <c r="B51" s="55">
        <f>base4!F39</f>
        <v>5</v>
      </c>
      <c r="C51" s="55">
        <f>base4!G39</f>
        <v>9</v>
      </c>
      <c r="V51" s="51">
        <v>77</v>
      </c>
      <c r="W51" s="51" t="s">
        <v>103</v>
      </c>
      <c r="X51" s="51">
        <v>1</v>
      </c>
      <c r="Z51" s="51">
        <v>1</v>
      </c>
    </row>
    <row r="52" spans="1:26" x14ac:dyDescent="0.25">
      <c r="A52" s="52" t="s">
        <v>116</v>
      </c>
      <c r="B52" s="55">
        <f>base4!F40</f>
        <v>13</v>
      </c>
      <c r="C52" s="55">
        <f>base4!G40</f>
        <v>6</v>
      </c>
      <c r="V52" s="51">
        <v>78</v>
      </c>
      <c r="W52" s="51" t="s">
        <v>103</v>
      </c>
      <c r="X52" s="51">
        <v>1</v>
      </c>
      <c r="Z52" s="51">
        <v>1</v>
      </c>
    </row>
    <row r="53" spans="1:26" x14ac:dyDescent="0.25">
      <c r="A53" s="52" t="s">
        <v>116</v>
      </c>
      <c r="B53" s="55">
        <f>base4!F41</f>
        <v>2</v>
      </c>
      <c r="C53" s="55">
        <f>base4!G41</f>
        <v>5</v>
      </c>
      <c r="V53" s="51">
        <v>79</v>
      </c>
      <c r="W53" s="51" t="s">
        <v>103</v>
      </c>
      <c r="X53" s="51">
        <v>1</v>
      </c>
      <c r="Z53" s="51">
        <v>1</v>
      </c>
    </row>
    <row r="54" spans="1:26" x14ac:dyDescent="0.25">
      <c r="A54" s="52" t="s">
        <v>116</v>
      </c>
      <c r="B54" s="55">
        <f>base4!F42</f>
        <v>2</v>
      </c>
      <c r="C54" s="55">
        <f>base4!G42</f>
        <v>6</v>
      </c>
      <c r="V54" s="51">
        <v>80</v>
      </c>
      <c r="W54" s="51" t="s">
        <v>103</v>
      </c>
      <c r="X54" s="51">
        <v>1</v>
      </c>
      <c r="Z54" s="51">
        <v>1</v>
      </c>
    </row>
    <row r="55" spans="1:26" x14ac:dyDescent="0.25">
      <c r="A55" s="52" t="s">
        <v>116</v>
      </c>
      <c r="B55" s="55">
        <f>base4!F43</f>
        <v>4</v>
      </c>
      <c r="C55" s="55">
        <f>base4!G43</f>
        <v>5</v>
      </c>
      <c r="V55" s="51">
        <v>81</v>
      </c>
      <c r="W55" s="51" t="s">
        <v>103</v>
      </c>
      <c r="X55" s="51">
        <v>1</v>
      </c>
      <c r="Z55" s="51">
        <v>1</v>
      </c>
    </row>
    <row r="56" spans="1:26" x14ac:dyDescent="0.25">
      <c r="A56" s="52" t="s">
        <v>116</v>
      </c>
      <c r="B56" s="55">
        <f>base4!F44</f>
        <v>15</v>
      </c>
      <c r="C56" s="55">
        <f>base4!G44</f>
        <v>2</v>
      </c>
      <c r="V56" s="51">
        <v>82</v>
      </c>
      <c r="W56" s="51" t="s">
        <v>103</v>
      </c>
      <c r="X56" s="51">
        <v>1</v>
      </c>
      <c r="Z56" s="51">
        <v>1</v>
      </c>
    </row>
    <row r="57" spans="1:26" x14ac:dyDescent="0.25">
      <c r="A57" s="52" t="s">
        <v>116</v>
      </c>
      <c r="B57" s="55">
        <f>base4!F45</f>
        <v>13</v>
      </c>
      <c r="C57" s="55">
        <f>base4!G45</f>
        <v>15</v>
      </c>
      <c r="V57" s="51">
        <v>83</v>
      </c>
      <c r="W57" s="51" t="s">
        <v>103</v>
      </c>
      <c r="X57" s="51">
        <v>1</v>
      </c>
      <c r="Z57" s="51">
        <v>1</v>
      </c>
    </row>
    <row r="58" spans="1:26" x14ac:dyDescent="0.25">
      <c r="A58" s="52" t="s">
        <v>116</v>
      </c>
      <c r="B58" s="55">
        <f>base4!F46</f>
        <v>2</v>
      </c>
      <c r="C58" s="55">
        <f>base4!G46</f>
        <v>6</v>
      </c>
      <c r="V58" s="51">
        <v>84</v>
      </c>
      <c r="W58" s="51" t="s">
        <v>103</v>
      </c>
      <c r="X58" s="51">
        <v>1</v>
      </c>
      <c r="Z58" s="51">
        <v>1</v>
      </c>
    </row>
    <row r="59" spans="1:26" x14ac:dyDescent="0.25">
      <c r="A59" s="52" t="s">
        <v>116</v>
      </c>
      <c r="B59" s="55">
        <f>base4!F47</f>
        <v>4</v>
      </c>
      <c r="C59" s="55">
        <f>base4!G47</f>
        <v>9</v>
      </c>
      <c r="V59" s="51">
        <v>85</v>
      </c>
      <c r="W59" s="51" t="s">
        <v>103</v>
      </c>
      <c r="X59" s="51">
        <v>1</v>
      </c>
      <c r="Z59" s="51">
        <v>1</v>
      </c>
    </row>
    <row r="60" spans="1:26" x14ac:dyDescent="0.25">
      <c r="A60" s="52" t="s">
        <v>116</v>
      </c>
      <c r="B60" s="55">
        <f>base4!F54</f>
        <v>9</v>
      </c>
      <c r="C60" s="55">
        <f>base4!G54</f>
        <v>2</v>
      </c>
      <c r="V60" s="51">
        <v>92</v>
      </c>
      <c r="W60" s="51" t="s">
        <v>103</v>
      </c>
      <c r="X60" s="51">
        <v>1</v>
      </c>
      <c r="Z60" s="51">
        <v>1</v>
      </c>
    </row>
    <row r="61" spans="1:26" x14ac:dyDescent="0.25">
      <c r="A61" s="52" t="s">
        <v>116</v>
      </c>
      <c r="B61" s="55">
        <f>base4!F55</f>
        <v>9</v>
      </c>
      <c r="C61" s="55">
        <f>base4!G55</f>
        <v>6</v>
      </c>
      <c r="V61" s="51">
        <v>93</v>
      </c>
      <c r="W61" s="51" t="s">
        <v>103</v>
      </c>
      <c r="X61" s="51">
        <v>1</v>
      </c>
      <c r="Z61" s="51">
        <v>1</v>
      </c>
    </row>
    <row r="62" spans="1:26" x14ac:dyDescent="0.25">
      <c r="A62" s="52" t="s">
        <v>116</v>
      </c>
      <c r="B62" s="55">
        <f>base4!F56</f>
        <v>6</v>
      </c>
      <c r="C62" s="55">
        <f>base4!G56</f>
        <v>5</v>
      </c>
      <c r="V62" s="51">
        <v>94</v>
      </c>
      <c r="W62" s="51" t="s">
        <v>103</v>
      </c>
      <c r="X62" s="51">
        <v>1</v>
      </c>
      <c r="Z62" s="51">
        <v>1</v>
      </c>
    </row>
    <row r="63" spans="1:26" x14ac:dyDescent="0.25">
      <c r="A63" s="52" t="s">
        <v>116</v>
      </c>
      <c r="B63" s="55">
        <f>base4!F57</f>
        <v>5</v>
      </c>
      <c r="C63" s="55">
        <f>base4!G57</f>
        <v>2</v>
      </c>
      <c r="V63" s="51">
        <v>95</v>
      </c>
      <c r="W63" s="51" t="s">
        <v>103</v>
      </c>
      <c r="X63" s="51">
        <v>1</v>
      </c>
      <c r="Z63" s="51">
        <v>1</v>
      </c>
    </row>
    <row r="64" spans="1:26" x14ac:dyDescent="0.25">
      <c r="A64" s="52" t="s">
        <v>116</v>
      </c>
      <c r="B64" s="55">
        <f>base4!F58</f>
        <v>4</v>
      </c>
      <c r="C64" s="55">
        <f>base4!G58</f>
        <v>3</v>
      </c>
      <c r="V64" s="51">
        <v>96</v>
      </c>
      <c r="W64" s="51" t="s">
        <v>103</v>
      </c>
      <c r="X64" s="51">
        <v>1</v>
      </c>
      <c r="Z64" s="51">
        <v>1</v>
      </c>
    </row>
    <row r="65" spans="1:26" x14ac:dyDescent="0.25">
      <c r="A65" s="52" t="s">
        <v>116</v>
      </c>
      <c r="B65" s="55">
        <f>base4!F59</f>
        <v>8</v>
      </c>
      <c r="C65" s="55">
        <f>base4!G59</f>
        <v>2</v>
      </c>
      <c r="V65" s="51">
        <v>97</v>
      </c>
      <c r="W65" s="51" t="s">
        <v>103</v>
      </c>
      <c r="X65" s="51">
        <v>1</v>
      </c>
      <c r="Z65" s="51">
        <v>1</v>
      </c>
    </row>
    <row r="66" spans="1:26" x14ac:dyDescent="0.25">
      <c r="A66" s="52" t="s">
        <v>116</v>
      </c>
      <c r="B66" s="55">
        <f>base4!F60</f>
        <v>2</v>
      </c>
      <c r="C66" s="55">
        <f>base4!G60</f>
        <v>8</v>
      </c>
      <c r="V66" s="51">
        <v>98</v>
      </c>
      <c r="W66" s="51" t="s">
        <v>103</v>
      </c>
      <c r="X66" s="51">
        <v>1</v>
      </c>
      <c r="Z66" s="51">
        <v>1</v>
      </c>
    </row>
    <row r="67" spans="1:26" x14ac:dyDescent="0.25">
      <c r="A67" s="52" t="s">
        <v>116</v>
      </c>
      <c r="B67" s="55">
        <f>base4!F61</f>
        <v>9</v>
      </c>
      <c r="C67" s="55">
        <f>base4!G61</f>
        <v>2</v>
      </c>
      <c r="V67" s="51">
        <v>99</v>
      </c>
      <c r="W67" s="51" t="s">
        <v>103</v>
      </c>
      <c r="X67" s="51">
        <v>1</v>
      </c>
      <c r="Z67" s="51">
        <v>1</v>
      </c>
    </row>
    <row r="68" spans="1:26" x14ac:dyDescent="0.25">
      <c r="A68" s="52" t="s">
        <v>116</v>
      </c>
      <c r="B68" s="55">
        <f>base4!F62</f>
        <v>6</v>
      </c>
      <c r="C68" s="55">
        <f>base4!G62</f>
        <v>9</v>
      </c>
      <c r="V68" s="51">
        <v>100</v>
      </c>
      <c r="W68" s="51" t="s">
        <v>103</v>
      </c>
      <c r="X68" s="51">
        <v>1</v>
      </c>
      <c r="Z68" s="51">
        <v>1</v>
      </c>
    </row>
  </sheetData>
  <conditionalFormatting sqref="B1:P1 A2:A68">
    <cfRule type="cellIs" dxfId="2099" priority="16" operator="equal">
      <formula>#REF!</formula>
    </cfRule>
    <cfRule type="cellIs" dxfId="2098" priority="17" operator="equal">
      <formula>#REF!</formula>
    </cfRule>
    <cfRule type="cellIs" dxfId="2097" priority="18" operator="equal">
      <formula>#REF!</formula>
    </cfRule>
    <cfRule type="cellIs" dxfId="2096" priority="19" operator="equal">
      <formula>#REF!</formula>
    </cfRule>
    <cfRule type="cellIs" dxfId="2095" priority="20" operator="equal">
      <formula>#REF!</formula>
    </cfRule>
  </conditionalFormatting>
  <conditionalFormatting sqref="B1:P1 A2:A68">
    <cfRule type="cellIs" dxfId="2094" priority="21" operator="equal">
      <formula>#REF!</formula>
    </cfRule>
    <cfRule type="cellIs" dxfId="2093" priority="22" operator="equal">
      <formula>#REF!</formula>
    </cfRule>
    <cfRule type="cellIs" dxfId="2092" priority="23" operator="equal">
      <formula>#REF!</formula>
    </cfRule>
    <cfRule type="cellIs" dxfId="2091" priority="24" operator="equal">
      <formula>#REF!</formula>
    </cfRule>
    <cfRule type="cellIs" dxfId="2090" priority="25" operator="equal">
      <formula>#REF!</formula>
    </cfRule>
  </conditionalFormatting>
  <conditionalFormatting sqref="D2:K24 B2:C68">
    <cfRule type="cellIs" dxfId="2089" priority="26" operator="equal">
      <formula>#REF!</formula>
    </cfRule>
    <cfRule type="cellIs" dxfId="2088" priority="27" operator="equal">
      <formula>#REF!</formula>
    </cfRule>
    <cfRule type="cellIs" dxfId="2087" priority="28" operator="equal">
      <formula>#REF!</formula>
    </cfRule>
    <cfRule type="cellIs" dxfId="2086" priority="29" operator="equal">
      <formula>#REF!</formula>
    </cfRule>
    <cfRule type="cellIs" dxfId="208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83CF1D7-5BED-435D-9CA8-EB827F85A4F2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50E78F2-7B3F-4E57-9DEE-EA9D5315FEEC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E75DBF7-22F7-4E59-BB4B-924153EB9A79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D25FDF6-4E5D-4C64-A3B7-988E84170BB7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35AA813-E71F-4F41-AB0D-629C574D77CC}">
            <xm:f>base4!$AA$5</xm:f>
            <x14:dxf>
              <fill>
                <patternFill>
                  <bgColor rgb="FFFFFF00"/>
                </patternFill>
              </fill>
            </x14:dxf>
          </x14:cfRule>
          <xm:sqref>D2:K24 B2:C68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6"/>
  <sheetViews>
    <sheetView topLeftCell="A7" zoomScaleNormal="100" workbookViewId="0">
      <selection activeCell="A9" sqref="A9:XFD3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base4!F13</f>
        <v>9</v>
      </c>
      <c r="C2" s="55">
        <f>base4!G13</f>
        <v>5</v>
      </c>
      <c r="D2" s="55"/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1</v>
      </c>
      <c r="Z2" s="51">
        <v>1</v>
      </c>
    </row>
    <row r="3" spans="1:26" x14ac:dyDescent="0.25">
      <c r="A3" s="52" t="s">
        <v>116</v>
      </c>
      <c r="B3" s="55">
        <f>base4!F14</f>
        <v>5</v>
      </c>
      <c r="C3" s="55">
        <f>base4!G14</f>
        <v>13</v>
      </c>
      <c r="D3" s="55"/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1</v>
      </c>
      <c r="Z3" s="51">
        <v>1</v>
      </c>
    </row>
    <row r="4" spans="1:26" x14ac:dyDescent="0.25">
      <c r="A4" s="52" t="s">
        <v>116</v>
      </c>
      <c r="B4" s="55">
        <f>base4!F15</f>
        <v>3</v>
      </c>
      <c r="C4" s="55">
        <f>base4!G15</f>
        <v>6</v>
      </c>
      <c r="D4" s="55"/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1</v>
      </c>
      <c r="Z4" s="51">
        <v>1</v>
      </c>
    </row>
    <row r="5" spans="1:26" x14ac:dyDescent="0.25">
      <c r="A5" s="52" t="s">
        <v>116</v>
      </c>
      <c r="B5" s="55">
        <f>base4!F16</f>
        <v>16</v>
      </c>
      <c r="C5" s="55">
        <f>base4!G16</f>
        <v>3</v>
      </c>
      <c r="D5" s="55"/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1</v>
      </c>
      <c r="Z5" s="51">
        <v>1</v>
      </c>
    </row>
    <row r="6" spans="1:26" x14ac:dyDescent="0.25">
      <c r="A6" s="52" t="s">
        <v>116</v>
      </c>
      <c r="B6" s="55">
        <f>base4!F17</f>
        <v>5</v>
      </c>
      <c r="C6" s="55">
        <f>base4!G17</f>
        <v>4</v>
      </c>
      <c r="D6" s="55"/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1</v>
      </c>
      <c r="Z6" s="51">
        <v>1</v>
      </c>
    </row>
    <row r="7" spans="1:26" x14ac:dyDescent="0.25">
      <c r="A7" s="52" t="s">
        <v>116</v>
      </c>
      <c r="B7" s="55">
        <f>base4!F18</f>
        <v>3</v>
      </c>
      <c r="C7" s="55">
        <f>base4!G18</f>
        <v>10</v>
      </c>
      <c r="D7" s="55"/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1</v>
      </c>
      <c r="Z7" s="51">
        <v>1</v>
      </c>
    </row>
    <row r="8" spans="1:26" x14ac:dyDescent="0.25">
      <c r="A8" s="52" t="s">
        <v>116</v>
      </c>
      <c r="B8" s="55">
        <f>base4!F19</f>
        <v>5</v>
      </c>
      <c r="C8" s="55">
        <f>base4!G19</f>
        <v>6</v>
      </c>
      <c r="D8" s="55"/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1</v>
      </c>
      <c r="Z8" s="51">
        <v>1</v>
      </c>
    </row>
    <row r="9" spans="1:26" x14ac:dyDescent="0.25">
      <c r="A9" s="52" t="s">
        <v>116</v>
      </c>
      <c r="B9" s="55">
        <f>base4!F45</f>
        <v>13</v>
      </c>
      <c r="C9" s="55">
        <f>base4!G45</f>
        <v>15</v>
      </c>
      <c r="D9" s="55"/>
      <c r="E9" s="55"/>
      <c r="F9" s="55"/>
      <c r="G9" s="55"/>
      <c r="H9" s="55"/>
      <c r="I9" s="55"/>
      <c r="J9" s="55"/>
      <c r="K9" s="55"/>
      <c r="V9" s="51">
        <v>33</v>
      </c>
      <c r="W9" s="51" t="s">
        <v>103</v>
      </c>
      <c r="X9" s="51">
        <v>1</v>
      </c>
      <c r="Z9" s="51">
        <v>1</v>
      </c>
    </row>
    <row r="10" spans="1:26" x14ac:dyDescent="0.25">
      <c r="A10" s="52" t="s">
        <v>116</v>
      </c>
      <c r="B10" s="55">
        <f>base4!F46</f>
        <v>2</v>
      </c>
      <c r="C10" s="55">
        <f>base4!G46</f>
        <v>6</v>
      </c>
      <c r="D10" s="55"/>
      <c r="E10" s="55"/>
      <c r="F10" s="55"/>
      <c r="G10" s="55"/>
      <c r="H10" s="55"/>
      <c r="I10" s="55"/>
      <c r="J10" s="55"/>
      <c r="K10" s="55"/>
      <c r="V10" s="51">
        <v>34</v>
      </c>
      <c r="W10" s="51" t="s">
        <v>103</v>
      </c>
      <c r="X10" s="51">
        <v>1</v>
      </c>
      <c r="Z10" s="51">
        <v>1</v>
      </c>
    </row>
    <row r="11" spans="1:26" x14ac:dyDescent="0.25">
      <c r="A11" s="52" t="s">
        <v>116</v>
      </c>
      <c r="B11" s="55">
        <f>base4!F47</f>
        <v>4</v>
      </c>
      <c r="C11" s="55">
        <f>base4!G47</f>
        <v>9</v>
      </c>
      <c r="D11" s="55"/>
      <c r="E11" s="55"/>
      <c r="F11" s="55"/>
      <c r="G11" s="55"/>
      <c r="H11" s="55"/>
      <c r="I11" s="55"/>
      <c r="J11" s="55"/>
      <c r="K11" s="55"/>
      <c r="V11" s="51">
        <v>35</v>
      </c>
      <c r="W11" s="51" t="s">
        <v>103</v>
      </c>
      <c r="X11" s="51">
        <v>1</v>
      </c>
      <c r="Z11" s="51">
        <v>1</v>
      </c>
    </row>
    <row r="12" spans="1:26" x14ac:dyDescent="0.25">
      <c r="A12" s="52" t="s">
        <v>116</v>
      </c>
      <c r="B12" s="55">
        <f>base4!F48</f>
        <v>3</v>
      </c>
      <c r="C12" s="55">
        <f>base4!G48</f>
        <v>15</v>
      </c>
      <c r="D12" s="55"/>
      <c r="E12" s="55"/>
      <c r="F12" s="55"/>
      <c r="G12" s="55"/>
      <c r="H12" s="55"/>
      <c r="I12" s="55"/>
      <c r="J12" s="55"/>
      <c r="K12" s="55"/>
      <c r="V12" s="51">
        <v>36</v>
      </c>
      <c r="W12" s="51" t="s">
        <v>103</v>
      </c>
      <c r="X12" s="51">
        <v>1</v>
      </c>
      <c r="Z12" s="51">
        <v>1</v>
      </c>
    </row>
    <row r="13" spans="1:26" x14ac:dyDescent="0.25">
      <c r="A13" s="52" t="s">
        <v>116</v>
      </c>
      <c r="B13" s="55">
        <f>base4!F49</f>
        <v>3</v>
      </c>
      <c r="C13" s="55">
        <f>base4!G49</f>
        <v>8</v>
      </c>
      <c r="D13" s="55"/>
      <c r="E13" s="55"/>
      <c r="F13" s="55"/>
      <c r="G13" s="55"/>
      <c r="H13" s="55"/>
      <c r="I13" s="55"/>
      <c r="J13" s="55"/>
      <c r="K13" s="55"/>
      <c r="V13" s="51">
        <v>37</v>
      </c>
      <c r="W13" s="51" t="s">
        <v>103</v>
      </c>
      <c r="X13" s="51">
        <v>1</v>
      </c>
      <c r="Z13" s="51">
        <v>1</v>
      </c>
    </row>
    <row r="14" spans="1:26" x14ac:dyDescent="0.25">
      <c r="A14" s="52" t="s">
        <v>116</v>
      </c>
      <c r="B14" s="55">
        <f>base4!F50</f>
        <v>3</v>
      </c>
      <c r="C14" s="55">
        <f>base4!G50</f>
        <v>8</v>
      </c>
      <c r="D14" s="55"/>
      <c r="E14" s="55"/>
      <c r="F14" s="55"/>
      <c r="G14" s="55"/>
      <c r="H14" s="55"/>
      <c r="I14" s="55"/>
      <c r="J14" s="55"/>
      <c r="K14" s="55"/>
      <c r="V14" s="51">
        <v>38</v>
      </c>
      <c r="W14" s="51" t="s">
        <v>103</v>
      </c>
      <c r="X14" s="51">
        <v>1</v>
      </c>
      <c r="Z14" s="51">
        <v>1</v>
      </c>
    </row>
    <row r="15" spans="1:26" x14ac:dyDescent="0.25">
      <c r="A15" s="52" t="s">
        <v>116</v>
      </c>
      <c r="B15" s="55">
        <f>base4!F51</f>
        <v>6</v>
      </c>
      <c r="C15" s="55">
        <f>base4!G51</f>
        <v>15</v>
      </c>
      <c r="D15" s="55"/>
      <c r="E15" s="55"/>
      <c r="F15" s="55"/>
      <c r="G15" s="55"/>
      <c r="H15" s="55"/>
      <c r="I15" s="55"/>
      <c r="J15" s="55"/>
      <c r="K15" s="55"/>
      <c r="V15" s="51">
        <v>39</v>
      </c>
      <c r="W15" s="51" t="s">
        <v>103</v>
      </c>
      <c r="X15" s="51">
        <v>1</v>
      </c>
      <c r="Z15" s="51">
        <v>1</v>
      </c>
    </row>
    <row r="16" spans="1:26" x14ac:dyDescent="0.25">
      <c r="A16" s="52" t="s">
        <v>116</v>
      </c>
      <c r="B16" s="55">
        <f>base4!F52</f>
        <v>9</v>
      </c>
      <c r="C16" s="55">
        <f>base4!G52</f>
        <v>4</v>
      </c>
      <c r="D16" s="55"/>
      <c r="E16" s="55"/>
      <c r="F16" s="55"/>
      <c r="G16" s="55"/>
      <c r="H16" s="55"/>
      <c r="I16" s="55"/>
      <c r="J16" s="55"/>
      <c r="K16" s="55"/>
      <c r="V16" s="51">
        <v>40</v>
      </c>
      <c r="W16" s="51" t="s">
        <v>103</v>
      </c>
      <c r="X16" s="51">
        <v>1</v>
      </c>
      <c r="Z16" s="51">
        <v>1</v>
      </c>
    </row>
    <row r="17" spans="1:26" x14ac:dyDescent="0.25">
      <c r="A17" s="52" t="s">
        <v>116</v>
      </c>
      <c r="B17" s="55">
        <f>base4!F53</f>
        <v>6</v>
      </c>
      <c r="C17" s="55">
        <f>base4!G53</f>
        <v>4</v>
      </c>
      <c r="D17" s="55"/>
      <c r="E17" s="55"/>
      <c r="F17" s="55"/>
      <c r="G17" s="55"/>
      <c r="H17" s="55"/>
      <c r="I17" s="55"/>
      <c r="J17" s="55"/>
      <c r="K17" s="55"/>
      <c r="V17" s="51">
        <v>41</v>
      </c>
      <c r="W17" s="51" t="s">
        <v>103</v>
      </c>
      <c r="X17" s="51">
        <v>1</v>
      </c>
      <c r="Z17" s="51">
        <v>1</v>
      </c>
    </row>
    <row r="18" spans="1:26" x14ac:dyDescent="0.25">
      <c r="A18" s="52" t="s">
        <v>116</v>
      </c>
      <c r="B18" s="55">
        <f>base4!F54</f>
        <v>9</v>
      </c>
      <c r="C18" s="55">
        <f>base4!G54</f>
        <v>2</v>
      </c>
      <c r="D18" s="55"/>
      <c r="E18" s="55"/>
      <c r="F18" s="55"/>
      <c r="G18" s="55"/>
      <c r="H18" s="55"/>
      <c r="I18" s="55"/>
      <c r="J18" s="55"/>
      <c r="K18" s="55"/>
      <c r="V18" s="51">
        <v>42</v>
      </c>
      <c r="W18" s="51" t="s">
        <v>103</v>
      </c>
      <c r="X18" s="51">
        <v>1</v>
      </c>
      <c r="Z18" s="51">
        <v>1</v>
      </c>
    </row>
    <row r="19" spans="1:26" x14ac:dyDescent="0.25">
      <c r="A19" s="52" t="s">
        <v>116</v>
      </c>
      <c r="B19" s="55">
        <f>base4!F55</f>
        <v>9</v>
      </c>
      <c r="C19" s="55">
        <f>base4!G55</f>
        <v>6</v>
      </c>
      <c r="D19" s="55"/>
      <c r="E19" s="55"/>
      <c r="F19" s="55"/>
      <c r="G19" s="55"/>
      <c r="H19" s="55"/>
      <c r="I19" s="55"/>
      <c r="J19" s="55"/>
      <c r="K19" s="55"/>
      <c r="V19" s="51">
        <v>43</v>
      </c>
      <c r="W19" s="51" t="s">
        <v>103</v>
      </c>
      <c r="X19" s="51">
        <v>1</v>
      </c>
      <c r="Z19" s="51">
        <v>1</v>
      </c>
    </row>
    <row r="20" spans="1:26" x14ac:dyDescent="0.25">
      <c r="A20" s="52" t="s">
        <v>116</v>
      </c>
      <c r="B20" s="55">
        <f>base4!F56</f>
        <v>6</v>
      </c>
      <c r="C20" s="55">
        <f>base4!G56</f>
        <v>5</v>
      </c>
      <c r="D20" s="55"/>
      <c r="E20" s="55"/>
      <c r="F20" s="55"/>
      <c r="G20" s="55"/>
      <c r="H20" s="55"/>
      <c r="I20" s="55"/>
      <c r="J20" s="55"/>
      <c r="K20" s="55"/>
      <c r="V20" s="51">
        <v>44</v>
      </c>
      <c r="W20" s="51" t="s">
        <v>103</v>
      </c>
      <c r="X20" s="51">
        <v>1</v>
      </c>
      <c r="Z20" s="51">
        <v>1</v>
      </c>
    </row>
    <row r="21" spans="1:26" x14ac:dyDescent="0.25">
      <c r="A21" s="52" t="s">
        <v>116</v>
      </c>
      <c r="B21" s="55">
        <f>base4!F57</f>
        <v>5</v>
      </c>
      <c r="C21" s="55">
        <f>base4!G57</f>
        <v>2</v>
      </c>
      <c r="D21" s="55"/>
      <c r="E21" s="55"/>
      <c r="F21" s="55"/>
      <c r="G21" s="55"/>
      <c r="H21" s="55"/>
      <c r="I21" s="55"/>
      <c r="J21" s="55"/>
      <c r="K21" s="55"/>
      <c r="V21" s="51">
        <v>45</v>
      </c>
      <c r="W21" s="51" t="s">
        <v>103</v>
      </c>
      <c r="X21" s="51">
        <v>1</v>
      </c>
      <c r="Z21" s="51">
        <v>1</v>
      </c>
    </row>
    <row r="22" spans="1:26" x14ac:dyDescent="0.25">
      <c r="A22" s="52" t="s">
        <v>116</v>
      </c>
      <c r="B22" s="55">
        <f>base4!F58</f>
        <v>4</v>
      </c>
      <c r="C22" s="55">
        <f>base4!G58</f>
        <v>3</v>
      </c>
      <c r="D22" s="55"/>
      <c r="E22" s="55"/>
      <c r="F22" s="55"/>
      <c r="G22" s="55"/>
      <c r="H22" s="55"/>
      <c r="I22" s="55"/>
      <c r="J22" s="55"/>
      <c r="K22" s="55"/>
      <c r="V22" s="51">
        <v>46</v>
      </c>
      <c r="W22" s="51" t="s">
        <v>103</v>
      </c>
      <c r="X22" s="51">
        <v>1</v>
      </c>
      <c r="Z22" s="51">
        <v>1</v>
      </c>
    </row>
    <row r="23" spans="1:26" x14ac:dyDescent="0.25">
      <c r="A23" s="52" t="s">
        <v>116</v>
      </c>
      <c r="B23" s="55">
        <f>base4!F59</f>
        <v>8</v>
      </c>
      <c r="C23" s="55">
        <f>base4!G59</f>
        <v>2</v>
      </c>
      <c r="D23" s="55"/>
      <c r="E23" s="55"/>
      <c r="F23" s="55"/>
      <c r="G23" s="55"/>
      <c r="H23" s="55"/>
      <c r="I23" s="55"/>
      <c r="J23" s="55"/>
      <c r="K23" s="55"/>
      <c r="V23" s="51">
        <v>47</v>
      </c>
      <c r="W23" s="51" t="s">
        <v>103</v>
      </c>
      <c r="X23" s="51">
        <v>1</v>
      </c>
      <c r="Z23" s="51">
        <v>1</v>
      </c>
    </row>
    <row r="24" spans="1:26" x14ac:dyDescent="0.25">
      <c r="A24" s="52" t="s">
        <v>116</v>
      </c>
      <c r="B24" s="55">
        <f>base4!F60</f>
        <v>2</v>
      </c>
      <c r="C24" s="55">
        <f>base4!G60</f>
        <v>8</v>
      </c>
      <c r="D24" s="55"/>
      <c r="E24" s="55"/>
      <c r="F24" s="55"/>
      <c r="G24" s="55"/>
      <c r="H24" s="55"/>
      <c r="I24" s="55"/>
      <c r="J24" s="55"/>
      <c r="K24" s="55"/>
      <c r="V24" s="51">
        <v>48</v>
      </c>
      <c r="W24" s="51" t="s">
        <v>103</v>
      </c>
      <c r="X24" s="51">
        <v>1</v>
      </c>
      <c r="Z24" s="51">
        <v>1</v>
      </c>
    </row>
    <row r="25" spans="1:26" x14ac:dyDescent="0.25">
      <c r="A25" s="52" t="s">
        <v>116</v>
      </c>
      <c r="B25" s="55">
        <f>base4!F61</f>
        <v>9</v>
      </c>
      <c r="C25" s="55">
        <f>base4!G61</f>
        <v>2</v>
      </c>
      <c r="D25" s="55"/>
      <c r="E25" s="55"/>
      <c r="F25" s="55"/>
      <c r="G25" s="55"/>
      <c r="H25" s="55"/>
      <c r="I25" s="55"/>
      <c r="J25" s="55"/>
      <c r="K25" s="55"/>
      <c r="V25" s="51">
        <v>49</v>
      </c>
      <c r="W25" s="51" t="s">
        <v>103</v>
      </c>
      <c r="X25" s="51">
        <v>1</v>
      </c>
      <c r="Z25" s="51">
        <v>1</v>
      </c>
    </row>
    <row r="26" spans="1:26" x14ac:dyDescent="0.25">
      <c r="A26" s="52" t="s">
        <v>116</v>
      </c>
      <c r="B26" s="55">
        <f>base4!F62</f>
        <v>6</v>
      </c>
      <c r="C26" s="55">
        <f>base4!G62</f>
        <v>9</v>
      </c>
      <c r="D26" s="55"/>
      <c r="E26" s="55"/>
      <c r="F26" s="55"/>
      <c r="G26" s="55"/>
      <c r="H26" s="55"/>
      <c r="I26" s="55"/>
      <c r="J26" s="55"/>
      <c r="K26" s="55"/>
      <c r="V26" s="51">
        <v>50</v>
      </c>
      <c r="W26" s="51" t="s">
        <v>103</v>
      </c>
      <c r="X26" s="51">
        <v>1</v>
      </c>
      <c r="Z26" s="51">
        <v>1</v>
      </c>
    </row>
    <row r="27" spans="1:26" x14ac:dyDescent="0.25">
      <c r="A27" s="52" t="s">
        <v>116</v>
      </c>
      <c r="B27" s="55">
        <f>base4!G13</f>
        <v>5</v>
      </c>
      <c r="C27" s="55">
        <f>base4!H13</f>
        <v>6</v>
      </c>
      <c r="V27" s="51">
        <v>51</v>
      </c>
      <c r="W27" s="51" t="s">
        <v>103</v>
      </c>
      <c r="X27" s="51">
        <v>1</v>
      </c>
      <c r="Z27" s="51">
        <v>1</v>
      </c>
    </row>
    <row r="28" spans="1:26" x14ac:dyDescent="0.25">
      <c r="A28" s="52" t="s">
        <v>116</v>
      </c>
      <c r="B28" s="55">
        <f>base4!G14</f>
        <v>13</v>
      </c>
      <c r="C28" s="55">
        <f>base4!H14</f>
        <v>1</v>
      </c>
      <c r="V28" s="51">
        <v>52</v>
      </c>
      <c r="W28" s="51" t="s">
        <v>103</v>
      </c>
      <c r="X28" s="51">
        <v>1</v>
      </c>
      <c r="Z28" s="51">
        <v>1</v>
      </c>
    </row>
    <row r="29" spans="1:26" x14ac:dyDescent="0.25">
      <c r="A29" s="52" t="s">
        <v>116</v>
      </c>
      <c r="B29" s="55">
        <f>base4!G15</f>
        <v>6</v>
      </c>
      <c r="C29" s="55">
        <f>base4!H15</f>
        <v>9</v>
      </c>
      <c r="V29" s="51">
        <v>53</v>
      </c>
      <c r="W29" s="51" t="s">
        <v>103</v>
      </c>
      <c r="X29" s="51">
        <v>1</v>
      </c>
      <c r="Z29" s="51">
        <v>1</v>
      </c>
    </row>
    <row r="30" spans="1:26" x14ac:dyDescent="0.25">
      <c r="A30" s="52" t="s">
        <v>116</v>
      </c>
      <c r="B30" s="55">
        <f>base4!G16</f>
        <v>3</v>
      </c>
      <c r="C30" s="55">
        <f>base4!H16</f>
        <v>6</v>
      </c>
      <c r="V30" s="51">
        <v>54</v>
      </c>
      <c r="W30" s="51" t="s">
        <v>103</v>
      </c>
      <c r="X30" s="51">
        <v>1</v>
      </c>
      <c r="Z30" s="51">
        <v>1</v>
      </c>
    </row>
    <row r="31" spans="1:26" x14ac:dyDescent="0.25">
      <c r="A31" s="52" t="s">
        <v>116</v>
      </c>
      <c r="B31" s="55">
        <f>base4!G17</f>
        <v>4</v>
      </c>
      <c r="C31" s="55">
        <f>base4!H17</f>
        <v>6</v>
      </c>
      <c r="V31" s="51">
        <v>55</v>
      </c>
      <c r="W31" s="51" t="s">
        <v>103</v>
      </c>
      <c r="X31" s="51">
        <v>1</v>
      </c>
      <c r="Z31" s="51">
        <v>1</v>
      </c>
    </row>
    <row r="32" spans="1:26" x14ac:dyDescent="0.25">
      <c r="A32" s="52" t="s">
        <v>116</v>
      </c>
      <c r="B32" s="55">
        <f>base4!G18</f>
        <v>10</v>
      </c>
      <c r="C32" s="55">
        <f>base4!H18</f>
        <v>8</v>
      </c>
      <c r="V32" s="51">
        <v>56</v>
      </c>
      <c r="W32" s="51" t="s">
        <v>103</v>
      </c>
      <c r="X32" s="51">
        <v>1</v>
      </c>
      <c r="Z32" s="51">
        <v>1</v>
      </c>
    </row>
    <row r="33" spans="1:26" x14ac:dyDescent="0.25">
      <c r="A33" s="52" t="s">
        <v>116</v>
      </c>
      <c r="B33" s="55">
        <f>base4!G19</f>
        <v>6</v>
      </c>
      <c r="C33" s="55">
        <f>base4!H19</f>
        <v>9</v>
      </c>
      <c r="V33" s="51">
        <v>57</v>
      </c>
      <c r="W33" s="51" t="s">
        <v>103</v>
      </c>
      <c r="X33" s="51">
        <v>1</v>
      </c>
      <c r="Z33" s="51">
        <v>1</v>
      </c>
    </row>
    <row r="34" spans="1:26" x14ac:dyDescent="0.25">
      <c r="A34" s="52" t="s">
        <v>116</v>
      </c>
      <c r="B34" s="55">
        <f>base4!G20</f>
        <v>13</v>
      </c>
      <c r="C34" s="55">
        <f>base4!H20</f>
        <v>12</v>
      </c>
      <c r="V34" s="51">
        <v>58</v>
      </c>
      <c r="W34" s="51" t="s">
        <v>103</v>
      </c>
      <c r="X34" s="51">
        <v>1</v>
      </c>
      <c r="Z34" s="51">
        <v>1</v>
      </c>
    </row>
    <row r="35" spans="1:26" x14ac:dyDescent="0.25">
      <c r="A35" s="52" t="s">
        <v>116</v>
      </c>
      <c r="B35" s="55">
        <f>base4!G21</f>
        <v>2</v>
      </c>
      <c r="C35" s="55">
        <f>base4!H21</f>
        <v>6</v>
      </c>
      <c r="V35" s="51">
        <v>59</v>
      </c>
      <c r="W35" s="51" t="s">
        <v>103</v>
      </c>
      <c r="X35" s="51">
        <v>1</v>
      </c>
      <c r="Z35" s="51">
        <v>1</v>
      </c>
    </row>
    <row r="36" spans="1:26" x14ac:dyDescent="0.25">
      <c r="A36" s="52" t="s">
        <v>116</v>
      </c>
      <c r="B36" s="55">
        <f>base4!G22</f>
        <v>1</v>
      </c>
      <c r="C36" s="55">
        <f>base4!H22</f>
        <v>5</v>
      </c>
      <c r="V36" s="51">
        <v>60</v>
      </c>
      <c r="W36" s="51" t="s">
        <v>103</v>
      </c>
      <c r="X36" s="51">
        <v>1</v>
      </c>
      <c r="Z36" s="51">
        <v>1</v>
      </c>
    </row>
    <row r="37" spans="1:26" x14ac:dyDescent="0.25">
      <c r="A37" s="52" t="s">
        <v>116</v>
      </c>
      <c r="B37" s="55">
        <f>base4!G23</f>
        <v>2</v>
      </c>
      <c r="C37" s="55">
        <f>base4!H23</f>
        <v>6</v>
      </c>
      <c r="V37" s="51">
        <v>61</v>
      </c>
      <c r="W37" s="51" t="s">
        <v>103</v>
      </c>
      <c r="X37" s="51">
        <v>1</v>
      </c>
      <c r="Z37" s="51">
        <v>1</v>
      </c>
    </row>
    <row r="38" spans="1:26" x14ac:dyDescent="0.25">
      <c r="A38" s="52" t="s">
        <v>116</v>
      </c>
      <c r="B38" s="55">
        <f>base4!G24</f>
        <v>5</v>
      </c>
      <c r="C38" s="55">
        <f>base4!H24</f>
        <v>6</v>
      </c>
      <c r="V38" s="51">
        <v>62</v>
      </c>
      <c r="W38" s="51" t="s">
        <v>103</v>
      </c>
      <c r="X38" s="51">
        <v>1</v>
      </c>
      <c r="Z38" s="51">
        <v>1</v>
      </c>
    </row>
    <row r="39" spans="1:26" x14ac:dyDescent="0.25">
      <c r="A39" s="52" t="s">
        <v>116</v>
      </c>
      <c r="B39" s="55">
        <f>base4!G25</f>
        <v>15</v>
      </c>
      <c r="C39" s="55">
        <f>base4!H25</f>
        <v>8</v>
      </c>
      <c r="V39" s="51">
        <v>63</v>
      </c>
      <c r="W39" s="51" t="s">
        <v>103</v>
      </c>
      <c r="X39" s="51">
        <v>1</v>
      </c>
      <c r="Z39" s="51">
        <v>1</v>
      </c>
    </row>
    <row r="40" spans="1:26" x14ac:dyDescent="0.25">
      <c r="A40" s="52" t="s">
        <v>116</v>
      </c>
      <c r="B40" s="55">
        <f>base4!G26</f>
        <v>6</v>
      </c>
      <c r="C40" s="55">
        <f>base4!H26</f>
        <v>12</v>
      </c>
      <c r="V40" s="51">
        <v>64</v>
      </c>
      <c r="W40" s="51" t="s">
        <v>103</v>
      </c>
      <c r="X40" s="51">
        <v>1</v>
      </c>
      <c r="Z40" s="51">
        <v>1</v>
      </c>
    </row>
    <row r="41" spans="1:26" x14ac:dyDescent="0.25">
      <c r="A41" s="52" t="s">
        <v>116</v>
      </c>
      <c r="B41" s="55">
        <f>base4!G27</f>
        <v>2</v>
      </c>
      <c r="C41" s="55">
        <f>base4!H27</f>
        <v>6</v>
      </c>
      <c r="V41" s="51">
        <v>65</v>
      </c>
      <c r="W41" s="51" t="s">
        <v>103</v>
      </c>
      <c r="X41" s="51">
        <v>1</v>
      </c>
      <c r="Z41" s="51">
        <v>1</v>
      </c>
    </row>
    <row r="42" spans="1:26" x14ac:dyDescent="0.25">
      <c r="A42" s="52" t="s">
        <v>116</v>
      </c>
      <c r="B42" s="55">
        <f>base4!G28</f>
        <v>1</v>
      </c>
      <c r="C42" s="55">
        <f>base4!H28</f>
        <v>7</v>
      </c>
      <c r="V42" s="51">
        <v>66</v>
      </c>
      <c r="W42" s="51" t="s">
        <v>103</v>
      </c>
      <c r="X42" s="51">
        <v>1</v>
      </c>
      <c r="Z42" s="51">
        <v>1</v>
      </c>
    </row>
    <row r="43" spans="1:26" x14ac:dyDescent="0.25">
      <c r="A43" s="52" t="s">
        <v>116</v>
      </c>
      <c r="B43" s="55">
        <f>base4!G29</f>
        <v>8</v>
      </c>
      <c r="C43" s="55">
        <f>base4!H29</f>
        <v>5</v>
      </c>
      <c r="V43" s="51">
        <v>67</v>
      </c>
      <c r="W43" s="51" t="s">
        <v>103</v>
      </c>
      <c r="X43" s="51">
        <v>1</v>
      </c>
      <c r="Z43" s="51">
        <v>1</v>
      </c>
    </row>
    <row r="44" spans="1:26" x14ac:dyDescent="0.25">
      <c r="A44" s="52" t="s">
        <v>116</v>
      </c>
      <c r="B44" s="55">
        <f>base4!G30</f>
        <v>6</v>
      </c>
      <c r="C44" s="55">
        <f>base4!H30</f>
        <v>9</v>
      </c>
      <c r="V44" s="51">
        <v>68</v>
      </c>
      <c r="W44" s="51" t="s">
        <v>103</v>
      </c>
      <c r="X44" s="51">
        <v>1</v>
      </c>
      <c r="Z44" s="51">
        <v>1</v>
      </c>
    </row>
    <row r="45" spans="1:26" x14ac:dyDescent="0.25">
      <c r="A45" s="52" t="s">
        <v>116</v>
      </c>
      <c r="B45" s="55">
        <f>base4!G31</f>
        <v>6</v>
      </c>
      <c r="C45" s="55">
        <f>base4!H31</f>
        <v>9</v>
      </c>
      <c r="V45" s="51">
        <v>69</v>
      </c>
      <c r="W45" s="51" t="s">
        <v>103</v>
      </c>
      <c r="X45" s="51">
        <v>1</v>
      </c>
      <c r="Z45" s="51">
        <v>1</v>
      </c>
    </row>
    <row r="46" spans="1:26" x14ac:dyDescent="0.25">
      <c r="A46" s="52" t="s">
        <v>116</v>
      </c>
      <c r="B46" s="55">
        <f>base4!G32</f>
        <v>14</v>
      </c>
      <c r="C46" s="55">
        <f>base4!H32</f>
        <v>3</v>
      </c>
      <c r="V46" s="51">
        <v>70</v>
      </c>
      <c r="W46" s="51" t="s">
        <v>103</v>
      </c>
      <c r="X46" s="51">
        <v>1</v>
      </c>
      <c r="Z46" s="51">
        <v>1</v>
      </c>
    </row>
    <row r="47" spans="1:26" x14ac:dyDescent="0.25">
      <c r="A47" s="52" t="s">
        <v>116</v>
      </c>
      <c r="B47" s="55">
        <f>base4!G33</f>
        <v>5</v>
      </c>
      <c r="C47" s="55">
        <f>base4!H33</f>
        <v>9</v>
      </c>
      <c r="V47" s="51">
        <v>71</v>
      </c>
      <c r="W47" s="51" t="s">
        <v>103</v>
      </c>
      <c r="X47" s="51">
        <v>1</v>
      </c>
      <c r="Z47" s="51">
        <v>1</v>
      </c>
    </row>
    <row r="48" spans="1:26" x14ac:dyDescent="0.25">
      <c r="A48" s="52" t="s">
        <v>116</v>
      </c>
      <c r="B48" s="55">
        <f>base4!G34</f>
        <v>15</v>
      </c>
      <c r="C48" s="55">
        <f>base4!H34</f>
        <v>1</v>
      </c>
      <c r="V48" s="51">
        <v>72</v>
      </c>
      <c r="W48" s="51" t="s">
        <v>103</v>
      </c>
      <c r="X48" s="51">
        <v>1</v>
      </c>
      <c r="Z48" s="51">
        <v>1</v>
      </c>
    </row>
    <row r="49" spans="1:26" x14ac:dyDescent="0.25">
      <c r="A49" s="52" t="s">
        <v>116</v>
      </c>
      <c r="B49" s="55">
        <f>base4!G35</f>
        <v>9</v>
      </c>
      <c r="C49" s="55">
        <f>base4!H35</f>
        <v>4</v>
      </c>
      <c r="V49" s="51">
        <v>73</v>
      </c>
      <c r="W49" s="51" t="s">
        <v>103</v>
      </c>
      <c r="X49" s="51">
        <v>1</v>
      </c>
      <c r="Z49" s="51">
        <v>1</v>
      </c>
    </row>
    <row r="50" spans="1:26" x14ac:dyDescent="0.25">
      <c r="A50" s="52" t="s">
        <v>116</v>
      </c>
      <c r="B50" s="55">
        <f>base4!G36</f>
        <v>15</v>
      </c>
      <c r="C50" s="55">
        <f>base4!H36</f>
        <v>8</v>
      </c>
      <c r="V50" s="51">
        <v>74</v>
      </c>
      <c r="W50" s="51" t="s">
        <v>103</v>
      </c>
      <c r="X50" s="51">
        <v>1</v>
      </c>
      <c r="Z50" s="51">
        <v>1</v>
      </c>
    </row>
    <row r="51" spans="1:26" x14ac:dyDescent="0.25">
      <c r="A51" s="52" t="s">
        <v>116</v>
      </c>
      <c r="B51" s="55">
        <f>base4!G37</f>
        <v>2</v>
      </c>
      <c r="C51" s="55">
        <f>base4!H37</f>
        <v>14</v>
      </c>
      <c r="V51" s="51">
        <v>75</v>
      </c>
      <c r="W51" s="51" t="s">
        <v>103</v>
      </c>
      <c r="X51" s="51">
        <v>1</v>
      </c>
      <c r="Z51" s="51">
        <v>1</v>
      </c>
    </row>
    <row r="52" spans="1:26" x14ac:dyDescent="0.25">
      <c r="A52" s="52" t="s">
        <v>116</v>
      </c>
      <c r="B52" s="55">
        <f>base4!G38</f>
        <v>4</v>
      </c>
      <c r="C52" s="55">
        <f>base4!H38</f>
        <v>9</v>
      </c>
      <c r="V52" s="51">
        <v>76</v>
      </c>
      <c r="W52" s="51" t="s">
        <v>103</v>
      </c>
      <c r="X52" s="51">
        <v>1</v>
      </c>
      <c r="Z52" s="51">
        <v>1</v>
      </c>
    </row>
    <row r="53" spans="1:26" x14ac:dyDescent="0.25">
      <c r="A53" s="52" t="s">
        <v>116</v>
      </c>
      <c r="B53" s="55">
        <f>base4!G39</f>
        <v>9</v>
      </c>
      <c r="C53" s="55">
        <f>base4!H39</f>
        <v>15</v>
      </c>
      <c r="V53" s="51">
        <v>77</v>
      </c>
      <c r="W53" s="51" t="s">
        <v>103</v>
      </c>
      <c r="X53" s="51">
        <v>1</v>
      </c>
      <c r="Z53" s="51">
        <v>1</v>
      </c>
    </row>
    <row r="54" spans="1:26" x14ac:dyDescent="0.25">
      <c r="A54" s="52" t="s">
        <v>116</v>
      </c>
      <c r="B54" s="55">
        <f>base4!G40</f>
        <v>6</v>
      </c>
      <c r="C54" s="55">
        <f>base4!H40</f>
        <v>4</v>
      </c>
      <c r="V54" s="51">
        <v>78</v>
      </c>
      <c r="W54" s="51" t="s">
        <v>103</v>
      </c>
      <c r="X54" s="51">
        <v>1</v>
      </c>
      <c r="Z54" s="51">
        <v>1</v>
      </c>
    </row>
    <row r="55" spans="1:26" x14ac:dyDescent="0.25">
      <c r="A55" s="52" t="s">
        <v>116</v>
      </c>
      <c r="B55" s="55">
        <f>base4!G41</f>
        <v>5</v>
      </c>
      <c r="C55" s="55">
        <f>base4!H41</f>
        <v>13</v>
      </c>
      <c r="V55" s="51">
        <v>79</v>
      </c>
      <c r="W55" s="51" t="s">
        <v>103</v>
      </c>
      <c r="X55" s="51">
        <v>1</v>
      </c>
      <c r="Z55" s="51">
        <v>1</v>
      </c>
    </row>
    <row r="56" spans="1:26" x14ac:dyDescent="0.25">
      <c r="A56" s="52" t="s">
        <v>116</v>
      </c>
      <c r="B56" s="55">
        <f>base4!G42</f>
        <v>6</v>
      </c>
      <c r="C56" s="55">
        <f>base4!H42</f>
        <v>13</v>
      </c>
      <c r="V56" s="51">
        <v>80</v>
      </c>
      <c r="W56" s="51" t="s">
        <v>103</v>
      </c>
      <c r="X56" s="51">
        <v>1</v>
      </c>
      <c r="Z56" s="51">
        <v>1</v>
      </c>
    </row>
    <row r="57" spans="1:26" x14ac:dyDescent="0.25">
      <c r="A57" s="52" t="s">
        <v>116</v>
      </c>
      <c r="B57" s="55">
        <f>base4!G43</f>
        <v>5</v>
      </c>
      <c r="C57" s="55">
        <f>base4!H43</f>
        <v>15</v>
      </c>
      <c r="V57" s="51">
        <v>81</v>
      </c>
      <c r="W57" s="51" t="s">
        <v>103</v>
      </c>
      <c r="X57" s="51">
        <v>1</v>
      </c>
      <c r="Z57" s="51">
        <v>1</v>
      </c>
    </row>
    <row r="58" spans="1:26" x14ac:dyDescent="0.25">
      <c r="A58" s="52" t="s">
        <v>116</v>
      </c>
      <c r="B58" s="55">
        <f>base4!G44</f>
        <v>2</v>
      </c>
      <c r="C58" s="55">
        <f>base4!H44</f>
        <v>4</v>
      </c>
      <c r="V58" s="51">
        <v>82</v>
      </c>
      <c r="W58" s="51" t="s">
        <v>103</v>
      </c>
      <c r="X58" s="51">
        <v>1</v>
      </c>
      <c r="Z58" s="51">
        <v>1</v>
      </c>
    </row>
    <row r="59" spans="1:26" x14ac:dyDescent="0.25">
      <c r="A59" s="52" t="s">
        <v>116</v>
      </c>
      <c r="B59" s="55">
        <f>base4!G45</f>
        <v>15</v>
      </c>
      <c r="C59" s="55">
        <f>base4!H45</f>
        <v>6</v>
      </c>
      <c r="V59" s="51">
        <v>83</v>
      </c>
      <c r="W59" s="51" t="s">
        <v>103</v>
      </c>
      <c r="X59" s="51">
        <v>1</v>
      </c>
      <c r="Z59" s="51">
        <v>1</v>
      </c>
    </row>
    <row r="60" spans="1:26" x14ac:dyDescent="0.25">
      <c r="A60" s="52" t="s">
        <v>116</v>
      </c>
      <c r="B60" s="55">
        <f>base4!G46</f>
        <v>6</v>
      </c>
      <c r="C60" s="55">
        <f>base4!H46</f>
        <v>13</v>
      </c>
      <c r="V60" s="51">
        <v>84</v>
      </c>
      <c r="W60" s="51" t="s">
        <v>103</v>
      </c>
      <c r="X60" s="51">
        <v>1</v>
      </c>
      <c r="Z60" s="51">
        <v>1</v>
      </c>
    </row>
    <row r="61" spans="1:26" x14ac:dyDescent="0.25">
      <c r="A61" s="52" t="s">
        <v>116</v>
      </c>
      <c r="B61" s="55">
        <f>base4!G47</f>
        <v>9</v>
      </c>
      <c r="C61" s="55">
        <f>base4!H47</f>
        <v>13</v>
      </c>
      <c r="V61" s="51">
        <v>85</v>
      </c>
      <c r="W61" s="51" t="s">
        <v>103</v>
      </c>
      <c r="X61" s="51">
        <v>1</v>
      </c>
      <c r="Z61" s="51">
        <v>1</v>
      </c>
    </row>
    <row r="62" spans="1:26" x14ac:dyDescent="0.25">
      <c r="A62" s="52" t="s">
        <v>116</v>
      </c>
      <c r="B62" s="55">
        <f>base4!G48</f>
        <v>15</v>
      </c>
      <c r="C62" s="55">
        <f>base4!H48</f>
        <v>13</v>
      </c>
      <c r="V62" s="51">
        <v>86</v>
      </c>
      <c r="W62" s="51" t="s">
        <v>103</v>
      </c>
      <c r="X62" s="51">
        <v>1</v>
      </c>
      <c r="Z62" s="51">
        <v>1</v>
      </c>
    </row>
    <row r="63" spans="1:26" x14ac:dyDescent="0.25">
      <c r="A63" s="52" t="s">
        <v>116</v>
      </c>
      <c r="B63" s="55">
        <f>base4!G49</f>
        <v>8</v>
      </c>
      <c r="C63" s="55">
        <f>base4!H49</f>
        <v>4</v>
      </c>
      <c r="V63" s="51">
        <v>87</v>
      </c>
      <c r="W63" s="51" t="s">
        <v>103</v>
      </c>
      <c r="X63" s="51">
        <v>1</v>
      </c>
      <c r="Z63" s="51">
        <v>1</v>
      </c>
    </row>
    <row r="64" spans="1:26" x14ac:dyDescent="0.25">
      <c r="A64" s="52" t="s">
        <v>116</v>
      </c>
      <c r="B64" s="55">
        <f>base4!G50</f>
        <v>8</v>
      </c>
      <c r="C64" s="55">
        <f>base4!H50</f>
        <v>6</v>
      </c>
      <c r="V64" s="51">
        <v>88</v>
      </c>
      <c r="W64" s="51" t="s">
        <v>103</v>
      </c>
      <c r="X64" s="51">
        <v>1</v>
      </c>
      <c r="Z64" s="51">
        <v>1</v>
      </c>
    </row>
    <row r="65" spans="1:26" x14ac:dyDescent="0.25">
      <c r="A65" s="52" t="s">
        <v>116</v>
      </c>
      <c r="B65" s="55">
        <f>base4!G51</f>
        <v>15</v>
      </c>
      <c r="C65" s="55">
        <f>base4!H51</f>
        <v>9</v>
      </c>
      <c r="V65" s="51">
        <v>89</v>
      </c>
      <c r="W65" s="51" t="s">
        <v>103</v>
      </c>
      <c r="X65" s="51">
        <v>1</v>
      </c>
      <c r="Z65" s="51">
        <v>1</v>
      </c>
    </row>
    <row r="66" spans="1:26" x14ac:dyDescent="0.25">
      <c r="A66" s="52" t="s">
        <v>116</v>
      </c>
      <c r="B66" s="55">
        <f>base4!G52</f>
        <v>4</v>
      </c>
      <c r="C66" s="55">
        <f>base4!H52</f>
        <v>8</v>
      </c>
      <c r="V66" s="51">
        <v>90</v>
      </c>
      <c r="W66" s="51" t="s">
        <v>103</v>
      </c>
      <c r="X66" s="51">
        <v>1</v>
      </c>
      <c r="Z66" s="51">
        <v>1</v>
      </c>
    </row>
    <row r="67" spans="1:26" x14ac:dyDescent="0.25">
      <c r="A67" s="52" t="s">
        <v>116</v>
      </c>
      <c r="B67" s="55">
        <f>base4!G53</f>
        <v>4</v>
      </c>
      <c r="C67" s="55">
        <f>base4!H53</f>
        <v>8</v>
      </c>
      <c r="V67" s="51">
        <v>91</v>
      </c>
      <c r="W67" s="51" t="s">
        <v>103</v>
      </c>
      <c r="X67" s="51">
        <v>1</v>
      </c>
      <c r="Z67" s="51">
        <v>1</v>
      </c>
    </row>
    <row r="68" spans="1:26" x14ac:dyDescent="0.25">
      <c r="A68" s="52" t="s">
        <v>116</v>
      </c>
      <c r="B68" s="55">
        <f>base4!G54</f>
        <v>2</v>
      </c>
      <c r="C68" s="55">
        <f>base4!H54</f>
        <v>8</v>
      </c>
      <c r="V68" s="51">
        <v>92</v>
      </c>
      <c r="W68" s="51" t="s">
        <v>103</v>
      </c>
      <c r="X68" s="51">
        <v>1</v>
      </c>
      <c r="Z68" s="51">
        <v>1</v>
      </c>
    </row>
    <row r="69" spans="1:26" x14ac:dyDescent="0.25">
      <c r="A69" s="52" t="s">
        <v>116</v>
      </c>
      <c r="B69" s="55">
        <f>base4!G55</f>
        <v>6</v>
      </c>
      <c r="C69" s="55">
        <f>base4!H55</f>
        <v>3</v>
      </c>
      <c r="V69" s="51">
        <v>93</v>
      </c>
      <c r="W69" s="51" t="s">
        <v>103</v>
      </c>
      <c r="X69" s="51">
        <v>1</v>
      </c>
      <c r="Z69" s="51">
        <v>1</v>
      </c>
    </row>
    <row r="70" spans="1:26" x14ac:dyDescent="0.25">
      <c r="A70" s="52" t="s">
        <v>116</v>
      </c>
      <c r="B70" s="55">
        <f>base4!G56</f>
        <v>5</v>
      </c>
      <c r="C70" s="55">
        <f>base4!H56</f>
        <v>1</v>
      </c>
      <c r="V70" s="51">
        <v>94</v>
      </c>
      <c r="W70" s="51" t="s">
        <v>103</v>
      </c>
      <c r="X70" s="51">
        <v>1</v>
      </c>
      <c r="Z70" s="51">
        <v>1</v>
      </c>
    </row>
    <row r="71" spans="1:26" x14ac:dyDescent="0.25">
      <c r="A71" s="52" t="s">
        <v>116</v>
      </c>
      <c r="B71" s="55">
        <f>base4!G57</f>
        <v>2</v>
      </c>
      <c r="C71" s="55">
        <f>base4!H57</f>
        <v>15</v>
      </c>
      <c r="V71" s="51">
        <v>95</v>
      </c>
      <c r="W71" s="51" t="s">
        <v>103</v>
      </c>
      <c r="X71" s="51">
        <v>1</v>
      </c>
      <c r="Z71" s="51">
        <v>1</v>
      </c>
    </row>
    <row r="72" spans="1:26" x14ac:dyDescent="0.25">
      <c r="A72" s="52" t="s">
        <v>116</v>
      </c>
      <c r="B72" s="55">
        <f>base4!G58</f>
        <v>3</v>
      </c>
      <c r="C72" s="55">
        <f>base4!H58</f>
        <v>6</v>
      </c>
      <c r="V72" s="51">
        <v>96</v>
      </c>
      <c r="W72" s="51" t="s">
        <v>103</v>
      </c>
      <c r="X72" s="51">
        <v>1</v>
      </c>
      <c r="Z72" s="51">
        <v>1</v>
      </c>
    </row>
    <row r="73" spans="1:26" x14ac:dyDescent="0.25">
      <c r="A73" s="52" t="s">
        <v>116</v>
      </c>
      <c r="B73" s="55">
        <f>base4!G59</f>
        <v>2</v>
      </c>
      <c r="C73" s="55">
        <f>base4!H59</f>
        <v>1</v>
      </c>
      <c r="V73" s="51">
        <v>97</v>
      </c>
      <c r="W73" s="51" t="s">
        <v>103</v>
      </c>
      <c r="X73" s="51">
        <v>1</v>
      </c>
      <c r="Z73" s="51">
        <v>1</v>
      </c>
    </row>
    <row r="74" spans="1:26" x14ac:dyDescent="0.25">
      <c r="A74" s="52" t="s">
        <v>116</v>
      </c>
      <c r="B74" s="55">
        <f>base4!G60</f>
        <v>8</v>
      </c>
      <c r="C74" s="55">
        <f>base4!H60</f>
        <v>1</v>
      </c>
      <c r="V74" s="51">
        <v>98</v>
      </c>
      <c r="W74" s="51" t="s">
        <v>103</v>
      </c>
      <c r="X74" s="51">
        <v>1</v>
      </c>
      <c r="Z74" s="51">
        <v>1</v>
      </c>
    </row>
    <row r="75" spans="1:26" x14ac:dyDescent="0.25">
      <c r="A75" s="52" t="s">
        <v>116</v>
      </c>
      <c r="B75" s="55">
        <f>base4!G61</f>
        <v>2</v>
      </c>
      <c r="C75" s="55">
        <f>base4!H61</f>
        <v>8</v>
      </c>
      <c r="V75" s="51">
        <v>99</v>
      </c>
      <c r="W75" s="51" t="s">
        <v>103</v>
      </c>
      <c r="X75" s="51">
        <v>1</v>
      </c>
      <c r="Z75" s="51">
        <v>1</v>
      </c>
    </row>
    <row r="76" spans="1:26" x14ac:dyDescent="0.25">
      <c r="A76" s="52" t="s">
        <v>116</v>
      </c>
      <c r="B76" s="55">
        <f>base4!G62</f>
        <v>9</v>
      </c>
      <c r="C76" s="55">
        <f>base4!H62</f>
        <v>13</v>
      </c>
      <c r="V76" s="51">
        <v>100</v>
      </c>
      <c r="W76" s="51" t="s">
        <v>103</v>
      </c>
      <c r="X76" s="51">
        <v>1</v>
      </c>
      <c r="Z76" s="51">
        <v>1</v>
      </c>
    </row>
  </sheetData>
  <conditionalFormatting sqref="B1:P1">
    <cfRule type="cellIs" dxfId="2079" priority="16" operator="equal">
      <formula>#REF!</formula>
    </cfRule>
    <cfRule type="cellIs" dxfId="2078" priority="17" operator="equal">
      <formula>#REF!</formula>
    </cfRule>
    <cfRule type="cellIs" dxfId="2077" priority="18" operator="equal">
      <formula>#REF!</formula>
    </cfRule>
    <cfRule type="cellIs" dxfId="2076" priority="19" operator="equal">
      <formula>#REF!</formula>
    </cfRule>
    <cfRule type="cellIs" dxfId="2075" priority="20" operator="equal">
      <formula>#REF!</formula>
    </cfRule>
  </conditionalFormatting>
  <conditionalFormatting sqref="B1:P1 A2:A76">
    <cfRule type="cellIs" dxfId="2074" priority="21" operator="equal">
      <formula>#REF!</formula>
    </cfRule>
    <cfRule type="cellIs" dxfId="2073" priority="22" operator="equal">
      <formula>#REF!</formula>
    </cfRule>
    <cfRule type="cellIs" dxfId="2072" priority="23" operator="equal">
      <formula>#REF!</formula>
    </cfRule>
    <cfRule type="cellIs" dxfId="2071" priority="24" operator="equal">
      <formula>#REF!</formula>
    </cfRule>
    <cfRule type="cellIs" dxfId="2070" priority="25" operator="equal">
      <formula>#REF!</formula>
    </cfRule>
  </conditionalFormatting>
  <conditionalFormatting sqref="A2:A76">
    <cfRule type="cellIs" dxfId="2069" priority="6" operator="equal">
      <formula>#REF!</formula>
    </cfRule>
    <cfRule type="cellIs" dxfId="2068" priority="7" operator="equal">
      <formula>#REF!</formula>
    </cfRule>
    <cfRule type="cellIs" dxfId="2067" priority="8" operator="equal">
      <formula>#REF!</formula>
    </cfRule>
    <cfRule type="cellIs" dxfId="2066" priority="9" operator="equal">
      <formula>#REF!</formula>
    </cfRule>
    <cfRule type="cellIs" dxfId="2065" priority="10" operator="equal">
      <formula>#REF!</formula>
    </cfRule>
  </conditionalFormatting>
  <conditionalFormatting sqref="D2:K26 B2:C76">
    <cfRule type="cellIs" dxfId="2064" priority="26" operator="equal">
      <formula>#REF!</formula>
    </cfRule>
    <cfRule type="cellIs" dxfId="2063" priority="27" operator="equal">
      <formula>#REF!</formula>
    </cfRule>
    <cfRule type="cellIs" dxfId="2062" priority="28" operator="equal">
      <formula>#REF!</formula>
    </cfRule>
    <cfRule type="cellIs" dxfId="2061" priority="29" operator="equal">
      <formula>#REF!</formula>
    </cfRule>
    <cfRule type="cellIs" dxfId="206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CEF781C-83B3-44AA-92F6-958DAA1EE50D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1B36746-879C-49AE-931C-B303CC3CB54C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D9DC2FD-7F32-4F52-8957-3BC82817EE05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042177B-2CE3-4E02-8DCB-51508FF2968D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79B6564-1F08-4CA5-B8D3-D97DBBB9CC0D}">
            <xm:f>base4!$AA$5</xm:f>
            <x14:dxf>
              <fill>
                <patternFill>
                  <bgColor rgb="FFFFFF00"/>
                </patternFill>
              </fill>
            </x14:dxf>
          </x14:cfRule>
          <xm:sqref>D2:K26 B2:C76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3"/>
  <sheetViews>
    <sheetView zoomScaleNormal="100" workbookViewId="0">
      <selection activeCell="E23" sqref="E2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base4!G13</f>
        <v>5</v>
      </c>
      <c r="C2" s="55">
        <f>base4!H13</f>
        <v>6</v>
      </c>
      <c r="D2" s="55"/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1</v>
      </c>
      <c r="Z2" s="51">
        <v>1</v>
      </c>
    </row>
    <row r="3" spans="1:26" x14ac:dyDescent="0.25">
      <c r="A3" s="52" t="s">
        <v>116</v>
      </c>
      <c r="B3" s="55">
        <f>base4!G14</f>
        <v>13</v>
      </c>
      <c r="C3" s="55">
        <f>base4!H14</f>
        <v>1</v>
      </c>
      <c r="D3" s="55"/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1</v>
      </c>
      <c r="Z3" s="51">
        <v>1</v>
      </c>
    </row>
    <row r="4" spans="1:26" x14ac:dyDescent="0.25">
      <c r="A4" s="52" t="s">
        <v>116</v>
      </c>
      <c r="B4" s="55">
        <f>base4!G15</f>
        <v>6</v>
      </c>
      <c r="C4" s="55">
        <f>base4!H15</f>
        <v>9</v>
      </c>
      <c r="D4" s="55"/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1</v>
      </c>
      <c r="Z4" s="51">
        <v>1</v>
      </c>
    </row>
    <row r="5" spans="1:26" x14ac:dyDescent="0.25">
      <c r="A5" s="52" t="s">
        <v>116</v>
      </c>
      <c r="B5" s="55">
        <f>base4!G16</f>
        <v>3</v>
      </c>
      <c r="C5" s="55">
        <f>base4!H16</f>
        <v>6</v>
      </c>
      <c r="D5" s="55"/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1</v>
      </c>
      <c r="Z5" s="51">
        <v>1</v>
      </c>
    </row>
    <row r="6" spans="1:26" x14ac:dyDescent="0.25">
      <c r="A6" s="52" t="s">
        <v>116</v>
      </c>
      <c r="B6" s="55">
        <f>base4!G45</f>
        <v>15</v>
      </c>
      <c r="C6" s="55">
        <f>base4!H45</f>
        <v>6</v>
      </c>
      <c r="D6" s="55"/>
      <c r="E6" s="55"/>
      <c r="F6" s="55"/>
      <c r="G6" s="55"/>
      <c r="H6" s="55"/>
      <c r="I6" s="55"/>
      <c r="J6" s="55"/>
      <c r="K6" s="55"/>
      <c r="V6" s="51">
        <v>33</v>
      </c>
      <c r="W6" s="51" t="s">
        <v>103</v>
      </c>
      <c r="X6" s="51">
        <v>1</v>
      </c>
      <c r="Z6" s="51">
        <v>1</v>
      </c>
    </row>
    <row r="7" spans="1:26" x14ac:dyDescent="0.25">
      <c r="A7" s="52" t="s">
        <v>116</v>
      </c>
      <c r="B7" s="55">
        <f>base4!G46</f>
        <v>6</v>
      </c>
      <c r="C7" s="55">
        <f>base4!H46</f>
        <v>13</v>
      </c>
      <c r="D7" s="55"/>
      <c r="E7" s="55"/>
      <c r="F7" s="55"/>
      <c r="G7" s="55"/>
      <c r="H7" s="55"/>
      <c r="I7" s="55"/>
      <c r="J7" s="55"/>
      <c r="K7" s="55"/>
      <c r="V7" s="51">
        <v>34</v>
      </c>
      <c r="W7" s="51" t="s">
        <v>103</v>
      </c>
      <c r="X7" s="51">
        <v>1</v>
      </c>
      <c r="Z7" s="51">
        <v>1</v>
      </c>
    </row>
    <row r="8" spans="1:26" x14ac:dyDescent="0.25">
      <c r="A8" s="52" t="s">
        <v>116</v>
      </c>
      <c r="B8" s="55">
        <f>base4!G47</f>
        <v>9</v>
      </c>
      <c r="C8" s="55">
        <f>base4!H47</f>
        <v>13</v>
      </c>
      <c r="D8" s="55"/>
      <c r="E8" s="55"/>
      <c r="F8" s="55"/>
      <c r="G8" s="55"/>
      <c r="H8" s="55"/>
      <c r="I8" s="55"/>
      <c r="J8" s="55"/>
      <c r="K8" s="55"/>
      <c r="V8" s="51">
        <v>35</v>
      </c>
      <c r="W8" s="51" t="s">
        <v>103</v>
      </c>
      <c r="X8" s="51">
        <v>1</v>
      </c>
      <c r="Z8" s="51">
        <v>1</v>
      </c>
    </row>
    <row r="9" spans="1:26" x14ac:dyDescent="0.25">
      <c r="A9" s="52" t="s">
        <v>116</v>
      </c>
      <c r="B9" s="55">
        <f>base4!G48</f>
        <v>15</v>
      </c>
      <c r="C9" s="55">
        <f>base4!H48</f>
        <v>13</v>
      </c>
      <c r="D9" s="55"/>
      <c r="E9" s="55"/>
      <c r="F9" s="55"/>
      <c r="G9" s="55"/>
      <c r="H9" s="55"/>
      <c r="I9" s="55"/>
      <c r="J9" s="55"/>
      <c r="K9" s="55"/>
      <c r="V9" s="51">
        <v>36</v>
      </c>
      <c r="W9" s="51" t="s">
        <v>103</v>
      </c>
      <c r="X9" s="51">
        <v>1</v>
      </c>
      <c r="Z9" s="51">
        <v>1</v>
      </c>
    </row>
    <row r="10" spans="1:26" x14ac:dyDescent="0.25">
      <c r="A10" s="52" t="s">
        <v>116</v>
      </c>
      <c r="B10" s="55">
        <f>base4!G49</f>
        <v>8</v>
      </c>
      <c r="C10" s="55">
        <f>base4!H49</f>
        <v>4</v>
      </c>
      <c r="D10" s="55"/>
      <c r="E10" s="55"/>
      <c r="F10" s="55"/>
      <c r="G10" s="55"/>
      <c r="H10" s="55"/>
      <c r="I10" s="55"/>
      <c r="J10" s="55"/>
      <c r="K10" s="55"/>
      <c r="V10" s="51">
        <v>37</v>
      </c>
      <c r="W10" s="51" t="s">
        <v>103</v>
      </c>
      <c r="X10" s="51">
        <v>1</v>
      </c>
      <c r="Z10" s="51">
        <v>1</v>
      </c>
    </row>
    <row r="11" spans="1:26" x14ac:dyDescent="0.25">
      <c r="A11" s="52" t="s">
        <v>116</v>
      </c>
      <c r="B11" s="55">
        <f>base4!G50</f>
        <v>8</v>
      </c>
      <c r="C11" s="55">
        <f>base4!H50</f>
        <v>6</v>
      </c>
      <c r="D11" s="55"/>
      <c r="E11" s="55"/>
      <c r="F11" s="55"/>
      <c r="G11" s="55"/>
      <c r="H11" s="55"/>
      <c r="I11" s="55"/>
      <c r="J11" s="55"/>
      <c r="K11" s="55"/>
      <c r="V11" s="51">
        <v>38</v>
      </c>
      <c r="W11" s="51" t="s">
        <v>103</v>
      </c>
      <c r="X11" s="51">
        <v>1</v>
      </c>
      <c r="Z11" s="51">
        <v>1</v>
      </c>
    </row>
    <row r="12" spans="1:26" x14ac:dyDescent="0.25">
      <c r="A12" s="52" t="s">
        <v>116</v>
      </c>
      <c r="B12" s="55">
        <f>base4!G51</f>
        <v>15</v>
      </c>
      <c r="C12" s="55">
        <f>base4!H51</f>
        <v>9</v>
      </c>
      <c r="D12" s="55"/>
      <c r="E12" s="55"/>
      <c r="F12" s="55"/>
      <c r="G12" s="55"/>
      <c r="H12" s="55"/>
      <c r="I12" s="55"/>
      <c r="J12" s="55"/>
      <c r="K12" s="55"/>
      <c r="V12" s="51">
        <v>39</v>
      </c>
      <c r="W12" s="51" t="s">
        <v>103</v>
      </c>
      <c r="X12" s="51">
        <v>1</v>
      </c>
      <c r="Z12" s="51">
        <v>1</v>
      </c>
    </row>
    <row r="13" spans="1:26" x14ac:dyDescent="0.25">
      <c r="A13" s="52" t="s">
        <v>116</v>
      </c>
      <c r="B13" s="55">
        <f>base4!G52</f>
        <v>4</v>
      </c>
      <c r="C13" s="55">
        <f>base4!H52</f>
        <v>8</v>
      </c>
      <c r="D13" s="55"/>
      <c r="E13" s="55"/>
      <c r="F13" s="55"/>
      <c r="G13" s="55"/>
      <c r="H13" s="55"/>
      <c r="I13" s="55"/>
      <c r="J13" s="55"/>
      <c r="K13" s="55"/>
      <c r="V13" s="51">
        <v>40</v>
      </c>
      <c r="W13" s="51" t="s">
        <v>103</v>
      </c>
      <c r="X13" s="51">
        <v>1</v>
      </c>
      <c r="Z13" s="51">
        <v>1</v>
      </c>
    </row>
    <row r="14" spans="1:26" x14ac:dyDescent="0.25">
      <c r="A14" s="52" t="s">
        <v>116</v>
      </c>
      <c r="B14" s="55">
        <f>base4!G53</f>
        <v>4</v>
      </c>
      <c r="C14" s="55">
        <f>base4!H53</f>
        <v>8</v>
      </c>
      <c r="D14" s="55"/>
      <c r="E14" s="55"/>
      <c r="F14" s="55"/>
      <c r="G14" s="55"/>
      <c r="H14" s="55"/>
      <c r="I14" s="55"/>
      <c r="J14" s="55"/>
      <c r="K14" s="55"/>
      <c r="V14" s="51">
        <v>41</v>
      </c>
      <c r="W14" s="51" t="s">
        <v>103</v>
      </c>
      <c r="X14" s="51">
        <v>1</v>
      </c>
      <c r="Z14" s="51">
        <v>1</v>
      </c>
    </row>
    <row r="15" spans="1:26" x14ac:dyDescent="0.25">
      <c r="A15" s="52" t="s">
        <v>116</v>
      </c>
      <c r="B15" s="55">
        <f>base4!G54</f>
        <v>2</v>
      </c>
      <c r="C15" s="55">
        <f>base4!H54</f>
        <v>8</v>
      </c>
      <c r="D15" s="55"/>
      <c r="E15" s="55"/>
      <c r="F15" s="55"/>
      <c r="G15" s="55"/>
      <c r="H15" s="55"/>
      <c r="I15" s="55"/>
      <c r="J15" s="55"/>
      <c r="K15" s="55"/>
      <c r="V15" s="51">
        <v>42</v>
      </c>
      <c r="W15" s="51" t="s">
        <v>103</v>
      </c>
      <c r="X15" s="51">
        <v>1</v>
      </c>
      <c r="Z15" s="51">
        <v>1</v>
      </c>
    </row>
    <row r="16" spans="1:26" x14ac:dyDescent="0.25">
      <c r="A16" s="52" t="s">
        <v>116</v>
      </c>
      <c r="B16" s="55">
        <f>base4!G55</f>
        <v>6</v>
      </c>
      <c r="C16" s="55">
        <f>base4!H55</f>
        <v>3</v>
      </c>
      <c r="D16" s="55"/>
      <c r="E16" s="55"/>
      <c r="F16" s="55"/>
      <c r="G16" s="55"/>
      <c r="H16" s="55"/>
      <c r="I16" s="55"/>
      <c r="J16" s="55"/>
      <c r="K16" s="55"/>
      <c r="V16" s="51">
        <v>43</v>
      </c>
      <c r="W16" s="51" t="s">
        <v>103</v>
      </c>
      <c r="X16" s="51">
        <v>1</v>
      </c>
      <c r="Z16" s="51">
        <v>1</v>
      </c>
    </row>
    <row r="17" spans="1:26" x14ac:dyDescent="0.25">
      <c r="A17" s="52" t="s">
        <v>116</v>
      </c>
      <c r="B17" s="55">
        <f>base4!G56</f>
        <v>5</v>
      </c>
      <c r="C17" s="55">
        <f>base4!H56</f>
        <v>1</v>
      </c>
      <c r="D17" s="55"/>
      <c r="E17" s="55"/>
      <c r="F17" s="55"/>
      <c r="G17" s="55"/>
      <c r="H17" s="55"/>
      <c r="I17" s="55"/>
      <c r="J17" s="55"/>
      <c r="K17" s="55"/>
      <c r="V17" s="51">
        <v>44</v>
      </c>
      <c r="W17" s="51" t="s">
        <v>103</v>
      </c>
      <c r="X17" s="51">
        <v>1</v>
      </c>
      <c r="Z17" s="51">
        <v>1</v>
      </c>
    </row>
    <row r="18" spans="1:26" x14ac:dyDescent="0.25">
      <c r="A18" s="52" t="s">
        <v>116</v>
      </c>
      <c r="B18" s="55">
        <f>base4!G57</f>
        <v>2</v>
      </c>
      <c r="C18" s="55">
        <f>base4!H57</f>
        <v>15</v>
      </c>
      <c r="D18" s="55"/>
      <c r="E18" s="55"/>
      <c r="F18" s="55"/>
      <c r="G18" s="55"/>
      <c r="H18" s="55"/>
      <c r="I18" s="55"/>
      <c r="J18" s="55"/>
      <c r="K18" s="55"/>
      <c r="V18" s="51">
        <v>45</v>
      </c>
      <c r="W18" s="51" t="s">
        <v>103</v>
      </c>
      <c r="X18" s="51">
        <v>1</v>
      </c>
      <c r="Z18" s="51">
        <v>1</v>
      </c>
    </row>
    <row r="19" spans="1:26" x14ac:dyDescent="0.25">
      <c r="A19" s="52" t="s">
        <v>116</v>
      </c>
      <c r="B19" s="55">
        <f>base4!G58</f>
        <v>3</v>
      </c>
      <c r="C19" s="55">
        <f>base4!H58</f>
        <v>6</v>
      </c>
      <c r="D19" s="55"/>
      <c r="E19" s="55"/>
      <c r="F19" s="55"/>
      <c r="G19" s="55"/>
      <c r="H19" s="55"/>
      <c r="I19" s="55"/>
      <c r="J19" s="55"/>
      <c r="K19" s="55"/>
      <c r="V19" s="51">
        <v>46</v>
      </c>
      <c r="W19" s="51" t="s">
        <v>103</v>
      </c>
      <c r="X19" s="51">
        <v>1</v>
      </c>
      <c r="Z19" s="51">
        <v>1</v>
      </c>
    </row>
    <row r="20" spans="1:26" x14ac:dyDescent="0.25">
      <c r="A20" s="52" t="s">
        <v>116</v>
      </c>
      <c r="B20" s="55">
        <f>base4!G59</f>
        <v>2</v>
      </c>
      <c r="C20" s="55">
        <f>base4!H59</f>
        <v>1</v>
      </c>
      <c r="D20" s="55"/>
      <c r="E20" s="55"/>
      <c r="F20" s="55"/>
      <c r="G20" s="55"/>
      <c r="H20" s="55"/>
      <c r="I20" s="55"/>
      <c r="J20" s="55"/>
      <c r="K20" s="55"/>
      <c r="V20" s="51">
        <v>47</v>
      </c>
      <c r="W20" s="51" t="s">
        <v>103</v>
      </c>
      <c r="X20" s="51">
        <v>1</v>
      </c>
      <c r="Z20" s="51">
        <v>1</v>
      </c>
    </row>
    <row r="21" spans="1:26" x14ac:dyDescent="0.25">
      <c r="A21" s="52" t="s">
        <v>116</v>
      </c>
      <c r="B21" s="55">
        <f>base4!G60</f>
        <v>8</v>
      </c>
      <c r="C21" s="55">
        <f>base4!H60</f>
        <v>1</v>
      </c>
      <c r="D21" s="55"/>
      <c r="E21" s="55"/>
      <c r="F21" s="55"/>
      <c r="G21" s="55"/>
      <c r="H21" s="55"/>
      <c r="I21" s="55"/>
      <c r="J21" s="55"/>
      <c r="K21" s="55"/>
      <c r="V21" s="51">
        <v>48</v>
      </c>
      <c r="W21" s="51" t="s">
        <v>103</v>
      </c>
      <c r="X21" s="51">
        <v>1</v>
      </c>
      <c r="Z21" s="51">
        <v>1</v>
      </c>
    </row>
    <row r="22" spans="1:26" x14ac:dyDescent="0.25">
      <c r="A22" s="52" t="s">
        <v>116</v>
      </c>
      <c r="B22" s="55">
        <f>base4!G61</f>
        <v>2</v>
      </c>
      <c r="C22" s="55">
        <f>base4!H61</f>
        <v>8</v>
      </c>
      <c r="D22" s="55"/>
      <c r="E22" s="55"/>
      <c r="F22" s="55"/>
      <c r="G22" s="55"/>
      <c r="H22" s="55"/>
      <c r="I22" s="55"/>
      <c r="J22" s="55"/>
      <c r="K22" s="55"/>
      <c r="V22" s="51">
        <v>49</v>
      </c>
      <c r="W22" s="51" t="s">
        <v>103</v>
      </c>
      <c r="X22" s="51">
        <v>1</v>
      </c>
      <c r="Z22" s="51">
        <v>1</v>
      </c>
    </row>
    <row r="23" spans="1:26" x14ac:dyDescent="0.25">
      <c r="A23" s="52" t="s">
        <v>116</v>
      </c>
      <c r="B23" s="55">
        <f>base4!G62</f>
        <v>9</v>
      </c>
      <c r="C23" s="55">
        <f>base4!H62</f>
        <v>13</v>
      </c>
      <c r="D23" s="55"/>
      <c r="E23" s="55"/>
      <c r="F23" s="55"/>
      <c r="G23" s="55"/>
      <c r="H23" s="55"/>
      <c r="I23" s="55"/>
      <c r="J23" s="55"/>
      <c r="K23" s="55"/>
      <c r="V23" s="51">
        <v>50</v>
      </c>
      <c r="W23" s="51" t="s">
        <v>103</v>
      </c>
      <c r="X23" s="51">
        <v>1</v>
      </c>
      <c r="Z23" s="51">
        <v>1</v>
      </c>
    </row>
    <row r="24" spans="1:26" x14ac:dyDescent="0.25">
      <c r="A24" s="52" t="s">
        <v>116</v>
      </c>
      <c r="B24" s="55">
        <f>base4!H13</f>
        <v>6</v>
      </c>
      <c r="C24" s="55">
        <f>base4!I13</f>
        <v>10</v>
      </c>
      <c r="V24" s="51">
        <v>51</v>
      </c>
      <c r="W24" s="51" t="s">
        <v>103</v>
      </c>
      <c r="X24" s="51">
        <v>1</v>
      </c>
      <c r="Z24" s="51">
        <v>1</v>
      </c>
    </row>
    <row r="25" spans="1:26" x14ac:dyDescent="0.25">
      <c r="A25" s="52" t="s">
        <v>116</v>
      </c>
      <c r="B25" s="55">
        <f>base4!H14</f>
        <v>1</v>
      </c>
      <c r="C25" s="55">
        <f>base4!I14</f>
        <v>2</v>
      </c>
      <c r="V25" s="51">
        <v>52</v>
      </c>
      <c r="W25" s="51" t="s">
        <v>103</v>
      </c>
      <c r="X25" s="51">
        <v>1</v>
      </c>
      <c r="Z25" s="51">
        <v>1</v>
      </c>
    </row>
    <row r="26" spans="1:26" x14ac:dyDescent="0.25">
      <c r="A26" s="52" t="s">
        <v>116</v>
      </c>
      <c r="B26" s="55">
        <f>base4!H15</f>
        <v>9</v>
      </c>
      <c r="C26" s="55">
        <f>base4!I15</f>
        <v>10</v>
      </c>
      <c r="V26" s="51">
        <v>53</v>
      </c>
      <c r="W26" s="51" t="s">
        <v>103</v>
      </c>
      <c r="X26" s="51">
        <v>1</v>
      </c>
      <c r="Z26" s="51">
        <v>1</v>
      </c>
    </row>
    <row r="27" spans="1:26" x14ac:dyDescent="0.25">
      <c r="A27" s="52" t="s">
        <v>116</v>
      </c>
      <c r="B27" s="55">
        <f>base4!H16</f>
        <v>6</v>
      </c>
      <c r="C27" s="55">
        <f>base4!I16</f>
        <v>1</v>
      </c>
      <c r="V27" s="51">
        <v>54</v>
      </c>
      <c r="W27" s="51" t="s">
        <v>103</v>
      </c>
      <c r="X27" s="51">
        <v>1</v>
      </c>
      <c r="Z27" s="51">
        <v>1</v>
      </c>
    </row>
    <row r="28" spans="1:26" x14ac:dyDescent="0.25">
      <c r="A28" s="52" t="s">
        <v>116</v>
      </c>
      <c r="B28" s="55">
        <f>base4!H17</f>
        <v>6</v>
      </c>
      <c r="C28" s="55">
        <f>base4!I17</f>
        <v>12</v>
      </c>
      <c r="V28" s="51">
        <v>55</v>
      </c>
      <c r="W28" s="51" t="s">
        <v>103</v>
      </c>
      <c r="X28" s="51">
        <v>1</v>
      </c>
      <c r="Z28" s="51">
        <v>1</v>
      </c>
    </row>
    <row r="29" spans="1:26" x14ac:dyDescent="0.25">
      <c r="A29" s="52" t="s">
        <v>116</v>
      </c>
      <c r="B29" s="55">
        <f>base4!H18</f>
        <v>8</v>
      </c>
      <c r="C29" s="55">
        <f>base4!I18</f>
        <v>5</v>
      </c>
      <c r="V29" s="51">
        <v>56</v>
      </c>
      <c r="W29" s="51" t="s">
        <v>103</v>
      </c>
      <c r="X29" s="51">
        <v>1</v>
      </c>
      <c r="Z29" s="51">
        <v>1</v>
      </c>
    </row>
    <row r="30" spans="1:26" x14ac:dyDescent="0.25">
      <c r="A30" s="52" t="s">
        <v>116</v>
      </c>
      <c r="B30" s="55">
        <f>base4!H19</f>
        <v>9</v>
      </c>
      <c r="C30" s="55">
        <f>base4!I19</f>
        <v>3</v>
      </c>
      <c r="V30" s="51">
        <v>57</v>
      </c>
      <c r="W30" s="51" t="s">
        <v>103</v>
      </c>
      <c r="X30" s="51">
        <v>1</v>
      </c>
      <c r="Z30" s="51">
        <v>1</v>
      </c>
    </row>
    <row r="31" spans="1:26" x14ac:dyDescent="0.25">
      <c r="A31" s="52" t="s">
        <v>116</v>
      </c>
      <c r="B31" s="55">
        <f>base4!H20</f>
        <v>12</v>
      </c>
      <c r="C31" s="55">
        <f>base4!I20</f>
        <v>11</v>
      </c>
      <c r="V31" s="51">
        <v>58</v>
      </c>
      <c r="W31" s="51" t="s">
        <v>103</v>
      </c>
      <c r="X31" s="51">
        <v>1</v>
      </c>
      <c r="Z31" s="51">
        <v>1</v>
      </c>
    </row>
    <row r="32" spans="1:26" x14ac:dyDescent="0.25">
      <c r="A32" s="52" t="s">
        <v>116</v>
      </c>
      <c r="B32" s="55">
        <f>base4!H21</f>
        <v>6</v>
      </c>
      <c r="C32" s="55">
        <f>base4!I21</f>
        <v>5</v>
      </c>
      <c r="V32" s="51">
        <v>59</v>
      </c>
      <c r="W32" s="51" t="s">
        <v>103</v>
      </c>
      <c r="X32" s="51">
        <v>1</v>
      </c>
      <c r="Z32" s="51">
        <v>1</v>
      </c>
    </row>
    <row r="33" spans="1:26" x14ac:dyDescent="0.25">
      <c r="A33" s="52" t="s">
        <v>116</v>
      </c>
      <c r="B33" s="55">
        <f>base4!H22</f>
        <v>5</v>
      </c>
      <c r="C33" s="55">
        <f>base4!I22</f>
        <v>6</v>
      </c>
      <c r="V33" s="51">
        <v>60</v>
      </c>
      <c r="W33" s="51" t="s">
        <v>103</v>
      </c>
      <c r="X33" s="51">
        <v>1</v>
      </c>
      <c r="Z33" s="51">
        <v>1</v>
      </c>
    </row>
    <row r="34" spans="1:26" x14ac:dyDescent="0.25">
      <c r="A34" s="52" t="s">
        <v>116</v>
      </c>
      <c r="B34" s="55">
        <f>base4!H23</f>
        <v>6</v>
      </c>
      <c r="C34" s="55">
        <f>base4!I23</f>
        <v>5</v>
      </c>
      <c r="V34" s="51">
        <v>61</v>
      </c>
      <c r="W34" s="51" t="s">
        <v>103</v>
      </c>
      <c r="X34" s="51">
        <v>1</v>
      </c>
      <c r="Z34" s="51">
        <v>1</v>
      </c>
    </row>
    <row r="35" spans="1:26" x14ac:dyDescent="0.25">
      <c r="A35" s="52" t="s">
        <v>116</v>
      </c>
      <c r="B35" s="55">
        <f>base4!H24</f>
        <v>6</v>
      </c>
      <c r="C35" s="55">
        <f>base4!I24</f>
        <v>7</v>
      </c>
      <c r="V35" s="51">
        <v>62</v>
      </c>
      <c r="W35" s="51" t="s">
        <v>103</v>
      </c>
      <c r="X35" s="51">
        <v>1</v>
      </c>
      <c r="Z35" s="51">
        <v>1</v>
      </c>
    </row>
    <row r="36" spans="1:26" x14ac:dyDescent="0.25">
      <c r="A36" s="52" t="s">
        <v>116</v>
      </c>
      <c r="B36" s="55">
        <f>base4!H25</f>
        <v>8</v>
      </c>
      <c r="C36" s="55">
        <f>base4!I25</f>
        <v>14</v>
      </c>
      <c r="V36" s="51">
        <v>63</v>
      </c>
      <c r="W36" s="51" t="s">
        <v>103</v>
      </c>
      <c r="X36" s="51">
        <v>1</v>
      </c>
      <c r="Z36" s="51">
        <v>1</v>
      </c>
    </row>
    <row r="37" spans="1:26" x14ac:dyDescent="0.25">
      <c r="A37" s="52" t="s">
        <v>116</v>
      </c>
      <c r="B37" s="55">
        <f>base4!H26</f>
        <v>12</v>
      </c>
      <c r="C37" s="55">
        <f>base4!I26</f>
        <v>11</v>
      </c>
      <c r="V37" s="51">
        <v>64</v>
      </c>
      <c r="W37" s="51" t="s">
        <v>103</v>
      </c>
      <c r="X37" s="51">
        <v>1</v>
      </c>
      <c r="Z37" s="51">
        <v>1</v>
      </c>
    </row>
    <row r="38" spans="1:26" x14ac:dyDescent="0.25">
      <c r="A38" s="52" t="s">
        <v>116</v>
      </c>
      <c r="B38" s="55">
        <f>base4!H27</f>
        <v>6</v>
      </c>
      <c r="C38" s="55">
        <f>base4!I27</f>
        <v>5</v>
      </c>
      <c r="V38" s="51">
        <v>65</v>
      </c>
      <c r="W38" s="51" t="s">
        <v>103</v>
      </c>
      <c r="X38" s="51">
        <v>1</v>
      </c>
      <c r="Z38" s="51">
        <v>1</v>
      </c>
    </row>
    <row r="39" spans="1:26" x14ac:dyDescent="0.25">
      <c r="A39" s="52" t="s">
        <v>116</v>
      </c>
      <c r="B39" s="55">
        <f>base4!H28</f>
        <v>7</v>
      </c>
      <c r="C39" s="55">
        <f>base4!I28</f>
        <v>14</v>
      </c>
      <c r="V39" s="51">
        <v>66</v>
      </c>
      <c r="W39" s="51" t="s">
        <v>103</v>
      </c>
      <c r="X39" s="51">
        <v>1</v>
      </c>
      <c r="Z39" s="51">
        <v>1</v>
      </c>
    </row>
    <row r="40" spans="1:26" x14ac:dyDescent="0.25">
      <c r="A40" s="52" t="s">
        <v>116</v>
      </c>
      <c r="B40" s="55">
        <f>base4!H29</f>
        <v>5</v>
      </c>
      <c r="C40" s="55">
        <f>base4!I29</f>
        <v>15</v>
      </c>
      <c r="V40" s="51">
        <v>67</v>
      </c>
      <c r="W40" s="51" t="s">
        <v>103</v>
      </c>
      <c r="X40" s="51">
        <v>1</v>
      </c>
      <c r="Z40" s="51">
        <v>1</v>
      </c>
    </row>
    <row r="41" spans="1:26" x14ac:dyDescent="0.25">
      <c r="A41" s="52" t="s">
        <v>116</v>
      </c>
      <c r="B41" s="55">
        <f>base4!H30</f>
        <v>9</v>
      </c>
      <c r="C41" s="55">
        <f>base4!I30</f>
        <v>5</v>
      </c>
      <c r="V41" s="51">
        <v>68</v>
      </c>
      <c r="W41" s="51" t="s">
        <v>103</v>
      </c>
      <c r="X41" s="51">
        <v>1</v>
      </c>
      <c r="Z41" s="51">
        <v>1</v>
      </c>
    </row>
    <row r="42" spans="1:26" x14ac:dyDescent="0.25">
      <c r="A42" s="52" t="s">
        <v>116</v>
      </c>
      <c r="B42" s="55">
        <f>base4!H31</f>
        <v>9</v>
      </c>
      <c r="C42" s="55">
        <f>base4!I31</f>
        <v>5</v>
      </c>
      <c r="V42" s="51">
        <v>69</v>
      </c>
      <c r="W42" s="51" t="s">
        <v>103</v>
      </c>
      <c r="X42" s="51">
        <v>1</v>
      </c>
      <c r="Z42" s="51">
        <v>1</v>
      </c>
    </row>
    <row r="43" spans="1:26" x14ac:dyDescent="0.25">
      <c r="A43" s="52" t="s">
        <v>116</v>
      </c>
      <c r="B43" s="55">
        <f>base4!H32</f>
        <v>3</v>
      </c>
      <c r="C43" s="55">
        <f>base4!I32</f>
        <v>13</v>
      </c>
      <c r="V43" s="51">
        <v>70</v>
      </c>
      <c r="W43" s="51" t="s">
        <v>103</v>
      </c>
      <c r="X43" s="51">
        <v>1</v>
      </c>
      <c r="Z43" s="51">
        <v>1</v>
      </c>
    </row>
    <row r="44" spans="1:26" x14ac:dyDescent="0.25">
      <c r="A44" s="52" t="s">
        <v>116</v>
      </c>
      <c r="B44" s="55">
        <f>base4!H33</f>
        <v>9</v>
      </c>
      <c r="C44" s="55">
        <f>base4!I33</f>
        <v>15</v>
      </c>
      <c r="V44" s="51">
        <v>71</v>
      </c>
      <c r="W44" s="51" t="s">
        <v>103</v>
      </c>
      <c r="X44" s="51">
        <v>1</v>
      </c>
      <c r="Z44" s="51">
        <v>1</v>
      </c>
    </row>
    <row r="45" spans="1:26" x14ac:dyDescent="0.25">
      <c r="A45" s="52" t="s">
        <v>116</v>
      </c>
      <c r="B45" s="55">
        <f>base4!H34</f>
        <v>1</v>
      </c>
      <c r="C45" s="55">
        <f>base4!I34</f>
        <v>13</v>
      </c>
      <c r="V45" s="51">
        <v>72</v>
      </c>
      <c r="W45" s="51" t="s">
        <v>103</v>
      </c>
      <c r="X45" s="51">
        <v>1</v>
      </c>
      <c r="Z45" s="51">
        <v>1</v>
      </c>
    </row>
    <row r="46" spans="1:26" x14ac:dyDescent="0.25">
      <c r="A46" s="52" t="s">
        <v>116</v>
      </c>
      <c r="B46" s="55">
        <f>base4!H35</f>
        <v>4</v>
      </c>
      <c r="C46" s="55">
        <f>base4!I35</f>
        <v>1</v>
      </c>
      <c r="V46" s="51">
        <v>73</v>
      </c>
      <c r="W46" s="51" t="s">
        <v>103</v>
      </c>
      <c r="X46" s="51">
        <v>1</v>
      </c>
      <c r="Z46" s="51">
        <v>1</v>
      </c>
    </row>
    <row r="47" spans="1:26" x14ac:dyDescent="0.25">
      <c r="A47" s="52" t="s">
        <v>116</v>
      </c>
      <c r="B47" s="55">
        <f>base4!H36</f>
        <v>8</v>
      </c>
      <c r="C47" s="55">
        <f>base4!I36</f>
        <v>13</v>
      </c>
      <c r="V47" s="51">
        <v>74</v>
      </c>
      <c r="W47" s="51" t="s">
        <v>103</v>
      </c>
      <c r="X47" s="51">
        <v>1</v>
      </c>
      <c r="Z47" s="51">
        <v>1</v>
      </c>
    </row>
    <row r="48" spans="1:26" x14ac:dyDescent="0.25">
      <c r="A48" s="52" t="s">
        <v>116</v>
      </c>
      <c r="B48" s="55">
        <f>base4!H37</f>
        <v>14</v>
      </c>
      <c r="C48" s="55">
        <f>base4!I37</f>
        <v>5</v>
      </c>
      <c r="V48" s="51">
        <v>75</v>
      </c>
      <c r="W48" s="51" t="s">
        <v>103</v>
      </c>
      <c r="X48" s="51">
        <v>1</v>
      </c>
      <c r="Z48" s="51">
        <v>1</v>
      </c>
    </row>
    <row r="49" spans="1:26" x14ac:dyDescent="0.25">
      <c r="A49" s="52" t="s">
        <v>116</v>
      </c>
      <c r="B49" s="55">
        <f>base4!H38</f>
        <v>9</v>
      </c>
      <c r="C49" s="55">
        <f>base4!I38</f>
        <v>3</v>
      </c>
      <c r="V49" s="51">
        <v>76</v>
      </c>
      <c r="W49" s="51" t="s">
        <v>103</v>
      </c>
      <c r="X49" s="51">
        <v>1</v>
      </c>
      <c r="Z49" s="51">
        <v>1</v>
      </c>
    </row>
    <row r="50" spans="1:26" x14ac:dyDescent="0.25">
      <c r="A50" s="52" t="s">
        <v>116</v>
      </c>
      <c r="B50" s="55">
        <f>base4!H39</f>
        <v>15</v>
      </c>
      <c r="C50" s="55">
        <f>base4!I39</f>
        <v>1</v>
      </c>
      <c r="V50" s="51">
        <v>77</v>
      </c>
      <c r="W50" s="51" t="s">
        <v>103</v>
      </c>
      <c r="X50" s="51">
        <v>1</v>
      </c>
      <c r="Z50" s="51">
        <v>1</v>
      </c>
    </row>
    <row r="51" spans="1:26" x14ac:dyDescent="0.25">
      <c r="A51" s="52" t="s">
        <v>116</v>
      </c>
      <c r="B51" s="55">
        <f>base4!H40</f>
        <v>4</v>
      </c>
      <c r="C51" s="55">
        <f>base4!I40</f>
        <v>2</v>
      </c>
      <c r="V51" s="51">
        <v>78</v>
      </c>
      <c r="W51" s="51" t="s">
        <v>103</v>
      </c>
      <c r="X51" s="51">
        <v>1</v>
      </c>
      <c r="Z51" s="51">
        <v>1</v>
      </c>
    </row>
    <row r="52" spans="1:26" x14ac:dyDescent="0.25">
      <c r="A52" s="52" t="s">
        <v>116</v>
      </c>
      <c r="B52" s="55">
        <f>base4!H41</f>
        <v>13</v>
      </c>
      <c r="C52" s="55">
        <f>base4!I41</f>
        <v>6</v>
      </c>
      <c r="V52" s="51">
        <v>79</v>
      </c>
      <c r="W52" s="51" t="s">
        <v>103</v>
      </c>
      <c r="X52" s="51">
        <v>1</v>
      </c>
      <c r="Z52" s="51">
        <v>1</v>
      </c>
    </row>
    <row r="53" spans="1:26" x14ac:dyDescent="0.25">
      <c r="A53" s="52" t="s">
        <v>116</v>
      </c>
      <c r="B53" s="55">
        <f>base4!H42</f>
        <v>13</v>
      </c>
      <c r="C53" s="55">
        <f>base4!I42</f>
        <v>15</v>
      </c>
      <c r="V53" s="51">
        <v>80</v>
      </c>
      <c r="W53" s="51" t="s">
        <v>103</v>
      </c>
      <c r="X53" s="51">
        <v>1</v>
      </c>
      <c r="Z53" s="51">
        <v>1</v>
      </c>
    </row>
    <row r="54" spans="1:26" x14ac:dyDescent="0.25">
      <c r="A54" s="52" t="s">
        <v>116</v>
      </c>
      <c r="B54" s="55">
        <f>base4!H43</f>
        <v>15</v>
      </c>
      <c r="C54" s="55">
        <f>base4!I43</f>
        <v>9</v>
      </c>
      <c r="V54" s="51">
        <v>81</v>
      </c>
      <c r="W54" s="51" t="s">
        <v>103</v>
      </c>
      <c r="X54" s="51">
        <v>1</v>
      </c>
      <c r="Z54" s="51">
        <v>1</v>
      </c>
    </row>
    <row r="55" spans="1:26" x14ac:dyDescent="0.25">
      <c r="A55" s="52" t="s">
        <v>116</v>
      </c>
      <c r="B55" s="55">
        <f>base4!H44</f>
        <v>4</v>
      </c>
      <c r="C55" s="55">
        <f>base4!I44</f>
        <v>6</v>
      </c>
      <c r="V55" s="51">
        <v>82</v>
      </c>
      <c r="W55" s="51" t="s">
        <v>103</v>
      </c>
      <c r="X55" s="51">
        <v>1</v>
      </c>
      <c r="Z55" s="51">
        <v>1</v>
      </c>
    </row>
    <row r="56" spans="1:26" x14ac:dyDescent="0.25">
      <c r="A56" s="52" t="s">
        <v>116</v>
      </c>
      <c r="B56" s="55">
        <f>base4!H45</f>
        <v>6</v>
      </c>
      <c r="C56" s="55">
        <f>base4!I45</f>
        <v>3</v>
      </c>
      <c r="V56" s="51">
        <v>83</v>
      </c>
      <c r="W56" s="51" t="s">
        <v>103</v>
      </c>
      <c r="X56" s="51">
        <v>1</v>
      </c>
      <c r="Z56" s="51">
        <v>1</v>
      </c>
    </row>
    <row r="57" spans="1:26" x14ac:dyDescent="0.25">
      <c r="A57" s="52" t="s">
        <v>116</v>
      </c>
      <c r="B57" s="55">
        <f>base4!H46</f>
        <v>13</v>
      </c>
      <c r="C57" s="55">
        <f>base4!I46</f>
        <v>5</v>
      </c>
      <c r="V57" s="51">
        <v>84</v>
      </c>
      <c r="W57" s="51" t="s">
        <v>103</v>
      </c>
      <c r="X57" s="51">
        <v>1</v>
      </c>
      <c r="Z57" s="51">
        <v>1</v>
      </c>
    </row>
    <row r="58" spans="1:26" x14ac:dyDescent="0.25">
      <c r="A58" s="52" t="s">
        <v>116</v>
      </c>
      <c r="B58" s="55">
        <f>base4!H47</f>
        <v>13</v>
      </c>
      <c r="C58" s="55">
        <f>base4!I47</f>
        <v>5</v>
      </c>
      <c r="V58" s="51">
        <v>85</v>
      </c>
      <c r="W58" s="51" t="s">
        <v>103</v>
      </c>
      <c r="X58" s="51">
        <v>1</v>
      </c>
      <c r="Z58" s="51">
        <v>1</v>
      </c>
    </row>
    <row r="59" spans="1:26" x14ac:dyDescent="0.25">
      <c r="A59" s="52" t="s">
        <v>116</v>
      </c>
      <c r="B59" s="55">
        <f>base4!H48</f>
        <v>13</v>
      </c>
      <c r="C59" s="55">
        <f>base4!I48</f>
        <v>4</v>
      </c>
      <c r="V59" s="51">
        <v>86</v>
      </c>
      <c r="W59" s="51" t="s">
        <v>103</v>
      </c>
      <c r="X59" s="51">
        <v>1</v>
      </c>
      <c r="Z59" s="51">
        <v>1</v>
      </c>
    </row>
    <row r="60" spans="1:26" x14ac:dyDescent="0.25">
      <c r="A60" s="52" t="s">
        <v>116</v>
      </c>
      <c r="B60" s="55">
        <f>base4!H49</f>
        <v>4</v>
      </c>
      <c r="C60" s="55">
        <f>base4!I49</f>
        <v>5</v>
      </c>
      <c r="V60" s="51">
        <v>87</v>
      </c>
      <c r="W60" s="51" t="s">
        <v>103</v>
      </c>
      <c r="X60" s="51">
        <v>1</v>
      </c>
      <c r="Z60" s="51">
        <v>1</v>
      </c>
    </row>
    <row r="61" spans="1:26" x14ac:dyDescent="0.25">
      <c r="A61" s="52" t="s">
        <v>116</v>
      </c>
      <c r="B61" s="55">
        <f>base4!H50</f>
        <v>6</v>
      </c>
      <c r="C61" s="55">
        <f>base4!I50</f>
        <v>1</v>
      </c>
      <c r="V61" s="51">
        <v>88</v>
      </c>
      <c r="W61" s="51" t="s">
        <v>103</v>
      </c>
      <c r="X61" s="51">
        <v>1</v>
      </c>
      <c r="Z61" s="51">
        <v>1</v>
      </c>
    </row>
    <row r="62" spans="1:26" x14ac:dyDescent="0.25">
      <c r="A62" s="52" t="s">
        <v>116</v>
      </c>
      <c r="B62" s="55">
        <f>base4!H51</f>
        <v>9</v>
      </c>
      <c r="C62" s="55">
        <f>base4!I51</f>
        <v>5</v>
      </c>
      <c r="V62" s="51">
        <v>89</v>
      </c>
      <c r="W62" s="51" t="s">
        <v>103</v>
      </c>
      <c r="X62" s="51">
        <v>1</v>
      </c>
      <c r="Z62" s="51">
        <v>1</v>
      </c>
    </row>
    <row r="63" spans="1:26" x14ac:dyDescent="0.25">
      <c r="A63" s="52" t="s">
        <v>116</v>
      </c>
      <c r="B63" s="55">
        <f>base4!H52</f>
        <v>8</v>
      </c>
      <c r="C63" s="55">
        <f>base4!I52</f>
        <v>1</v>
      </c>
      <c r="V63" s="51">
        <v>90</v>
      </c>
      <c r="W63" s="51" t="s">
        <v>103</v>
      </c>
      <c r="X63" s="51">
        <v>1</v>
      </c>
      <c r="Z63" s="51">
        <v>1</v>
      </c>
    </row>
    <row r="64" spans="1:26" x14ac:dyDescent="0.25">
      <c r="A64" s="52" t="s">
        <v>116</v>
      </c>
      <c r="B64" s="55">
        <f>base4!H53</f>
        <v>8</v>
      </c>
      <c r="C64" s="55">
        <f>base4!I53</f>
        <v>2</v>
      </c>
      <c r="V64" s="51">
        <v>91</v>
      </c>
      <c r="W64" s="51" t="s">
        <v>103</v>
      </c>
      <c r="X64" s="51">
        <v>1</v>
      </c>
      <c r="Z64" s="51">
        <v>1</v>
      </c>
    </row>
    <row r="65" spans="1:26" x14ac:dyDescent="0.25">
      <c r="A65" s="52" t="s">
        <v>116</v>
      </c>
      <c r="B65" s="55">
        <f>base4!H54</f>
        <v>8</v>
      </c>
      <c r="C65" s="55">
        <f>base4!I54</f>
        <v>1</v>
      </c>
      <c r="V65" s="51">
        <v>92</v>
      </c>
      <c r="W65" s="51" t="s">
        <v>103</v>
      </c>
      <c r="X65" s="51">
        <v>1</v>
      </c>
      <c r="Z65" s="51">
        <v>1</v>
      </c>
    </row>
    <row r="66" spans="1:26" x14ac:dyDescent="0.25">
      <c r="A66" s="52" t="s">
        <v>116</v>
      </c>
      <c r="B66" s="55">
        <f>base4!H55</f>
        <v>3</v>
      </c>
      <c r="C66" s="55">
        <f>base4!I55</f>
        <v>10</v>
      </c>
      <c r="V66" s="51">
        <v>93</v>
      </c>
      <c r="W66" s="51" t="s">
        <v>103</v>
      </c>
      <c r="X66" s="51">
        <v>1</v>
      </c>
      <c r="Z66" s="51">
        <v>1</v>
      </c>
    </row>
    <row r="67" spans="1:26" x14ac:dyDescent="0.25">
      <c r="A67" s="52" t="s">
        <v>116</v>
      </c>
      <c r="B67" s="55">
        <f>base4!H56</f>
        <v>1</v>
      </c>
      <c r="C67" s="55">
        <f>base4!I56</f>
        <v>8</v>
      </c>
      <c r="V67" s="51">
        <v>94</v>
      </c>
      <c r="W67" s="51" t="s">
        <v>103</v>
      </c>
      <c r="X67" s="51">
        <v>1</v>
      </c>
      <c r="Z67" s="51">
        <v>1</v>
      </c>
    </row>
    <row r="68" spans="1:26" x14ac:dyDescent="0.25">
      <c r="A68" s="52" t="s">
        <v>116</v>
      </c>
      <c r="B68" s="55">
        <f>base4!H57</f>
        <v>15</v>
      </c>
      <c r="C68" s="55">
        <f>base4!I57</f>
        <v>9</v>
      </c>
      <c r="V68" s="51">
        <v>95</v>
      </c>
      <c r="W68" s="51" t="s">
        <v>103</v>
      </c>
      <c r="X68" s="51">
        <v>1</v>
      </c>
      <c r="Z68" s="51">
        <v>1</v>
      </c>
    </row>
    <row r="69" spans="1:26" x14ac:dyDescent="0.25">
      <c r="A69" s="52" t="s">
        <v>116</v>
      </c>
      <c r="B69" s="55">
        <f>base4!H58</f>
        <v>6</v>
      </c>
      <c r="C69" s="55">
        <f>base4!I58</f>
        <v>14</v>
      </c>
      <c r="V69" s="51">
        <v>96</v>
      </c>
      <c r="W69" s="51" t="s">
        <v>103</v>
      </c>
      <c r="X69" s="51">
        <v>1</v>
      </c>
      <c r="Z69" s="51">
        <v>1</v>
      </c>
    </row>
    <row r="70" spans="1:26" x14ac:dyDescent="0.25">
      <c r="A70" s="52" t="s">
        <v>116</v>
      </c>
      <c r="B70" s="55">
        <f>base4!H59</f>
        <v>1</v>
      </c>
      <c r="C70" s="55">
        <f>base4!I59</f>
        <v>15</v>
      </c>
      <c r="V70" s="51">
        <v>97</v>
      </c>
      <c r="W70" s="51" t="s">
        <v>103</v>
      </c>
      <c r="X70" s="51">
        <v>1</v>
      </c>
      <c r="Z70" s="51">
        <v>1</v>
      </c>
    </row>
    <row r="71" spans="1:26" x14ac:dyDescent="0.25">
      <c r="A71" s="52" t="s">
        <v>116</v>
      </c>
      <c r="B71" s="55">
        <f>base4!H60</f>
        <v>1</v>
      </c>
      <c r="C71" s="55">
        <f>base4!I60</f>
        <v>9</v>
      </c>
      <c r="V71" s="51">
        <v>98</v>
      </c>
      <c r="W71" s="51" t="s">
        <v>103</v>
      </c>
      <c r="X71" s="51">
        <v>1</v>
      </c>
      <c r="Z71" s="51">
        <v>1</v>
      </c>
    </row>
    <row r="72" spans="1:26" x14ac:dyDescent="0.25">
      <c r="A72" s="52" t="s">
        <v>116</v>
      </c>
      <c r="B72" s="55">
        <f>base4!H61</f>
        <v>8</v>
      </c>
      <c r="C72" s="55">
        <f>base4!I61</f>
        <v>13</v>
      </c>
      <c r="V72" s="51">
        <v>99</v>
      </c>
      <c r="W72" s="51" t="s">
        <v>103</v>
      </c>
      <c r="X72" s="51">
        <v>1</v>
      </c>
      <c r="Z72" s="51">
        <v>1</v>
      </c>
    </row>
    <row r="73" spans="1:26" x14ac:dyDescent="0.25">
      <c r="A73" s="52" t="s">
        <v>116</v>
      </c>
      <c r="B73" s="55">
        <f>base4!H62</f>
        <v>13</v>
      </c>
      <c r="C73" s="55">
        <f>base4!I62</f>
        <v>14</v>
      </c>
      <c r="V73" s="51">
        <v>100</v>
      </c>
      <c r="W73" s="51" t="s">
        <v>103</v>
      </c>
      <c r="X73" s="51">
        <v>1</v>
      </c>
      <c r="Z73" s="51">
        <v>1</v>
      </c>
    </row>
  </sheetData>
  <conditionalFormatting sqref="B1:P1">
    <cfRule type="cellIs" dxfId="2054" priority="16" operator="equal">
      <formula>#REF!</formula>
    </cfRule>
    <cfRule type="cellIs" dxfId="2053" priority="17" operator="equal">
      <formula>#REF!</formula>
    </cfRule>
    <cfRule type="cellIs" dxfId="2052" priority="18" operator="equal">
      <formula>#REF!</formula>
    </cfRule>
    <cfRule type="cellIs" dxfId="2051" priority="19" operator="equal">
      <formula>#REF!</formula>
    </cfRule>
    <cfRule type="cellIs" dxfId="2050" priority="20" operator="equal">
      <formula>#REF!</formula>
    </cfRule>
  </conditionalFormatting>
  <conditionalFormatting sqref="B1:P1 A2:A73">
    <cfRule type="cellIs" dxfId="2049" priority="21" operator="equal">
      <formula>#REF!</formula>
    </cfRule>
    <cfRule type="cellIs" dxfId="2048" priority="22" operator="equal">
      <formula>#REF!</formula>
    </cfRule>
    <cfRule type="cellIs" dxfId="2047" priority="23" operator="equal">
      <formula>#REF!</formula>
    </cfRule>
    <cfRule type="cellIs" dxfId="2046" priority="24" operator="equal">
      <formula>#REF!</formula>
    </cfRule>
    <cfRule type="cellIs" dxfId="2045" priority="25" operator="equal">
      <formula>#REF!</formula>
    </cfRule>
  </conditionalFormatting>
  <conditionalFormatting sqref="A2:A73">
    <cfRule type="cellIs" dxfId="2044" priority="6" operator="equal">
      <formula>#REF!</formula>
    </cfRule>
    <cfRule type="cellIs" dxfId="2043" priority="7" operator="equal">
      <formula>#REF!</formula>
    </cfRule>
    <cfRule type="cellIs" dxfId="2042" priority="8" operator="equal">
      <formula>#REF!</formula>
    </cfRule>
    <cfRule type="cellIs" dxfId="2041" priority="9" operator="equal">
      <formula>#REF!</formula>
    </cfRule>
    <cfRule type="cellIs" dxfId="2040" priority="10" operator="equal">
      <formula>#REF!</formula>
    </cfRule>
  </conditionalFormatting>
  <conditionalFormatting sqref="D2:K23 B2:C73">
    <cfRule type="cellIs" dxfId="2039" priority="26" operator="equal">
      <formula>#REF!</formula>
    </cfRule>
    <cfRule type="cellIs" dxfId="2038" priority="27" operator="equal">
      <formula>#REF!</formula>
    </cfRule>
    <cfRule type="cellIs" dxfId="2037" priority="28" operator="equal">
      <formula>#REF!</formula>
    </cfRule>
    <cfRule type="cellIs" dxfId="2036" priority="29" operator="equal">
      <formula>#REF!</formula>
    </cfRule>
    <cfRule type="cellIs" dxfId="203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D8B0CD8-6450-4006-8C13-1CE70B66756D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55F22B7-FA1D-4B7B-A518-6257415EB97C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E800835-8C7E-4832-87A6-CE68A106202D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1FD558B-8E77-47FE-AACB-0968FAF9650A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9AED171-8224-4E2B-87EF-56D678AC95ED}">
            <xm:f>base4!$AA$5</xm:f>
            <x14:dxf>
              <fill>
                <patternFill>
                  <bgColor rgb="FFFFFF00"/>
                </patternFill>
              </fill>
            </x14:dxf>
          </x14:cfRule>
          <xm:sqref>D2:K23 B2:C73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0"/>
  <sheetViews>
    <sheetView zoomScaleNormal="100" workbookViewId="0">
      <selection activeCell="P23" sqref="P2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base4!H13</f>
        <v>6</v>
      </c>
      <c r="C2" s="55">
        <f>base4!I13</f>
        <v>10</v>
      </c>
      <c r="D2" s="55"/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1</v>
      </c>
      <c r="Z2" s="51">
        <v>1</v>
      </c>
    </row>
    <row r="3" spans="1:26" x14ac:dyDescent="0.25">
      <c r="A3" s="52" t="s">
        <v>116</v>
      </c>
      <c r="B3" s="55">
        <f>base4!H14</f>
        <v>1</v>
      </c>
      <c r="C3" s="55">
        <f>base4!I14</f>
        <v>2</v>
      </c>
      <c r="D3" s="55"/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1</v>
      </c>
      <c r="Z3" s="51">
        <v>1</v>
      </c>
    </row>
    <row r="4" spans="1:26" x14ac:dyDescent="0.25">
      <c r="A4" s="52" t="s">
        <v>116</v>
      </c>
      <c r="B4" s="55">
        <f>base4!H15</f>
        <v>9</v>
      </c>
      <c r="C4" s="55">
        <f>base4!I15</f>
        <v>10</v>
      </c>
      <c r="D4" s="55"/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1</v>
      </c>
      <c r="Z4" s="51">
        <v>1</v>
      </c>
    </row>
    <row r="5" spans="1:26" x14ac:dyDescent="0.25">
      <c r="A5" s="52" t="s">
        <v>116</v>
      </c>
      <c r="B5" s="55">
        <f>base4!H16</f>
        <v>6</v>
      </c>
      <c r="C5" s="55">
        <f>base4!I16</f>
        <v>1</v>
      </c>
      <c r="D5" s="55"/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1</v>
      </c>
      <c r="Z5" s="51">
        <v>1</v>
      </c>
    </row>
    <row r="6" spans="1:26" x14ac:dyDescent="0.25">
      <c r="A6" s="52" t="s">
        <v>116</v>
      </c>
      <c r="B6" s="55">
        <f>base4!H17</f>
        <v>6</v>
      </c>
      <c r="C6" s="55">
        <f>base4!I17</f>
        <v>12</v>
      </c>
      <c r="D6" s="55"/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1</v>
      </c>
      <c r="Z6" s="51">
        <v>1</v>
      </c>
    </row>
    <row r="7" spans="1:26" x14ac:dyDescent="0.25">
      <c r="A7" s="52" t="s">
        <v>116</v>
      </c>
      <c r="B7" s="55">
        <f>base4!H18</f>
        <v>8</v>
      </c>
      <c r="C7" s="55">
        <f>base4!I18</f>
        <v>5</v>
      </c>
      <c r="D7" s="55"/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1</v>
      </c>
      <c r="Z7" s="51">
        <v>1</v>
      </c>
    </row>
    <row r="8" spans="1:26" x14ac:dyDescent="0.25">
      <c r="A8" s="52" t="s">
        <v>116</v>
      </c>
      <c r="B8" s="55">
        <f>base4!H19</f>
        <v>9</v>
      </c>
      <c r="C8" s="55">
        <f>base4!I19</f>
        <v>3</v>
      </c>
      <c r="D8" s="55"/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1</v>
      </c>
      <c r="Z8" s="51">
        <v>1</v>
      </c>
    </row>
    <row r="9" spans="1:26" x14ac:dyDescent="0.25">
      <c r="A9" s="52" t="s">
        <v>116</v>
      </c>
      <c r="B9" s="55">
        <f>base4!H20</f>
        <v>12</v>
      </c>
      <c r="C9" s="55">
        <f>base4!I20</f>
        <v>11</v>
      </c>
      <c r="D9" s="55"/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1</v>
      </c>
      <c r="Z9" s="51">
        <v>1</v>
      </c>
    </row>
    <row r="10" spans="1:26" x14ac:dyDescent="0.25">
      <c r="A10" s="52" t="s">
        <v>116</v>
      </c>
      <c r="B10" s="55">
        <f>base4!H21</f>
        <v>6</v>
      </c>
      <c r="C10" s="55">
        <f>base4!I21</f>
        <v>5</v>
      </c>
      <c r="D10" s="55"/>
      <c r="E10" s="55"/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1</v>
      </c>
      <c r="Z10" s="51">
        <v>1</v>
      </c>
    </row>
    <row r="11" spans="1:26" x14ac:dyDescent="0.25">
      <c r="A11" s="52" t="s">
        <v>116</v>
      </c>
      <c r="B11" s="55">
        <f>base4!H22</f>
        <v>5</v>
      </c>
      <c r="C11" s="55">
        <f>base4!I22</f>
        <v>6</v>
      </c>
      <c r="D11" s="55"/>
      <c r="E11" s="55"/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1</v>
      </c>
      <c r="Z11" s="51">
        <v>1</v>
      </c>
    </row>
    <row r="12" spans="1:26" x14ac:dyDescent="0.25">
      <c r="A12" s="52" t="s">
        <v>116</v>
      </c>
      <c r="B12" s="55">
        <f>base4!H44</f>
        <v>4</v>
      </c>
      <c r="C12" s="55">
        <f>base4!I44</f>
        <v>6</v>
      </c>
      <c r="D12" s="55"/>
      <c r="E12" s="55"/>
      <c r="F12" s="55"/>
      <c r="G12" s="55"/>
      <c r="H12" s="55"/>
      <c r="I12" s="55"/>
      <c r="J12" s="55"/>
      <c r="K12" s="55"/>
      <c r="V12" s="51">
        <v>32</v>
      </c>
      <c r="W12" s="51" t="s">
        <v>103</v>
      </c>
      <c r="X12" s="51">
        <v>1</v>
      </c>
      <c r="Z12" s="51">
        <v>1</v>
      </c>
    </row>
    <row r="13" spans="1:26" x14ac:dyDescent="0.25">
      <c r="A13" s="52" t="s">
        <v>116</v>
      </c>
      <c r="B13" s="55">
        <f>base4!H45</f>
        <v>6</v>
      </c>
      <c r="C13" s="55">
        <f>base4!I45</f>
        <v>3</v>
      </c>
      <c r="D13" s="55"/>
      <c r="E13" s="55"/>
      <c r="F13" s="55"/>
      <c r="G13" s="55"/>
      <c r="H13" s="55"/>
      <c r="I13" s="55"/>
      <c r="J13" s="55"/>
      <c r="K13" s="55"/>
      <c r="V13" s="51">
        <v>33</v>
      </c>
      <c r="W13" s="51" t="s">
        <v>103</v>
      </c>
      <c r="X13" s="51">
        <v>1</v>
      </c>
      <c r="Z13" s="51">
        <v>1</v>
      </c>
    </row>
    <row r="14" spans="1:26" x14ac:dyDescent="0.25">
      <c r="A14" s="52" t="s">
        <v>116</v>
      </c>
      <c r="B14" s="55">
        <f>base4!H46</f>
        <v>13</v>
      </c>
      <c r="C14" s="55">
        <f>base4!I46</f>
        <v>5</v>
      </c>
      <c r="D14" s="55"/>
      <c r="E14" s="55"/>
      <c r="F14" s="55"/>
      <c r="G14" s="55"/>
      <c r="H14" s="55"/>
      <c r="I14" s="55"/>
      <c r="J14" s="55"/>
      <c r="K14" s="55"/>
      <c r="V14" s="51">
        <v>34</v>
      </c>
      <c r="W14" s="51" t="s">
        <v>103</v>
      </c>
      <c r="X14" s="51">
        <v>1</v>
      </c>
      <c r="Z14" s="51">
        <v>1</v>
      </c>
    </row>
    <row r="15" spans="1:26" x14ac:dyDescent="0.25">
      <c r="A15" s="52" t="s">
        <v>116</v>
      </c>
      <c r="B15" s="55">
        <f>base4!H47</f>
        <v>13</v>
      </c>
      <c r="C15" s="55">
        <f>base4!I47</f>
        <v>5</v>
      </c>
      <c r="D15" s="55"/>
      <c r="E15" s="55"/>
      <c r="F15" s="55"/>
      <c r="G15" s="55"/>
      <c r="H15" s="55"/>
      <c r="I15" s="55"/>
      <c r="J15" s="55"/>
      <c r="K15" s="55"/>
      <c r="V15" s="51">
        <v>35</v>
      </c>
      <c r="W15" s="51" t="s">
        <v>103</v>
      </c>
      <c r="X15" s="51">
        <v>1</v>
      </c>
      <c r="Z15" s="51">
        <v>1</v>
      </c>
    </row>
    <row r="16" spans="1:26" x14ac:dyDescent="0.25">
      <c r="A16" s="52" t="s">
        <v>116</v>
      </c>
      <c r="B16" s="55">
        <f>base4!H48</f>
        <v>13</v>
      </c>
      <c r="C16" s="55">
        <f>base4!I48</f>
        <v>4</v>
      </c>
      <c r="D16" s="55"/>
      <c r="E16" s="55"/>
      <c r="F16" s="55"/>
      <c r="G16" s="55"/>
      <c r="H16" s="55"/>
      <c r="I16" s="55"/>
      <c r="J16" s="55"/>
      <c r="K16" s="55"/>
      <c r="V16" s="51">
        <v>36</v>
      </c>
      <c r="W16" s="51" t="s">
        <v>103</v>
      </c>
      <c r="X16" s="51">
        <v>1</v>
      </c>
      <c r="Z16" s="51">
        <v>1</v>
      </c>
    </row>
    <row r="17" spans="1:26" x14ac:dyDescent="0.25">
      <c r="A17" s="52" t="s">
        <v>116</v>
      </c>
      <c r="B17" s="55">
        <f>base4!H49</f>
        <v>4</v>
      </c>
      <c r="C17" s="55">
        <f>base4!I49</f>
        <v>5</v>
      </c>
      <c r="D17" s="55"/>
      <c r="E17" s="55"/>
      <c r="F17" s="55"/>
      <c r="G17" s="55"/>
      <c r="H17" s="55"/>
      <c r="I17" s="55"/>
      <c r="J17" s="55"/>
      <c r="K17" s="55"/>
      <c r="V17" s="51">
        <v>37</v>
      </c>
      <c r="W17" s="51" t="s">
        <v>103</v>
      </c>
      <c r="X17" s="51">
        <v>1</v>
      </c>
      <c r="Z17" s="51">
        <v>1</v>
      </c>
    </row>
    <row r="18" spans="1:26" x14ac:dyDescent="0.25">
      <c r="A18" s="52" t="s">
        <v>116</v>
      </c>
      <c r="B18" s="55">
        <f>base4!H50</f>
        <v>6</v>
      </c>
      <c r="C18" s="55">
        <f>base4!I50</f>
        <v>1</v>
      </c>
      <c r="D18" s="55"/>
      <c r="E18" s="55"/>
      <c r="F18" s="55"/>
      <c r="G18" s="55"/>
      <c r="H18" s="55"/>
      <c r="I18" s="55"/>
      <c r="J18" s="55"/>
      <c r="K18" s="55"/>
      <c r="V18" s="51">
        <v>38</v>
      </c>
      <c r="W18" s="51" t="s">
        <v>103</v>
      </c>
      <c r="X18" s="51">
        <v>1</v>
      </c>
      <c r="Z18" s="51">
        <v>1</v>
      </c>
    </row>
    <row r="19" spans="1:26" x14ac:dyDescent="0.25">
      <c r="A19" s="52" t="s">
        <v>116</v>
      </c>
      <c r="B19" s="55">
        <f>base4!H51</f>
        <v>9</v>
      </c>
      <c r="C19" s="55">
        <f>base4!I51</f>
        <v>5</v>
      </c>
      <c r="D19" s="55"/>
      <c r="E19" s="55"/>
      <c r="F19" s="55"/>
      <c r="G19" s="55"/>
      <c r="H19" s="55"/>
      <c r="I19" s="55"/>
      <c r="J19" s="55"/>
      <c r="K19" s="55"/>
      <c r="V19" s="51">
        <v>39</v>
      </c>
      <c r="W19" s="51" t="s">
        <v>103</v>
      </c>
      <c r="X19" s="51">
        <v>1</v>
      </c>
      <c r="Z19" s="51">
        <v>1</v>
      </c>
    </row>
    <row r="20" spans="1:26" x14ac:dyDescent="0.25">
      <c r="A20" s="52" t="s">
        <v>116</v>
      </c>
      <c r="B20" s="55">
        <f>base4!H52</f>
        <v>8</v>
      </c>
      <c r="C20" s="55">
        <f>base4!I52</f>
        <v>1</v>
      </c>
      <c r="D20" s="55"/>
      <c r="E20" s="55"/>
      <c r="F20" s="55"/>
      <c r="G20" s="55"/>
      <c r="H20" s="55"/>
      <c r="I20" s="55"/>
      <c r="J20" s="55"/>
      <c r="K20" s="55"/>
      <c r="V20" s="51">
        <v>40</v>
      </c>
      <c r="W20" s="51" t="s">
        <v>103</v>
      </c>
      <c r="X20" s="51">
        <v>1</v>
      </c>
      <c r="Z20" s="51">
        <v>1</v>
      </c>
    </row>
    <row r="21" spans="1:26" x14ac:dyDescent="0.25">
      <c r="A21" s="52" t="s">
        <v>116</v>
      </c>
      <c r="B21" s="55">
        <f>base4!H53</f>
        <v>8</v>
      </c>
      <c r="C21" s="55">
        <f>base4!I53</f>
        <v>2</v>
      </c>
      <c r="D21" s="55"/>
      <c r="E21" s="55"/>
      <c r="F21" s="55"/>
      <c r="G21" s="55"/>
      <c r="H21" s="55"/>
      <c r="I21" s="55"/>
      <c r="J21" s="55"/>
      <c r="K21" s="55"/>
      <c r="V21" s="51">
        <v>41</v>
      </c>
      <c r="W21" s="51" t="s">
        <v>103</v>
      </c>
      <c r="X21" s="51">
        <v>1</v>
      </c>
      <c r="Z21" s="51">
        <v>1</v>
      </c>
    </row>
    <row r="22" spans="1:26" x14ac:dyDescent="0.25">
      <c r="A22" s="52" t="s">
        <v>116</v>
      </c>
      <c r="B22" s="55">
        <f>base4!H54</f>
        <v>8</v>
      </c>
      <c r="C22" s="55">
        <f>base4!I54</f>
        <v>1</v>
      </c>
      <c r="D22" s="55"/>
      <c r="E22" s="55"/>
      <c r="F22" s="55"/>
      <c r="G22" s="55"/>
      <c r="H22" s="55"/>
      <c r="I22" s="55"/>
      <c r="J22" s="55"/>
      <c r="K22" s="55"/>
      <c r="V22" s="51">
        <v>42</v>
      </c>
      <c r="W22" s="51" t="s">
        <v>103</v>
      </c>
      <c r="X22" s="51">
        <v>1</v>
      </c>
      <c r="Z22" s="51">
        <v>1</v>
      </c>
    </row>
    <row r="23" spans="1:26" x14ac:dyDescent="0.25">
      <c r="A23" s="52" t="s">
        <v>116</v>
      </c>
      <c r="B23" s="55">
        <f>base4!H55</f>
        <v>3</v>
      </c>
      <c r="C23" s="55">
        <f>base4!I55</f>
        <v>10</v>
      </c>
      <c r="D23" s="55"/>
      <c r="E23" s="55"/>
      <c r="F23" s="55"/>
      <c r="G23" s="55"/>
      <c r="H23" s="55"/>
      <c r="I23" s="55"/>
      <c r="J23" s="55"/>
      <c r="K23" s="55"/>
      <c r="V23" s="51">
        <v>43</v>
      </c>
      <c r="W23" s="51" t="s">
        <v>103</v>
      </c>
      <c r="X23" s="51">
        <v>1</v>
      </c>
      <c r="Z23" s="51">
        <v>1</v>
      </c>
    </row>
    <row r="24" spans="1:26" x14ac:dyDescent="0.25">
      <c r="A24" s="52" t="s">
        <v>116</v>
      </c>
      <c r="B24" s="55">
        <f>base4!H56</f>
        <v>1</v>
      </c>
      <c r="C24" s="55">
        <f>base4!I56</f>
        <v>8</v>
      </c>
      <c r="D24" s="55"/>
      <c r="E24" s="55"/>
      <c r="F24" s="55"/>
      <c r="G24" s="55"/>
      <c r="H24" s="55"/>
      <c r="I24" s="55"/>
      <c r="J24" s="55"/>
      <c r="K24" s="55"/>
      <c r="V24" s="51">
        <v>44</v>
      </c>
      <c r="W24" s="51" t="s">
        <v>103</v>
      </c>
      <c r="X24" s="51">
        <v>1</v>
      </c>
      <c r="Z24" s="51">
        <v>1</v>
      </c>
    </row>
    <row r="25" spans="1:26" x14ac:dyDescent="0.25">
      <c r="A25" s="52" t="s">
        <v>116</v>
      </c>
      <c r="B25" s="55">
        <f>base4!H57</f>
        <v>15</v>
      </c>
      <c r="C25" s="55">
        <f>base4!I57</f>
        <v>9</v>
      </c>
      <c r="D25" s="55"/>
      <c r="E25" s="55"/>
      <c r="F25" s="55"/>
      <c r="G25" s="55"/>
      <c r="H25" s="55"/>
      <c r="I25" s="55"/>
      <c r="J25" s="55"/>
      <c r="K25" s="55"/>
      <c r="V25" s="51">
        <v>45</v>
      </c>
      <c r="W25" s="51" t="s">
        <v>103</v>
      </c>
      <c r="X25" s="51">
        <v>1</v>
      </c>
      <c r="Z25" s="51">
        <v>1</v>
      </c>
    </row>
    <row r="26" spans="1:26" x14ac:dyDescent="0.25">
      <c r="A26" s="52" t="s">
        <v>116</v>
      </c>
      <c r="B26" s="55">
        <f>base4!H58</f>
        <v>6</v>
      </c>
      <c r="C26" s="55">
        <f>base4!I58</f>
        <v>14</v>
      </c>
      <c r="D26" s="55"/>
      <c r="E26" s="55"/>
      <c r="F26" s="55"/>
      <c r="G26" s="55"/>
      <c r="H26" s="55"/>
      <c r="I26" s="55"/>
      <c r="J26" s="55"/>
      <c r="K26" s="55"/>
      <c r="V26" s="51">
        <v>46</v>
      </c>
      <c r="W26" s="51" t="s">
        <v>103</v>
      </c>
      <c r="X26" s="51">
        <v>1</v>
      </c>
      <c r="Z26" s="51">
        <v>1</v>
      </c>
    </row>
    <row r="27" spans="1:26" x14ac:dyDescent="0.25">
      <c r="A27" s="52" t="s">
        <v>116</v>
      </c>
      <c r="B27" s="55">
        <f>base4!H59</f>
        <v>1</v>
      </c>
      <c r="C27" s="55">
        <f>base4!I59</f>
        <v>15</v>
      </c>
      <c r="D27" s="55"/>
      <c r="E27" s="55"/>
      <c r="F27" s="55"/>
      <c r="G27" s="55"/>
      <c r="H27" s="55"/>
      <c r="I27" s="55"/>
      <c r="J27" s="55"/>
      <c r="K27" s="55"/>
      <c r="V27" s="51">
        <v>47</v>
      </c>
      <c r="W27" s="51" t="s">
        <v>103</v>
      </c>
      <c r="X27" s="51">
        <v>1</v>
      </c>
      <c r="Z27" s="51">
        <v>1</v>
      </c>
    </row>
    <row r="28" spans="1:26" x14ac:dyDescent="0.25">
      <c r="A28" s="52" t="s">
        <v>116</v>
      </c>
      <c r="B28" s="55">
        <f>base4!H60</f>
        <v>1</v>
      </c>
      <c r="C28" s="55">
        <f>base4!I60</f>
        <v>9</v>
      </c>
      <c r="D28" s="55"/>
      <c r="E28" s="55"/>
      <c r="F28" s="55"/>
      <c r="G28" s="55"/>
      <c r="H28" s="55"/>
      <c r="I28" s="55"/>
      <c r="J28" s="55"/>
      <c r="K28" s="55"/>
      <c r="V28" s="51">
        <v>48</v>
      </c>
      <c r="W28" s="51" t="s">
        <v>103</v>
      </c>
      <c r="X28" s="51">
        <v>1</v>
      </c>
      <c r="Z28" s="51">
        <v>1</v>
      </c>
    </row>
    <row r="29" spans="1:26" x14ac:dyDescent="0.25">
      <c r="A29" s="52" t="s">
        <v>116</v>
      </c>
      <c r="B29" s="55">
        <f>base4!H61</f>
        <v>8</v>
      </c>
      <c r="C29" s="55">
        <f>base4!I61</f>
        <v>13</v>
      </c>
      <c r="D29" s="55"/>
      <c r="E29" s="55"/>
      <c r="F29" s="55"/>
      <c r="G29" s="55"/>
      <c r="H29" s="55"/>
      <c r="I29" s="55"/>
      <c r="J29" s="55"/>
      <c r="K29" s="55"/>
      <c r="V29" s="51">
        <v>49</v>
      </c>
      <c r="W29" s="51" t="s">
        <v>103</v>
      </c>
      <c r="X29" s="51">
        <v>1</v>
      </c>
      <c r="Z29" s="51">
        <v>1</v>
      </c>
    </row>
    <row r="30" spans="1:26" x14ac:dyDescent="0.25">
      <c r="A30" s="52" t="s">
        <v>116</v>
      </c>
      <c r="B30" s="55">
        <f>base4!H62</f>
        <v>13</v>
      </c>
      <c r="C30" s="55">
        <f>base4!I62</f>
        <v>14</v>
      </c>
      <c r="D30" s="55"/>
      <c r="E30" s="55"/>
      <c r="F30" s="55"/>
      <c r="G30" s="55"/>
      <c r="H30" s="55"/>
      <c r="I30" s="55"/>
      <c r="J30" s="55"/>
      <c r="K30" s="55"/>
      <c r="V30" s="51">
        <v>50</v>
      </c>
      <c r="W30" s="51" t="s">
        <v>103</v>
      </c>
      <c r="X30" s="51">
        <v>1</v>
      </c>
      <c r="Z30" s="51">
        <v>1</v>
      </c>
    </row>
    <row r="31" spans="1:26" x14ac:dyDescent="0.25">
      <c r="A31" s="52" t="s">
        <v>116</v>
      </c>
      <c r="B31" s="55">
        <f>base4!I13</f>
        <v>10</v>
      </c>
      <c r="C31" s="55">
        <f>base4!J13</f>
        <v>11</v>
      </c>
      <c r="V31" s="51">
        <v>51</v>
      </c>
      <c r="W31" s="51" t="s">
        <v>103</v>
      </c>
      <c r="X31" s="51">
        <v>1</v>
      </c>
      <c r="Z31" s="51">
        <v>1</v>
      </c>
    </row>
    <row r="32" spans="1:26" x14ac:dyDescent="0.25">
      <c r="A32" s="52" t="s">
        <v>116</v>
      </c>
      <c r="B32" s="55">
        <f>base4!I14</f>
        <v>2</v>
      </c>
      <c r="C32" s="55">
        <f>base4!J14</f>
        <v>3</v>
      </c>
      <c r="V32" s="51">
        <v>52</v>
      </c>
      <c r="W32" s="51" t="s">
        <v>103</v>
      </c>
      <c r="X32" s="51">
        <v>1</v>
      </c>
      <c r="Z32" s="51">
        <v>1</v>
      </c>
    </row>
    <row r="33" spans="1:26" x14ac:dyDescent="0.25">
      <c r="A33" s="52" t="s">
        <v>116</v>
      </c>
      <c r="B33" s="55">
        <f>base4!I15</f>
        <v>10</v>
      </c>
      <c r="C33" s="55">
        <f>base4!J15</f>
        <v>14</v>
      </c>
      <c r="V33" s="51">
        <v>53</v>
      </c>
      <c r="W33" s="51" t="s">
        <v>103</v>
      </c>
      <c r="X33" s="51">
        <v>1</v>
      </c>
      <c r="Z33" s="51">
        <v>1</v>
      </c>
    </row>
    <row r="34" spans="1:26" x14ac:dyDescent="0.25">
      <c r="A34" s="52" t="s">
        <v>116</v>
      </c>
      <c r="B34" s="55">
        <f>base4!I16</f>
        <v>1</v>
      </c>
      <c r="C34" s="55">
        <f>base4!J16</f>
        <v>4</v>
      </c>
      <c r="V34" s="51">
        <v>54</v>
      </c>
      <c r="W34" s="51" t="s">
        <v>103</v>
      </c>
      <c r="X34" s="51">
        <v>1</v>
      </c>
      <c r="Z34" s="51">
        <v>1</v>
      </c>
    </row>
    <row r="35" spans="1:26" x14ac:dyDescent="0.25">
      <c r="A35" s="52" t="s">
        <v>116</v>
      </c>
      <c r="B35" s="55">
        <f>base4!I17</f>
        <v>12</v>
      </c>
      <c r="C35" s="55">
        <f>base4!J17</f>
        <v>8</v>
      </c>
      <c r="V35" s="51">
        <v>55</v>
      </c>
      <c r="W35" s="51" t="s">
        <v>103</v>
      </c>
      <c r="X35" s="51">
        <v>1</v>
      </c>
      <c r="Z35" s="51">
        <v>1</v>
      </c>
    </row>
    <row r="36" spans="1:26" x14ac:dyDescent="0.25">
      <c r="A36" s="52" t="s">
        <v>116</v>
      </c>
      <c r="B36" s="55">
        <f>base4!I18</f>
        <v>5</v>
      </c>
      <c r="C36" s="55">
        <f>base4!J18</f>
        <v>13</v>
      </c>
      <c r="V36" s="51">
        <v>56</v>
      </c>
      <c r="W36" s="51" t="s">
        <v>103</v>
      </c>
      <c r="X36" s="51">
        <v>1</v>
      </c>
      <c r="Z36" s="51">
        <v>1</v>
      </c>
    </row>
    <row r="37" spans="1:26" x14ac:dyDescent="0.25">
      <c r="A37" s="52" t="s">
        <v>116</v>
      </c>
      <c r="B37" s="55">
        <f>base4!I19</f>
        <v>3</v>
      </c>
      <c r="C37" s="55">
        <f>base4!J19</f>
        <v>1</v>
      </c>
      <c r="V37" s="51">
        <v>57</v>
      </c>
      <c r="W37" s="51" t="s">
        <v>103</v>
      </c>
      <c r="X37" s="51">
        <v>1</v>
      </c>
      <c r="Z37" s="51">
        <v>1</v>
      </c>
    </row>
    <row r="38" spans="1:26" x14ac:dyDescent="0.25">
      <c r="A38" s="52" t="s">
        <v>116</v>
      </c>
      <c r="B38" s="55">
        <f>base4!I20</f>
        <v>11</v>
      </c>
      <c r="C38" s="55">
        <f>base4!J20</f>
        <v>10</v>
      </c>
      <c r="V38" s="51">
        <v>58</v>
      </c>
      <c r="W38" s="51" t="s">
        <v>103</v>
      </c>
      <c r="X38" s="51">
        <v>1</v>
      </c>
      <c r="Z38" s="51">
        <v>1</v>
      </c>
    </row>
    <row r="39" spans="1:26" x14ac:dyDescent="0.25">
      <c r="A39" s="52" t="s">
        <v>116</v>
      </c>
      <c r="B39" s="55">
        <f>base4!I21</f>
        <v>5</v>
      </c>
      <c r="C39" s="55">
        <f>base4!J21</f>
        <v>11</v>
      </c>
      <c r="V39" s="51">
        <v>59</v>
      </c>
      <c r="W39" s="51" t="s">
        <v>103</v>
      </c>
      <c r="X39" s="51">
        <v>1</v>
      </c>
      <c r="Z39" s="51">
        <v>1</v>
      </c>
    </row>
    <row r="40" spans="1:26" x14ac:dyDescent="0.25">
      <c r="A40" s="52" t="s">
        <v>116</v>
      </c>
      <c r="B40" s="55">
        <f>base4!I22</f>
        <v>6</v>
      </c>
      <c r="C40" s="55">
        <f>base4!J22</f>
        <v>14</v>
      </c>
      <c r="V40" s="51">
        <v>60</v>
      </c>
      <c r="W40" s="51" t="s">
        <v>103</v>
      </c>
      <c r="X40" s="51">
        <v>1</v>
      </c>
      <c r="Z40" s="51">
        <v>1</v>
      </c>
    </row>
    <row r="41" spans="1:26" x14ac:dyDescent="0.25">
      <c r="A41" s="52" t="s">
        <v>116</v>
      </c>
      <c r="B41" s="55">
        <f>base4!I23</f>
        <v>5</v>
      </c>
      <c r="C41" s="55">
        <f>base4!J23</f>
        <v>11</v>
      </c>
      <c r="V41" s="51">
        <v>61</v>
      </c>
      <c r="W41" s="51" t="s">
        <v>103</v>
      </c>
      <c r="X41" s="51">
        <v>1</v>
      </c>
      <c r="Z41" s="51">
        <v>1</v>
      </c>
    </row>
    <row r="42" spans="1:26" x14ac:dyDescent="0.25">
      <c r="A42" s="52" t="s">
        <v>116</v>
      </c>
      <c r="B42" s="55">
        <f>base4!I24</f>
        <v>7</v>
      </c>
      <c r="C42" s="55">
        <f>base4!J24</f>
        <v>8</v>
      </c>
      <c r="V42" s="51">
        <v>62</v>
      </c>
      <c r="W42" s="51" t="s">
        <v>103</v>
      </c>
      <c r="X42" s="51">
        <v>1</v>
      </c>
      <c r="Z42" s="51">
        <v>1</v>
      </c>
    </row>
    <row r="43" spans="1:26" x14ac:dyDescent="0.25">
      <c r="A43" s="52" t="s">
        <v>116</v>
      </c>
      <c r="B43" s="55">
        <f>base4!I25</f>
        <v>14</v>
      </c>
      <c r="C43" s="55">
        <f>base4!J25</f>
        <v>4</v>
      </c>
      <c r="V43" s="51">
        <v>63</v>
      </c>
      <c r="W43" s="51" t="s">
        <v>103</v>
      </c>
      <c r="X43" s="51">
        <v>1</v>
      </c>
      <c r="Z43" s="51">
        <v>1</v>
      </c>
    </row>
    <row r="44" spans="1:26" x14ac:dyDescent="0.25">
      <c r="A44" s="52" t="s">
        <v>116</v>
      </c>
      <c r="B44" s="55">
        <f>base4!I26</f>
        <v>11</v>
      </c>
      <c r="C44" s="55">
        <f>base4!J26</f>
        <v>13</v>
      </c>
      <c r="V44" s="51">
        <v>64</v>
      </c>
      <c r="W44" s="51" t="s">
        <v>103</v>
      </c>
      <c r="X44" s="51">
        <v>1</v>
      </c>
      <c r="Z44" s="51">
        <v>1</v>
      </c>
    </row>
    <row r="45" spans="1:26" x14ac:dyDescent="0.25">
      <c r="A45" s="52" t="s">
        <v>116</v>
      </c>
      <c r="B45" s="55">
        <f>base4!I27</f>
        <v>5</v>
      </c>
      <c r="C45" s="55">
        <f>base4!J27</f>
        <v>11</v>
      </c>
      <c r="V45" s="51">
        <v>65</v>
      </c>
      <c r="W45" s="51" t="s">
        <v>103</v>
      </c>
      <c r="X45" s="51">
        <v>1</v>
      </c>
      <c r="Z45" s="51">
        <v>1</v>
      </c>
    </row>
    <row r="46" spans="1:26" x14ac:dyDescent="0.25">
      <c r="A46" s="52" t="s">
        <v>116</v>
      </c>
      <c r="B46" s="55">
        <f>base4!I28</f>
        <v>14</v>
      </c>
      <c r="C46" s="55">
        <f>base4!J28</f>
        <v>5</v>
      </c>
      <c r="V46" s="51">
        <v>66</v>
      </c>
      <c r="W46" s="51" t="s">
        <v>103</v>
      </c>
      <c r="X46" s="51">
        <v>1</v>
      </c>
      <c r="Z46" s="51">
        <v>1</v>
      </c>
    </row>
    <row r="47" spans="1:26" x14ac:dyDescent="0.25">
      <c r="A47" s="52" t="s">
        <v>116</v>
      </c>
      <c r="B47" s="55">
        <f>base4!I29</f>
        <v>15</v>
      </c>
      <c r="C47" s="55">
        <f>base4!J29</f>
        <v>7</v>
      </c>
      <c r="V47" s="51">
        <v>67</v>
      </c>
      <c r="W47" s="51" t="s">
        <v>103</v>
      </c>
      <c r="X47" s="51">
        <v>1</v>
      </c>
      <c r="Z47" s="51">
        <v>1</v>
      </c>
    </row>
    <row r="48" spans="1:26" x14ac:dyDescent="0.25">
      <c r="A48" s="52" t="s">
        <v>116</v>
      </c>
      <c r="B48" s="55">
        <f>base4!I30</f>
        <v>5</v>
      </c>
      <c r="C48" s="55">
        <f>base4!J30</f>
        <v>3</v>
      </c>
      <c r="V48" s="51">
        <v>68</v>
      </c>
      <c r="W48" s="51" t="s">
        <v>103</v>
      </c>
      <c r="X48" s="51">
        <v>1</v>
      </c>
      <c r="Z48" s="51">
        <v>1</v>
      </c>
    </row>
    <row r="49" spans="1:26" x14ac:dyDescent="0.25">
      <c r="A49" s="52" t="s">
        <v>116</v>
      </c>
      <c r="B49" s="55">
        <f>base4!I31</f>
        <v>5</v>
      </c>
      <c r="C49" s="55">
        <f>base4!J31</f>
        <v>3</v>
      </c>
      <c r="V49" s="51">
        <v>69</v>
      </c>
      <c r="W49" s="51" t="s">
        <v>103</v>
      </c>
      <c r="X49" s="51">
        <v>1</v>
      </c>
      <c r="Z49" s="51">
        <v>1</v>
      </c>
    </row>
    <row r="50" spans="1:26" x14ac:dyDescent="0.25">
      <c r="A50" s="52" t="s">
        <v>116</v>
      </c>
      <c r="B50" s="55">
        <f>base4!I32</f>
        <v>13</v>
      </c>
      <c r="C50" s="55">
        <f>base4!J32</f>
        <v>2</v>
      </c>
      <c r="V50" s="51">
        <v>70</v>
      </c>
      <c r="W50" s="51" t="s">
        <v>103</v>
      </c>
      <c r="X50" s="51">
        <v>1</v>
      </c>
      <c r="Z50" s="51">
        <v>1</v>
      </c>
    </row>
    <row r="51" spans="1:26" x14ac:dyDescent="0.25">
      <c r="A51" s="52" t="s">
        <v>116</v>
      </c>
      <c r="B51" s="55">
        <f>base4!I33</f>
        <v>15</v>
      </c>
      <c r="C51" s="55">
        <f>base4!J33</f>
        <v>13</v>
      </c>
      <c r="V51" s="51">
        <v>71</v>
      </c>
      <c r="W51" s="51" t="s">
        <v>103</v>
      </c>
      <c r="X51" s="51">
        <v>1</v>
      </c>
      <c r="Z51" s="51">
        <v>1</v>
      </c>
    </row>
    <row r="52" spans="1:26" x14ac:dyDescent="0.25">
      <c r="A52" s="52" t="s">
        <v>116</v>
      </c>
      <c r="B52" s="55">
        <f>base4!I34</f>
        <v>13</v>
      </c>
      <c r="C52" s="55">
        <f>base4!J34</f>
        <v>14</v>
      </c>
      <c r="V52" s="51">
        <v>72</v>
      </c>
      <c r="W52" s="51" t="s">
        <v>103</v>
      </c>
      <c r="X52" s="51">
        <v>1</v>
      </c>
      <c r="Z52" s="51">
        <v>1</v>
      </c>
    </row>
    <row r="53" spans="1:26" x14ac:dyDescent="0.25">
      <c r="A53" s="52" t="s">
        <v>116</v>
      </c>
      <c r="B53" s="55">
        <f>base4!I35</f>
        <v>1</v>
      </c>
      <c r="C53" s="55">
        <f>base4!J35</f>
        <v>3</v>
      </c>
      <c r="V53" s="51">
        <v>73</v>
      </c>
      <c r="W53" s="51" t="s">
        <v>103</v>
      </c>
      <c r="X53" s="51">
        <v>1</v>
      </c>
      <c r="Z53" s="51">
        <v>1</v>
      </c>
    </row>
    <row r="54" spans="1:26" x14ac:dyDescent="0.25">
      <c r="A54" s="52" t="s">
        <v>116</v>
      </c>
      <c r="B54" s="55">
        <f>base4!I36</f>
        <v>13</v>
      </c>
      <c r="C54" s="55">
        <f>base4!J36</f>
        <v>3</v>
      </c>
      <c r="V54" s="51">
        <v>74</v>
      </c>
      <c r="W54" s="51" t="s">
        <v>103</v>
      </c>
      <c r="X54" s="51">
        <v>1</v>
      </c>
      <c r="Z54" s="51">
        <v>1</v>
      </c>
    </row>
    <row r="55" spans="1:26" x14ac:dyDescent="0.25">
      <c r="A55" s="52" t="s">
        <v>116</v>
      </c>
      <c r="B55" s="55">
        <f>base4!I37</f>
        <v>5</v>
      </c>
      <c r="C55" s="55">
        <f>base4!J37</f>
        <v>10</v>
      </c>
      <c r="V55" s="51">
        <v>75</v>
      </c>
      <c r="W55" s="51" t="s">
        <v>103</v>
      </c>
      <c r="X55" s="51">
        <v>1</v>
      </c>
      <c r="Z55" s="51">
        <v>1</v>
      </c>
    </row>
    <row r="56" spans="1:26" x14ac:dyDescent="0.25">
      <c r="A56" s="52" t="s">
        <v>116</v>
      </c>
      <c r="B56" s="55">
        <f>base4!I38</f>
        <v>3</v>
      </c>
      <c r="C56" s="55">
        <f>base4!J38</f>
        <v>8</v>
      </c>
      <c r="V56" s="51">
        <v>76</v>
      </c>
      <c r="W56" s="51" t="s">
        <v>103</v>
      </c>
      <c r="X56" s="51">
        <v>1</v>
      </c>
      <c r="Z56" s="51">
        <v>1</v>
      </c>
    </row>
    <row r="57" spans="1:26" x14ac:dyDescent="0.25">
      <c r="A57" s="52" t="s">
        <v>116</v>
      </c>
      <c r="B57" s="55">
        <f>base4!I39</f>
        <v>1</v>
      </c>
      <c r="C57" s="55">
        <f>base4!J39</f>
        <v>13</v>
      </c>
      <c r="V57" s="51">
        <v>77</v>
      </c>
      <c r="W57" s="51" t="s">
        <v>103</v>
      </c>
      <c r="X57" s="51">
        <v>1</v>
      </c>
      <c r="Z57" s="51">
        <v>1</v>
      </c>
    </row>
    <row r="58" spans="1:26" x14ac:dyDescent="0.25">
      <c r="A58" s="52" t="s">
        <v>116</v>
      </c>
      <c r="B58" s="55">
        <f>base4!I40</f>
        <v>2</v>
      </c>
      <c r="C58" s="55">
        <f>base4!J40</f>
        <v>5</v>
      </c>
      <c r="V58" s="51">
        <v>78</v>
      </c>
      <c r="W58" s="51" t="s">
        <v>103</v>
      </c>
      <c r="X58" s="51">
        <v>1</v>
      </c>
      <c r="Z58" s="51">
        <v>1</v>
      </c>
    </row>
    <row r="59" spans="1:26" x14ac:dyDescent="0.25">
      <c r="A59" s="52" t="s">
        <v>116</v>
      </c>
      <c r="B59" s="55">
        <f>base4!I41</f>
        <v>6</v>
      </c>
      <c r="C59" s="55">
        <f>base4!J41</f>
        <v>14</v>
      </c>
      <c r="V59" s="51">
        <v>79</v>
      </c>
      <c r="W59" s="51" t="s">
        <v>103</v>
      </c>
      <c r="X59" s="51">
        <v>1</v>
      </c>
      <c r="Z59" s="51">
        <v>1</v>
      </c>
    </row>
    <row r="60" spans="1:26" x14ac:dyDescent="0.25">
      <c r="A60" s="52" t="s">
        <v>116</v>
      </c>
      <c r="B60" s="55">
        <f>base4!I42</f>
        <v>15</v>
      </c>
      <c r="C60" s="55">
        <f>base4!J42</f>
        <v>8</v>
      </c>
      <c r="V60" s="51">
        <v>80</v>
      </c>
      <c r="W60" s="51" t="s">
        <v>103</v>
      </c>
      <c r="X60" s="51">
        <v>1</v>
      </c>
      <c r="Z60" s="51">
        <v>1</v>
      </c>
    </row>
    <row r="61" spans="1:26" x14ac:dyDescent="0.25">
      <c r="A61" s="52" t="s">
        <v>116</v>
      </c>
      <c r="B61" s="55">
        <f>base4!I43</f>
        <v>9</v>
      </c>
      <c r="C61" s="55">
        <f>base4!J43</f>
        <v>10</v>
      </c>
      <c r="V61" s="51">
        <v>81</v>
      </c>
      <c r="W61" s="51" t="s">
        <v>103</v>
      </c>
      <c r="X61" s="51">
        <v>1</v>
      </c>
      <c r="Z61" s="51">
        <v>1</v>
      </c>
    </row>
    <row r="62" spans="1:26" x14ac:dyDescent="0.25">
      <c r="A62" s="52" t="s">
        <v>116</v>
      </c>
      <c r="B62" s="55">
        <f>base4!I44</f>
        <v>6</v>
      </c>
      <c r="C62" s="55">
        <f>base4!J44</f>
        <v>8</v>
      </c>
      <c r="V62" s="51">
        <v>82</v>
      </c>
      <c r="W62" s="51" t="s">
        <v>103</v>
      </c>
      <c r="X62" s="51">
        <v>1</v>
      </c>
      <c r="Z62" s="51">
        <v>1</v>
      </c>
    </row>
    <row r="63" spans="1:26" x14ac:dyDescent="0.25">
      <c r="A63" s="52" t="s">
        <v>116</v>
      </c>
      <c r="B63" s="55">
        <f>base4!I45</f>
        <v>3</v>
      </c>
      <c r="C63" s="55">
        <f>base4!J45</f>
        <v>8</v>
      </c>
      <c r="V63" s="51">
        <v>83</v>
      </c>
      <c r="W63" s="51" t="s">
        <v>103</v>
      </c>
      <c r="X63" s="51">
        <v>1</v>
      </c>
      <c r="Z63" s="51">
        <v>1</v>
      </c>
    </row>
    <row r="64" spans="1:26" x14ac:dyDescent="0.25">
      <c r="A64" s="52" t="s">
        <v>116</v>
      </c>
      <c r="B64" s="55">
        <f>base4!I46</f>
        <v>5</v>
      </c>
      <c r="C64" s="55">
        <f>base4!J46</f>
        <v>1</v>
      </c>
      <c r="V64" s="51">
        <v>84</v>
      </c>
      <c r="W64" s="51" t="s">
        <v>103</v>
      </c>
      <c r="X64" s="51">
        <v>1</v>
      </c>
      <c r="Z64" s="51">
        <v>1</v>
      </c>
    </row>
    <row r="65" spans="1:26" x14ac:dyDescent="0.25">
      <c r="A65" s="52" t="s">
        <v>116</v>
      </c>
      <c r="B65" s="55">
        <f>base4!I47</f>
        <v>5</v>
      </c>
      <c r="C65" s="55">
        <f>base4!J47</f>
        <v>1</v>
      </c>
      <c r="V65" s="51">
        <v>85</v>
      </c>
      <c r="W65" s="51" t="s">
        <v>103</v>
      </c>
      <c r="X65" s="51">
        <v>1</v>
      </c>
      <c r="Z65" s="51">
        <v>1</v>
      </c>
    </row>
    <row r="66" spans="1:26" x14ac:dyDescent="0.25">
      <c r="A66" s="52" t="s">
        <v>116</v>
      </c>
      <c r="B66" s="55">
        <f>base4!I48</f>
        <v>4</v>
      </c>
      <c r="C66" s="55">
        <f>base4!J48</f>
        <v>2</v>
      </c>
      <c r="V66" s="51">
        <v>86</v>
      </c>
      <c r="W66" s="51" t="s">
        <v>103</v>
      </c>
      <c r="X66" s="51">
        <v>1</v>
      </c>
      <c r="Z66" s="51">
        <v>1</v>
      </c>
    </row>
    <row r="67" spans="1:26" x14ac:dyDescent="0.25">
      <c r="A67" s="52" t="s">
        <v>116</v>
      </c>
      <c r="B67" s="55">
        <f>base4!I49</f>
        <v>5</v>
      </c>
      <c r="C67" s="55">
        <f>base4!J49</f>
        <v>2</v>
      </c>
      <c r="V67" s="51">
        <v>87</v>
      </c>
      <c r="W67" s="51" t="s">
        <v>103</v>
      </c>
      <c r="X67" s="51">
        <v>1</v>
      </c>
      <c r="Z67" s="51">
        <v>1</v>
      </c>
    </row>
    <row r="68" spans="1:26" x14ac:dyDescent="0.25">
      <c r="A68" s="52" t="s">
        <v>116</v>
      </c>
      <c r="B68" s="55">
        <f>base4!I50</f>
        <v>1</v>
      </c>
      <c r="C68" s="55">
        <f>base4!J50</f>
        <v>10</v>
      </c>
      <c r="V68" s="51">
        <v>88</v>
      </c>
      <c r="W68" s="51" t="s">
        <v>103</v>
      </c>
      <c r="X68" s="51">
        <v>1</v>
      </c>
      <c r="Z68" s="51">
        <v>1</v>
      </c>
    </row>
    <row r="69" spans="1:26" x14ac:dyDescent="0.25">
      <c r="A69" s="52" t="s">
        <v>116</v>
      </c>
      <c r="B69" s="55">
        <f>base4!I51</f>
        <v>5</v>
      </c>
      <c r="C69" s="55">
        <f>base4!J51</f>
        <v>13</v>
      </c>
      <c r="V69" s="51">
        <v>89</v>
      </c>
      <c r="W69" s="51" t="s">
        <v>103</v>
      </c>
      <c r="X69" s="51">
        <v>1</v>
      </c>
      <c r="Z69" s="51">
        <v>1</v>
      </c>
    </row>
    <row r="70" spans="1:26" x14ac:dyDescent="0.25">
      <c r="A70" s="52" t="s">
        <v>116</v>
      </c>
      <c r="B70" s="55">
        <f>base4!I52</f>
        <v>1</v>
      </c>
      <c r="C70" s="55">
        <f>base4!J52</f>
        <v>5</v>
      </c>
      <c r="V70" s="51">
        <v>90</v>
      </c>
      <c r="W70" s="51" t="s">
        <v>103</v>
      </c>
      <c r="X70" s="51">
        <v>1</v>
      </c>
      <c r="Z70" s="51">
        <v>1</v>
      </c>
    </row>
    <row r="71" spans="1:26" x14ac:dyDescent="0.25">
      <c r="A71" s="52" t="s">
        <v>116</v>
      </c>
      <c r="B71" s="55">
        <f>base4!I53</f>
        <v>2</v>
      </c>
      <c r="C71" s="55">
        <f>base4!J53</f>
        <v>9</v>
      </c>
      <c r="V71" s="51">
        <v>91</v>
      </c>
      <c r="W71" s="51" t="s">
        <v>103</v>
      </c>
      <c r="X71" s="51">
        <v>1</v>
      </c>
      <c r="Z71" s="51">
        <v>1</v>
      </c>
    </row>
    <row r="72" spans="1:26" x14ac:dyDescent="0.25">
      <c r="A72" s="52" t="s">
        <v>116</v>
      </c>
      <c r="B72" s="55">
        <f>base4!I54</f>
        <v>1</v>
      </c>
      <c r="C72" s="55">
        <f>base4!J54</f>
        <v>5</v>
      </c>
      <c r="V72" s="51">
        <v>92</v>
      </c>
      <c r="W72" s="51" t="s">
        <v>103</v>
      </c>
      <c r="X72" s="51">
        <v>1</v>
      </c>
      <c r="Z72" s="51">
        <v>1</v>
      </c>
    </row>
    <row r="73" spans="1:26" x14ac:dyDescent="0.25">
      <c r="A73" s="52" t="s">
        <v>116</v>
      </c>
      <c r="B73" s="55">
        <f>base4!I55</f>
        <v>10</v>
      </c>
      <c r="C73" s="55">
        <f>base4!J55</f>
        <v>8</v>
      </c>
      <c r="V73" s="51">
        <v>93</v>
      </c>
      <c r="W73" s="51" t="s">
        <v>103</v>
      </c>
      <c r="X73" s="51">
        <v>1</v>
      </c>
      <c r="Z73" s="51">
        <v>1</v>
      </c>
    </row>
    <row r="74" spans="1:26" x14ac:dyDescent="0.25">
      <c r="A74" s="52" t="s">
        <v>116</v>
      </c>
      <c r="B74" s="55">
        <f>base4!I56</f>
        <v>8</v>
      </c>
      <c r="C74" s="55">
        <f>base4!J56</f>
        <v>2</v>
      </c>
      <c r="V74" s="51">
        <v>94</v>
      </c>
      <c r="W74" s="51" t="s">
        <v>103</v>
      </c>
      <c r="X74" s="51">
        <v>1</v>
      </c>
      <c r="Z74" s="51">
        <v>1</v>
      </c>
    </row>
    <row r="75" spans="1:26" x14ac:dyDescent="0.25">
      <c r="A75" s="52" t="s">
        <v>116</v>
      </c>
      <c r="B75" s="55">
        <f>base4!I57</f>
        <v>9</v>
      </c>
      <c r="C75" s="55">
        <f>base4!J57</f>
        <v>3</v>
      </c>
      <c r="V75" s="51">
        <v>95</v>
      </c>
      <c r="W75" s="51" t="s">
        <v>103</v>
      </c>
      <c r="X75" s="51">
        <v>1</v>
      </c>
      <c r="Z75" s="51">
        <v>1</v>
      </c>
    </row>
    <row r="76" spans="1:26" x14ac:dyDescent="0.25">
      <c r="A76" s="52" t="s">
        <v>116</v>
      </c>
      <c r="B76" s="55">
        <f>base4!I58</f>
        <v>14</v>
      </c>
      <c r="C76" s="55">
        <f>base4!J58</f>
        <v>9</v>
      </c>
      <c r="V76" s="51">
        <v>96</v>
      </c>
      <c r="W76" s="51" t="s">
        <v>103</v>
      </c>
      <c r="X76" s="51">
        <v>1</v>
      </c>
      <c r="Z76" s="51">
        <v>1</v>
      </c>
    </row>
    <row r="77" spans="1:26" x14ac:dyDescent="0.25">
      <c r="A77" s="52" t="s">
        <v>116</v>
      </c>
      <c r="B77" s="55">
        <f>base4!I59</f>
        <v>15</v>
      </c>
      <c r="C77" s="55">
        <f>base4!J59</f>
        <v>3</v>
      </c>
      <c r="V77" s="51">
        <v>97</v>
      </c>
      <c r="W77" s="51" t="s">
        <v>103</v>
      </c>
      <c r="X77" s="51">
        <v>1</v>
      </c>
      <c r="Z77" s="51">
        <v>1</v>
      </c>
    </row>
    <row r="78" spans="1:26" x14ac:dyDescent="0.25">
      <c r="A78" s="52" t="s">
        <v>116</v>
      </c>
      <c r="B78" s="55">
        <f>base4!I60</f>
        <v>9</v>
      </c>
      <c r="C78" s="55">
        <f>base4!J60</f>
        <v>13</v>
      </c>
      <c r="V78" s="51">
        <v>98</v>
      </c>
      <c r="W78" s="51" t="s">
        <v>103</v>
      </c>
      <c r="X78" s="51">
        <v>1</v>
      </c>
      <c r="Z78" s="51">
        <v>1</v>
      </c>
    </row>
    <row r="79" spans="1:26" x14ac:dyDescent="0.25">
      <c r="A79" s="52" t="s">
        <v>116</v>
      </c>
      <c r="B79" s="55">
        <f>base4!I61</f>
        <v>13</v>
      </c>
      <c r="C79" s="55">
        <f>base4!J61</f>
        <v>5</v>
      </c>
      <c r="V79" s="51">
        <v>99</v>
      </c>
      <c r="W79" s="51" t="s">
        <v>103</v>
      </c>
      <c r="X79" s="51">
        <v>1</v>
      </c>
      <c r="Z79" s="51">
        <v>1</v>
      </c>
    </row>
    <row r="80" spans="1:26" x14ac:dyDescent="0.25">
      <c r="A80" s="52" t="s">
        <v>116</v>
      </c>
      <c r="B80" s="55">
        <f>base4!I62</f>
        <v>14</v>
      </c>
      <c r="C80" s="55">
        <f>base4!J62</f>
        <v>8</v>
      </c>
      <c r="V80" s="51">
        <v>100</v>
      </c>
      <c r="W80" s="51" t="s">
        <v>103</v>
      </c>
      <c r="X80" s="51">
        <v>1</v>
      </c>
      <c r="Z80" s="51">
        <v>1</v>
      </c>
    </row>
  </sheetData>
  <conditionalFormatting sqref="B1:P1">
    <cfRule type="cellIs" dxfId="2029" priority="16" operator="equal">
      <formula>#REF!</formula>
    </cfRule>
    <cfRule type="cellIs" dxfId="2028" priority="17" operator="equal">
      <formula>#REF!</formula>
    </cfRule>
    <cfRule type="cellIs" dxfId="2027" priority="18" operator="equal">
      <formula>#REF!</formula>
    </cfRule>
    <cfRule type="cellIs" dxfId="2026" priority="19" operator="equal">
      <formula>#REF!</formula>
    </cfRule>
    <cfRule type="cellIs" dxfId="2025" priority="20" operator="equal">
      <formula>#REF!</formula>
    </cfRule>
  </conditionalFormatting>
  <conditionalFormatting sqref="B1:P1 A2:A80">
    <cfRule type="cellIs" dxfId="2024" priority="21" operator="equal">
      <formula>#REF!</formula>
    </cfRule>
    <cfRule type="cellIs" dxfId="2023" priority="22" operator="equal">
      <formula>#REF!</formula>
    </cfRule>
    <cfRule type="cellIs" dxfId="2022" priority="23" operator="equal">
      <formula>#REF!</formula>
    </cfRule>
    <cfRule type="cellIs" dxfId="2021" priority="24" operator="equal">
      <formula>#REF!</formula>
    </cfRule>
    <cfRule type="cellIs" dxfId="2020" priority="25" operator="equal">
      <formula>#REF!</formula>
    </cfRule>
  </conditionalFormatting>
  <conditionalFormatting sqref="A2:A80">
    <cfRule type="cellIs" dxfId="2019" priority="6" operator="equal">
      <formula>#REF!</formula>
    </cfRule>
    <cfRule type="cellIs" dxfId="2018" priority="7" operator="equal">
      <formula>#REF!</formula>
    </cfRule>
    <cfRule type="cellIs" dxfId="2017" priority="8" operator="equal">
      <formula>#REF!</formula>
    </cfRule>
    <cfRule type="cellIs" dxfId="2016" priority="9" operator="equal">
      <formula>#REF!</formula>
    </cfRule>
    <cfRule type="cellIs" dxfId="2015" priority="10" operator="equal">
      <formula>#REF!</formula>
    </cfRule>
  </conditionalFormatting>
  <conditionalFormatting sqref="D2:K30 B2:C80">
    <cfRule type="cellIs" dxfId="2014" priority="26" operator="equal">
      <formula>#REF!</formula>
    </cfRule>
    <cfRule type="cellIs" dxfId="2013" priority="27" operator="equal">
      <formula>#REF!</formula>
    </cfRule>
    <cfRule type="cellIs" dxfId="2012" priority="28" operator="equal">
      <formula>#REF!</formula>
    </cfRule>
    <cfRule type="cellIs" dxfId="2011" priority="29" operator="equal">
      <formula>#REF!</formula>
    </cfRule>
    <cfRule type="cellIs" dxfId="201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9224E6F-9016-480B-85B6-6408C348559A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846BBCA-A6E9-4C59-BAD9-7FC7E7896A34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28114F8-E364-4B92-8B6C-09B9BCB07731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32A61C9-1ABD-4DF8-8160-F8CCDB330DD7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8972960-8C54-45E0-A786-78D5059F074A}">
            <xm:f>base4!$AA$5</xm:f>
            <x14:dxf>
              <fill>
                <patternFill>
                  <bgColor rgb="FFFFFF00"/>
                </patternFill>
              </fill>
            </x14:dxf>
          </x14:cfRule>
          <xm:sqref>D2:K30 B2:C80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M21" sqref="M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base4!I13</f>
        <v>10</v>
      </c>
      <c r="C2" s="55">
        <f>base4!J13</f>
        <v>11</v>
      </c>
      <c r="D2" s="55"/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1</v>
      </c>
      <c r="Z2" s="51">
        <v>1</v>
      </c>
    </row>
    <row r="3" spans="1:26" x14ac:dyDescent="0.25">
      <c r="A3" s="52" t="s">
        <v>116</v>
      </c>
      <c r="B3" s="55">
        <f>base4!I14</f>
        <v>2</v>
      </c>
      <c r="C3" s="55">
        <f>base4!J14</f>
        <v>3</v>
      </c>
      <c r="D3" s="55"/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1</v>
      </c>
      <c r="Z3" s="51">
        <v>1</v>
      </c>
    </row>
    <row r="4" spans="1:26" x14ac:dyDescent="0.25">
      <c r="A4" s="52" t="s">
        <v>116</v>
      </c>
      <c r="B4" s="55">
        <f>base4!I15</f>
        <v>10</v>
      </c>
      <c r="C4" s="55">
        <f>base4!J15</f>
        <v>14</v>
      </c>
      <c r="D4" s="55"/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1</v>
      </c>
      <c r="Z4" s="51">
        <v>1</v>
      </c>
    </row>
    <row r="5" spans="1:26" x14ac:dyDescent="0.25">
      <c r="A5" s="52" t="s">
        <v>116</v>
      </c>
      <c r="B5" s="55">
        <f>base4!I16</f>
        <v>1</v>
      </c>
      <c r="C5" s="55">
        <f>base4!J16</f>
        <v>4</v>
      </c>
      <c r="D5" s="55"/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1</v>
      </c>
      <c r="Z5" s="51">
        <v>1</v>
      </c>
    </row>
    <row r="6" spans="1:26" x14ac:dyDescent="0.25">
      <c r="A6" s="52" t="s">
        <v>116</v>
      </c>
      <c r="B6" s="55">
        <f>base4!I17</f>
        <v>12</v>
      </c>
      <c r="C6" s="55">
        <f>base4!J17</f>
        <v>8</v>
      </c>
      <c r="D6" s="55"/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1</v>
      </c>
      <c r="Z6" s="51">
        <v>1</v>
      </c>
    </row>
    <row r="7" spans="1:26" x14ac:dyDescent="0.25">
      <c r="A7" s="52" t="s">
        <v>116</v>
      </c>
      <c r="B7" s="55">
        <f>base4!I18</f>
        <v>5</v>
      </c>
      <c r="C7" s="55">
        <f>base4!J18</f>
        <v>13</v>
      </c>
      <c r="D7" s="55"/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1</v>
      </c>
      <c r="Z7" s="51">
        <v>1</v>
      </c>
    </row>
    <row r="8" spans="1:26" x14ac:dyDescent="0.25">
      <c r="A8" s="52" t="s">
        <v>116</v>
      </c>
      <c r="B8" s="55">
        <f>base4!I19</f>
        <v>3</v>
      </c>
      <c r="C8" s="55">
        <f>base4!J19</f>
        <v>1</v>
      </c>
      <c r="D8" s="55"/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1</v>
      </c>
      <c r="Z8" s="51">
        <v>1</v>
      </c>
    </row>
    <row r="9" spans="1:26" x14ac:dyDescent="0.25">
      <c r="A9" s="52" t="s">
        <v>116</v>
      </c>
      <c r="B9" s="55">
        <f>base4!I20</f>
        <v>11</v>
      </c>
      <c r="C9" s="55">
        <f>base4!J20</f>
        <v>10</v>
      </c>
      <c r="D9" s="55"/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1</v>
      </c>
      <c r="Z9" s="51">
        <v>1</v>
      </c>
    </row>
    <row r="10" spans="1:26" x14ac:dyDescent="0.25">
      <c r="A10" s="52" t="s">
        <v>116</v>
      </c>
      <c r="B10" s="55">
        <f>base4!I21</f>
        <v>5</v>
      </c>
      <c r="C10" s="55">
        <f>base4!J21</f>
        <v>11</v>
      </c>
      <c r="D10" s="55"/>
      <c r="E10" s="55"/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1</v>
      </c>
      <c r="Z10" s="51">
        <v>1</v>
      </c>
    </row>
    <row r="11" spans="1:26" x14ac:dyDescent="0.25">
      <c r="A11" s="52" t="s">
        <v>116</v>
      </c>
      <c r="B11" s="55">
        <f>base4!J47</f>
        <v>1</v>
      </c>
      <c r="C11" s="55">
        <f>base4!K47</f>
        <v>8</v>
      </c>
      <c r="V11" s="51">
        <v>85</v>
      </c>
      <c r="W11" s="51" t="s">
        <v>103</v>
      </c>
      <c r="X11" s="51">
        <v>1</v>
      </c>
      <c r="Z11" s="51">
        <v>1</v>
      </c>
    </row>
    <row r="12" spans="1:26" x14ac:dyDescent="0.25">
      <c r="A12" s="52" t="s">
        <v>116</v>
      </c>
      <c r="B12" s="55">
        <f>base4!J48</f>
        <v>2</v>
      </c>
      <c r="C12" s="55">
        <f>base4!K48</f>
        <v>14</v>
      </c>
      <c r="V12" s="51">
        <v>86</v>
      </c>
      <c r="W12" s="51" t="s">
        <v>103</v>
      </c>
      <c r="X12" s="51">
        <v>1</v>
      </c>
      <c r="Z12" s="51">
        <v>1</v>
      </c>
    </row>
    <row r="13" spans="1:26" x14ac:dyDescent="0.25">
      <c r="A13" s="52" t="s">
        <v>116</v>
      </c>
      <c r="B13" s="55">
        <f>base4!J49</f>
        <v>2</v>
      </c>
      <c r="C13" s="55">
        <f>base4!K49</f>
        <v>14</v>
      </c>
      <c r="V13" s="51">
        <v>87</v>
      </c>
      <c r="W13" s="51" t="s">
        <v>103</v>
      </c>
      <c r="X13" s="51">
        <v>1</v>
      </c>
      <c r="Z13" s="51">
        <v>1</v>
      </c>
    </row>
    <row r="14" spans="1:26" x14ac:dyDescent="0.25">
      <c r="A14" s="52" t="s">
        <v>116</v>
      </c>
      <c r="B14" s="55">
        <f>base4!J50</f>
        <v>10</v>
      </c>
      <c r="C14" s="55">
        <f>base4!K50</f>
        <v>14</v>
      </c>
      <c r="V14" s="51">
        <v>88</v>
      </c>
      <c r="W14" s="51" t="s">
        <v>103</v>
      </c>
      <c r="X14" s="51">
        <v>1</v>
      </c>
      <c r="Z14" s="51">
        <v>1</v>
      </c>
    </row>
    <row r="15" spans="1:26" x14ac:dyDescent="0.25">
      <c r="A15" s="52" t="s">
        <v>116</v>
      </c>
      <c r="B15" s="55">
        <f>base4!J51</f>
        <v>13</v>
      </c>
      <c r="C15" s="55">
        <f>base4!K51</f>
        <v>3</v>
      </c>
      <c r="V15" s="51">
        <v>89</v>
      </c>
      <c r="W15" s="51" t="s">
        <v>103</v>
      </c>
      <c r="X15" s="51">
        <v>1</v>
      </c>
      <c r="Z15" s="51">
        <v>1</v>
      </c>
    </row>
    <row r="16" spans="1:26" x14ac:dyDescent="0.25">
      <c r="A16" s="52" t="s">
        <v>116</v>
      </c>
      <c r="B16" s="55">
        <f>base4!J52</f>
        <v>5</v>
      </c>
      <c r="C16" s="55">
        <f>base4!K52</f>
        <v>3</v>
      </c>
      <c r="V16" s="51">
        <v>90</v>
      </c>
      <c r="W16" s="51" t="s">
        <v>103</v>
      </c>
      <c r="X16" s="51">
        <v>1</v>
      </c>
      <c r="Z16" s="51">
        <v>1</v>
      </c>
    </row>
    <row r="17" spans="1:26" x14ac:dyDescent="0.25">
      <c r="A17" s="52" t="s">
        <v>116</v>
      </c>
      <c r="B17" s="55">
        <f>base4!J53</f>
        <v>9</v>
      </c>
      <c r="C17" s="55">
        <f>base4!K53</f>
        <v>5</v>
      </c>
      <c r="V17" s="51">
        <v>91</v>
      </c>
      <c r="W17" s="51" t="s">
        <v>103</v>
      </c>
      <c r="X17" s="51">
        <v>1</v>
      </c>
      <c r="Z17" s="51">
        <v>1</v>
      </c>
    </row>
    <row r="18" spans="1:26" x14ac:dyDescent="0.25">
      <c r="A18" s="52" t="s">
        <v>116</v>
      </c>
      <c r="B18" s="55">
        <f>base4!J54</f>
        <v>5</v>
      </c>
      <c r="C18" s="55">
        <f>base4!K54</f>
        <v>13</v>
      </c>
      <c r="V18" s="51">
        <v>92</v>
      </c>
      <c r="W18" s="51" t="s">
        <v>103</v>
      </c>
      <c r="X18" s="51">
        <v>1</v>
      </c>
      <c r="Z18" s="51">
        <v>1</v>
      </c>
    </row>
    <row r="19" spans="1:26" x14ac:dyDescent="0.25">
      <c r="A19" s="52" t="s">
        <v>116</v>
      </c>
      <c r="B19" s="55">
        <f>base4!J55</f>
        <v>8</v>
      </c>
      <c r="C19" s="55">
        <f>base4!K55</f>
        <v>5</v>
      </c>
      <c r="V19" s="51">
        <v>93</v>
      </c>
      <c r="W19" s="51" t="s">
        <v>103</v>
      </c>
      <c r="X19" s="51">
        <v>1</v>
      </c>
      <c r="Z19" s="51">
        <v>1</v>
      </c>
    </row>
    <row r="20" spans="1:26" x14ac:dyDescent="0.25">
      <c r="A20" s="52" t="s">
        <v>116</v>
      </c>
      <c r="B20" s="55">
        <f>base4!J56</f>
        <v>2</v>
      </c>
      <c r="C20" s="55">
        <f>base4!K56</f>
        <v>3</v>
      </c>
      <c r="V20" s="51">
        <v>94</v>
      </c>
      <c r="W20" s="51" t="s">
        <v>103</v>
      </c>
      <c r="X20" s="51">
        <v>1</v>
      </c>
      <c r="Z20" s="51">
        <v>1</v>
      </c>
    </row>
    <row r="21" spans="1:26" x14ac:dyDescent="0.25">
      <c r="A21" s="52" t="s">
        <v>116</v>
      </c>
      <c r="B21" s="55">
        <f>base4!J57</f>
        <v>3</v>
      </c>
      <c r="C21" s="55">
        <f>base4!K57</f>
        <v>10</v>
      </c>
      <c r="V21" s="51">
        <v>95</v>
      </c>
      <c r="W21" s="51" t="s">
        <v>103</v>
      </c>
      <c r="X21" s="51">
        <v>1</v>
      </c>
      <c r="Z21" s="51">
        <v>1</v>
      </c>
    </row>
    <row r="22" spans="1:26" x14ac:dyDescent="0.25">
      <c r="A22" s="52" t="s">
        <v>116</v>
      </c>
      <c r="B22" s="55">
        <f>base4!J58</f>
        <v>9</v>
      </c>
      <c r="C22" s="55">
        <f>base4!K58</f>
        <v>5</v>
      </c>
      <c r="V22" s="51">
        <v>96</v>
      </c>
      <c r="W22" s="51" t="s">
        <v>103</v>
      </c>
      <c r="X22" s="51">
        <v>1</v>
      </c>
      <c r="Z22" s="51">
        <v>1</v>
      </c>
    </row>
    <row r="23" spans="1:26" x14ac:dyDescent="0.25">
      <c r="A23" s="52" t="s">
        <v>116</v>
      </c>
      <c r="B23" s="55">
        <f>base4!J59</f>
        <v>3</v>
      </c>
      <c r="C23" s="55">
        <f>base4!K59</f>
        <v>9</v>
      </c>
      <c r="V23" s="51">
        <v>97</v>
      </c>
      <c r="W23" s="51" t="s">
        <v>103</v>
      </c>
      <c r="X23" s="51">
        <v>1</v>
      </c>
      <c r="Z23" s="51">
        <v>1</v>
      </c>
    </row>
    <row r="24" spans="1:26" x14ac:dyDescent="0.25">
      <c r="A24" s="52" t="s">
        <v>116</v>
      </c>
      <c r="B24" s="55">
        <f>base4!J60</f>
        <v>13</v>
      </c>
      <c r="C24" s="55">
        <f>base4!K60</f>
        <v>16</v>
      </c>
      <c r="V24" s="51">
        <v>98</v>
      </c>
      <c r="W24" s="51" t="s">
        <v>103</v>
      </c>
      <c r="X24" s="51">
        <v>1</v>
      </c>
      <c r="Z24" s="51">
        <v>1</v>
      </c>
    </row>
    <row r="25" spans="1:26" x14ac:dyDescent="0.25">
      <c r="A25" s="52" t="s">
        <v>116</v>
      </c>
      <c r="B25" s="55">
        <f>base4!J61</f>
        <v>5</v>
      </c>
      <c r="C25" s="55">
        <f>base4!K61</f>
        <v>3</v>
      </c>
      <c r="V25" s="51">
        <v>99</v>
      </c>
      <c r="W25" s="51" t="s">
        <v>103</v>
      </c>
      <c r="X25" s="51">
        <v>1</v>
      </c>
      <c r="Z25" s="51">
        <v>1</v>
      </c>
    </row>
    <row r="26" spans="1:26" x14ac:dyDescent="0.25">
      <c r="A26" s="52" t="s">
        <v>116</v>
      </c>
      <c r="B26" s="55">
        <f>base4!J62</f>
        <v>8</v>
      </c>
      <c r="C26" s="55">
        <f>base4!K62</f>
        <v>3</v>
      </c>
      <c r="V26" s="51">
        <v>100</v>
      </c>
      <c r="W26" s="51" t="s">
        <v>103</v>
      </c>
      <c r="X26" s="51">
        <v>1</v>
      </c>
      <c r="Z26" s="51">
        <v>1</v>
      </c>
    </row>
  </sheetData>
  <conditionalFormatting sqref="B1:P1">
    <cfRule type="cellIs" dxfId="2004" priority="16" operator="equal">
      <formula>#REF!</formula>
    </cfRule>
    <cfRule type="cellIs" dxfId="2003" priority="17" operator="equal">
      <formula>#REF!</formula>
    </cfRule>
    <cfRule type="cellIs" dxfId="2002" priority="18" operator="equal">
      <formula>#REF!</formula>
    </cfRule>
    <cfRule type="cellIs" dxfId="2001" priority="19" operator="equal">
      <formula>#REF!</formula>
    </cfRule>
    <cfRule type="cellIs" dxfId="2000" priority="20" operator="equal">
      <formula>#REF!</formula>
    </cfRule>
  </conditionalFormatting>
  <conditionalFormatting sqref="B1:P1 A2:A26">
    <cfRule type="cellIs" dxfId="1999" priority="21" operator="equal">
      <formula>#REF!</formula>
    </cfRule>
    <cfRule type="cellIs" dxfId="1998" priority="22" operator="equal">
      <formula>#REF!</formula>
    </cfRule>
    <cfRule type="cellIs" dxfId="1997" priority="23" operator="equal">
      <formula>#REF!</formula>
    </cfRule>
    <cfRule type="cellIs" dxfId="1996" priority="24" operator="equal">
      <formula>#REF!</formula>
    </cfRule>
    <cfRule type="cellIs" dxfId="1995" priority="25" operator="equal">
      <formula>#REF!</formula>
    </cfRule>
  </conditionalFormatting>
  <conditionalFormatting sqref="A2:A26">
    <cfRule type="cellIs" dxfId="1994" priority="6" operator="equal">
      <formula>#REF!</formula>
    </cfRule>
    <cfRule type="cellIs" dxfId="1993" priority="7" operator="equal">
      <formula>#REF!</formula>
    </cfRule>
    <cfRule type="cellIs" dxfId="1992" priority="8" operator="equal">
      <formula>#REF!</formula>
    </cfRule>
    <cfRule type="cellIs" dxfId="1991" priority="9" operator="equal">
      <formula>#REF!</formula>
    </cfRule>
    <cfRule type="cellIs" dxfId="1990" priority="10" operator="equal">
      <formula>#REF!</formula>
    </cfRule>
  </conditionalFormatting>
  <conditionalFormatting sqref="D2:K10 B2:C26">
    <cfRule type="cellIs" dxfId="1989" priority="26" operator="equal">
      <formula>#REF!</formula>
    </cfRule>
    <cfRule type="cellIs" dxfId="1988" priority="27" operator="equal">
      <formula>#REF!</formula>
    </cfRule>
    <cfRule type="cellIs" dxfId="1987" priority="28" operator="equal">
      <formula>#REF!</formula>
    </cfRule>
    <cfRule type="cellIs" dxfId="1986" priority="29" operator="equal">
      <formula>#REF!</formula>
    </cfRule>
    <cfRule type="cellIs" dxfId="198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2846F9A-CB7B-4270-AAE0-2D26BA91C298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B3B1BC7-7CB2-4451-B6EB-22823668379E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63AA529-0C17-4D2D-8FD1-B001E18881A8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11CD761-3FDF-4506-AEBD-5581B3B18925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4AF28DD-2FCF-48E7-B7A9-42556C87396B}">
            <xm:f>base4!$AA$5</xm:f>
            <x14:dxf>
              <fill>
                <patternFill>
                  <bgColor rgb="FFFFFF00"/>
                </patternFill>
              </fill>
            </x14:dxf>
          </x14:cfRule>
          <xm:sqref>D2:K10 B2:C26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2"/>
  <sheetViews>
    <sheetView topLeftCell="A25" zoomScaleNormal="100" workbookViewId="0">
      <selection activeCell="J17" sqref="J1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base4!J13</f>
        <v>11</v>
      </c>
      <c r="C2" s="55">
        <f>base4!K13</f>
        <v>7</v>
      </c>
      <c r="D2" s="55"/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1</v>
      </c>
      <c r="Z2" s="51">
        <v>1</v>
      </c>
    </row>
    <row r="3" spans="1:26" x14ac:dyDescent="0.25">
      <c r="A3" s="52" t="s">
        <v>116</v>
      </c>
      <c r="B3" s="55">
        <f>base4!J14</f>
        <v>3</v>
      </c>
      <c r="C3" s="55">
        <f>base4!K14</f>
        <v>10</v>
      </c>
      <c r="D3" s="55"/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1</v>
      </c>
      <c r="Z3" s="51">
        <v>1</v>
      </c>
    </row>
    <row r="4" spans="1:26" x14ac:dyDescent="0.25">
      <c r="A4" s="52" t="s">
        <v>116</v>
      </c>
      <c r="B4" s="55">
        <f>base4!J15</f>
        <v>14</v>
      </c>
      <c r="C4" s="55">
        <f>base4!K15</f>
        <v>11</v>
      </c>
      <c r="D4" s="55"/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1</v>
      </c>
      <c r="Z4" s="51">
        <v>1</v>
      </c>
    </row>
    <row r="5" spans="1:26" x14ac:dyDescent="0.25">
      <c r="A5" s="52" t="s">
        <v>116</v>
      </c>
      <c r="B5" s="55">
        <f>base4!J16</f>
        <v>4</v>
      </c>
      <c r="C5" s="55">
        <f>base4!K16</f>
        <v>9</v>
      </c>
      <c r="D5" s="55"/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1</v>
      </c>
      <c r="Z5" s="51">
        <v>1</v>
      </c>
    </row>
    <row r="6" spans="1:26" x14ac:dyDescent="0.25">
      <c r="A6" s="52" t="s">
        <v>116</v>
      </c>
      <c r="B6" s="55">
        <f>base4!J17</f>
        <v>8</v>
      </c>
      <c r="C6" s="55">
        <f>base4!K17</f>
        <v>11</v>
      </c>
      <c r="D6" s="55"/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1</v>
      </c>
      <c r="Z6" s="51">
        <v>1</v>
      </c>
    </row>
    <row r="7" spans="1:26" x14ac:dyDescent="0.25">
      <c r="A7" s="52" t="s">
        <v>116</v>
      </c>
      <c r="B7" s="55">
        <f>base4!J18</f>
        <v>13</v>
      </c>
      <c r="C7" s="55">
        <f>base4!K18</f>
        <v>1</v>
      </c>
      <c r="D7" s="55"/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1</v>
      </c>
      <c r="Z7" s="51">
        <v>1</v>
      </c>
    </row>
    <row r="8" spans="1:26" x14ac:dyDescent="0.25">
      <c r="A8" s="52" t="s">
        <v>116</v>
      </c>
      <c r="B8" s="55">
        <f>base4!J19</f>
        <v>1</v>
      </c>
      <c r="C8" s="55">
        <f>base4!K19</f>
        <v>14</v>
      </c>
      <c r="D8" s="55"/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1</v>
      </c>
      <c r="Z8" s="51">
        <v>1</v>
      </c>
    </row>
    <row r="9" spans="1:26" x14ac:dyDescent="0.25">
      <c r="A9" s="52" t="s">
        <v>116</v>
      </c>
      <c r="B9" s="55">
        <f>base4!J39</f>
        <v>13</v>
      </c>
      <c r="C9" s="55">
        <f>base4!K39</f>
        <v>8</v>
      </c>
      <c r="D9" s="55"/>
      <c r="E9" s="55"/>
      <c r="F9" s="55"/>
      <c r="G9" s="55"/>
      <c r="H9" s="55"/>
      <c r="I9" s="55"/>
      <c r="J9" s="55"/>
      <c r="K9" s="55"/>
      <c r="V9" s="51">
        <v>27</v>
      </c>
      <c r="W9" s="51" t="s">
        <v>103</v>
      </c>
      <c r="X9" s="51">
        <v>1</v>
      </c>
      <c r="Z9" s="51">
        <v>1</v>
      </c>
    </row>
    <row r="10" spans="1:26" x14ac:dyDescent="0.25">
      <c r="A10" s="52" t="s">
        <v>116</v>
      </c>
      <c r="B10" s="55">
        <f>base4!J40</f>
        <v>5</v>
      </c>
      <c r="C10" s="55">
        <f>base4!K40</f>
        <v>14</v>
      </c>
      <c r="D10" s="55"/>
      <c r="E10" s="55"/>
      <c r="F10" s="55"/>
      <c r="G10" s="55"/>
      <c r="H10" s="55"/>
      <c r="I10" s="55"/>
      <c r="J10" s="55"/>
      <c r="K10" s="55"/>
      <c r="V10" s="51">
        <v>28</v>
      </c>
      <c r="W10" s="51" t="s">
        <v>103</v>
      </c>
      <c r="X10" s="51">
        <v>1</v>
      </c>
      <c r="Z10" s="51">
        <v>1</v>
      </c>
    </row>
    <row r="11" spans="1:26" x14ac:dyDescent="0.25">
      <c r="A11" s="52" t="s">
        <v>116</v>
      </c>
      <c r="B11" s="55">
        <f>base4!J41</f>
        <v>14</v>
      </c>
      <c r="C11" s="55">
        <f>base4!K41</f>
        <v>8</v>
      </c>
      <c r="D11" s="55"/>
      <c r="E11" s="55"/>
      <c r="F11" s="55"/>
      <c r="G11" s="55"/>
      <c r="H11" s="55"/>
      <c r="I11" s="55"/>
      <c r="J11" s="55"/>
      <c r="K11" s="55"/>
      <c r="V11" s="51">
        <v>29</v>
      </c>
      <c r="W11" s="51" t="s">
        <v>103</v>
      </c>
      <c r="X11" s="51">
        <v>1</v>
      </c>
      <c r="Z11" s="51">
        <v>1</v>
      </c>
    </row>
    <row r="12" spans="1:26" x14ac:dyDescent="0.25">
      <c r="A12" s="52" t="s">
        <v>116</v>
      </c>
      <c r="B12" s="55">
        <f>base4!J42</f>
        <v>8</v>
      </c>
      <c r="C12" s="55">
        <f>base4!K42</f>
        <v>1</v>
      </c>
      <c r="D12" s="55"/>
      <c r="E12" s="55"/>
      <c r="F12" s="55"/>
      <c r="G12" s="55"/>
      <c r="H12" s="55"/>
      <c r="I12" s="55"/>
      <c r="J12" s="55"/>
      <c r="K12" s="55"/>
      <c r="V12" s="51">
        <v>30</v>
      </c>
      <c r="W12" s="51" t="s">
        <v>103</v>
      </c>
      <c r="X12" s="51">
        <v>1</v>
      </c>
      <c r="Z12" s="51">
        <v>1</v>
      </c>
    </row>
    <row r="13" spans="1:26" x14ac:dyDescent="0.25">
      <c r="A13" s="52" t="s">
        <v>116</v>
      </c>
      <c r="B13" s="55">
        <f>base4!J43</f>
        <v>10</v>
      </c>
      <c r="C13" s="55">
        <f>base4!K43</f>
        <v>1</v>
      </c>
      <c r="D13" s="55"/>
      <c r="E13" s="55"/>
      <c r="F13" s="55"/>
      <c r="G13" s="55"/>
      <c r="H13" s="55"/>
      <c r="I13" s="55"/>
      <c r="J13" s="55"/>
      <c r="K13" s="55"/>
      <c r="V13" s="51">
        <v>31</v>
      </c>
      <c r="W13" s="51" t="s">
        <v>103</v>
      </c>
      <c r="X13" s="51">
        <v>1</v>
      </c>
      <c r="Z13" s="51">
        <v>1</v>
      </c>
    </row>
    <row r="14" spans="1:26" x14ac:dyDescent="0.25">
      <c r="A14" s="52" t="s">
        <v>116</v>
      </c>
      <c r="B14" s="55">
        <f>base4!J44</f>
        <v>8</v>
      </c>
      <c r="C14" s="55">
        <f>base4!K44</f>
        <v>14</v>
      </c>
      <c r="D14" s="55"/>
      <c r="E14" s="55"/>
      <c r="F14" s="55"/>
      <c r="G14" s="55"/>
      <c r="H14" s="55"/>
      <c r="I14" s="55"/>
      <c r="J14" s="55"/>
      <c r="K14" s="55"/>
      <c r="V14" s="51">
        <v>32</v>
      </c>
      <c r="W14" s="51" t="s">
        <v>103</v>
      </c>
      <c r="X14" s="51">
        <v>1</v>
      </c>
      <c r="Z14" s="51">
        <v>1</v>
      </c>
    </row>
    <row r="15" spans="1:26" x14ac:dyDescent="0.25">
      <c r="A15" s="52" t="s">
        <v>116</v>
      </c>
      <c r="B15" s="55">
        <f>base4!J45</f>
        <v>8</v>
      </c>
      <c r="C15" s="55">
        <f>base4!K45</f>
        <v>14</v>
      </c>
      <c r="D15" s="55"/>
      <c r="E15" s="55"/>
      <c r="F15" s="55"/>
      <c r="G15" s="55"/>
      <c r="H15" s="55"/>
      <c r="I15" s="55"/>
      <c r="J15" s="55"/>
      <c r="K15" s="55"/>
      <c r="V15" s="51">
        <v>33</v>
      </c>
      <c r="W15" s="51" t="s">
        <v>103</v>
      </c>
      <c r="X15" s="51">
        <v>1</v>
      </c>
      <c r="Z15" s="51">
        <v>1</v>
      </c>
    </row>
    <row r="16" spans="1:26" x14ac:dyDescent="0.25">
      <c r="A16" s="52" t="s">
        <v>116</v>
      </c>
      <c r="B16" s="55">
        <f>base4!J46</f>
        <v>1</v>
      </c>
      <c r="C16" s="55">
        <f>base4!K46</f>
        <v>8</v>
      </c>
      <c r="D16" s="55"/>
      <c r="E16" s="55"/>
      <c r="F16" s="55"/>
      <c r="G16" s="55"/>
      <c r="H16" s="55"/>
      <c r="I16" s="55"/>
      <c r="J16" s="55"/>
      <c r="K16" s="55"/>
      <c r="V16" s="51">
        <v>34</v>
      </c>
      <c r="W16" s="51" t="s">
        <v>103</v>
      </c>
      <c r="X16" s="51">
        <v>1</v>
      </c>
      <c r="Z16" s="51">
        <v>1</v>
      </c>
    </row>
    <row r="17" spans="1:26" x14ac:dyDescent="0.25">
      <c r="A17" s="52" t="s">
        <v>116</v>
      </c>
      <c r="B17" s="55">
        <f>base4!J47</f>
        <v>1</v>
      </c>
      <c r="C17" s="55">
        <f>base4!K47</f>
        <v>8</v>
      </c>
      <c r="D17" s="55"/>
      <c r="E17" s="55"/>
      <c r="F17" s="55"/>
      <c r="G17" s="55"/>
      <c r="H17" s="55"/>
      <c r="I17" s="55"/>
      <c r="J17" s="55"/>
      <c r="K17" s="55"/>
      <c r="V17" s="51">
        <v>35</v>
      </c>
      <c r="W17" s="51" t="s">
        <v>103</v>
      </c>
      <c r="X17" s="51">
        <v>1</v>
      </c>
      <c r="Z17" s="51">
        <v>1</v>
      </c>
    </row>
    <row r="18" spans="1:26" x14ac:dyDescent="0.25">
      <c r="A18" s="52" t="s">
        <v>116</v>
      </c>
      <c r="B18" s="55">
        <f>base4!J48</f>
        <v>2</v>
      </c>
      <c r="C18" s="55">
        <f>base4!K48</f>
        <v>14</v>
      </c>
      <c r="D18" s="55"/>
      <c r="E18" s="55"/>
      <c r="F18" s="55"/>
      <c r="G18" s="55"/>
      <c r="H18" s="55"/>
      <c r="I18" s="55"/>
      <c r="J18" s="55"/>
      <c r="K18" s="55"/>
      <c r="V18" s="51">
        <v>36</v>
      </c>
      <c r="W18" s="51" t="s">
        <v>103</v>
      </c>
      <c r="X18" s="51">
        <v>1</v>
      </c>
      <c r="Z18" s="51">
        <v>1</v>
      </c>
    </row>
    <row r="19" spans="1:26" x14ac:dyDescent="0.25">
      <c r="A19" s="52" t="s">
        <v>116</v>
      </c>
      <c r="B19" s="55">
        <f>base4!J49</f>
        <v>2</v>
      </c>
      <c r="C19" s="55">
        <f>base4!K49</f>
        <v>14</v>
      </c>
      <c r="D19" s="55"/>
      <c r="E19" s="55"/>
      <c r="F19" s="55"/>
      <c r="G19" s="55"/>
      <c r="H19" s="55"/>
      <c r="I19" s="55"/>
      <c r="J19" s="55"/>
      <c r="K19" s="55"/>
      <c r="V19" s="51">
        <v>37</v>
      </c>
      <c r="W19" s="51" t="s">
        <v>103</v>
      </c>
      <c r="X19" s="51">
        <v>1</v>
      </c>
      <c r="Z19" s="51">
        <v>1</v>
      </c>
    </row>
    <row r="20" spans="1:26" x14ac:dyDescent="0.25">
      <c r="A20" s="52" t="s">
        <v>116</v>
      </c>
      <c r="B20" s="55">
        <f>base4!J50</f>
        <v>10</v>
      </c>
      <c r="C20" s="55">
        <f>base4!K50</f>
        <v>14</v>
      </c>
      <c r="D20" s="55"/>
      <c r="E20" s="55"/>
      <c r="F20" s="55"/>
      <c r="G20" s="55"/>
      <c r="H20" s="55"/>
      <c r="I20" s="55"/>
      <c r="J20" s="55"/>
      <c r="K20" s="55"/>
      <c r="V20" s="51">
        <v>38</v>
      </c>
      <c r="W20" s="51" t="s">
        <v>103</v>
      </c>
      <c r="X20" s="51">
        <v>1</v>
      </c>
      <c r="Z20" s="51">
        <v>1</v>
      </c>
    </row>
    <row r="21" spans="1:26" x14ac:dyDescent="0.25">
      <c r="A21" s="52" t="s">
        <v>116</v>
      </c>
      <c r="B21" s="55">
        <f>base4!J51</f>
        <v>13</v>
      </c>
      <c r="C21" s="55">
        <f>base4!K51</f>
        <v>3</v>
      </c>
      <c r="D21" s="55"/>
      <c r="E21" s="55"/>
      <c r="F21" s="55"/>
      <c r="G21" s="55"/>
      <c r="H21" s="55"/>
      <c r="I21" s="55"/>
      <c r="J21" s="55"/>
      <c r="K21" s="55"/>
      <c r="V21" s="51">
        <v>39</v>
      </c>
      <c r="W21" s="51" t="s">
        <v>103</v>
      </c>
      <c r="X21" s="51">
        <v>1</v>
      </c>
      <c r="Z21" s="51">
        <v>1</v>
      </c>
    </row>
    <row r="22" spans="1:26" x14ac:dyDescent="0.25">
      <c r="A22" s="52" t="s">
        <v>116</v>
      </c>
      <c r="B22" s="55">
        <f>base4!J52</f>
        <v>5</v>
      </c>
      <c r="C22" s="55">
        <f>base4!K52</f>
        <v>3</v>
      </c>
      <c r="D22" s="55"/>
      <c r="E22" s="55"/>
      <c r="F22" s="55"/>
      <c r="G22" s="55"/>
      <c r="H22" s="55"/>
      <c r="I22" s="55"/>
      <c r="J22" s="55"/>
      <c r="K22" s="55"/>
      <c r="V22" s="51">
        <v>40</v>
      </c>
      <c r="W22" s="51" t="s">
        <v>103</v>
      </c>
      <c r="X22" s="51">
        <v>1</v>
      </c>
      <c r="Z22" s="51">
        <v>1</v>
      </c>
    </row>
    <row r="23" spans="1:26" x14ac:dyDescent="0.25">
      <c r="A23" s="52" t="s">
        <v>116</v>
      </c>
      <c r="B23" s="55">
        <f>base4!J53</f>
        <v>9</v>
      </c>
      <c r="C23" s="55">
        <f>base4!K53</f>
        <v>5</v>
      </c>
      <c r="D23" s="55"/>
      <c r="E23" s="55"/>
      <c r="F23" s="55"/>
      <c r="G23" s="55"/>
      <c r="H23" s="55"/>
      <c r="I23" s="55"/>
      <c r="J23" s="55"/>
      <c r="K23" s="55"/>
      <c r="V23" s="51">
        <v>41</v>
      </c>
      <c r="W23" s="51" t="s">
        <v>103</v>
      </c>
      <c r="X23" s="51">
        <v>1</v>
      </c>
      <c r="Z23" s="51">
        <v>1</v>
      </c>
    </row>
    <row r="24" spans="1:26" x14ac:dyDescent="0.25">
      <c r="A24" s="52" t="s">
        <v>116</v>
      </c>
      <c r="B24" s="55">
        <f>base4!J54</f>
        <v>5</v>
      </c>
      <c r="C24" s="55">
        <f>base4!K54</f>
        <v>13</v>
      </c>
      <c r="D24" s="55"/>
      <c r="E24" s="55"/>
      <c r="F24" s="55"/>
      <c r="G24" s="55"/>
      <c r="H24" s="55"/>
      <c r="I24" s="55"/>
      <c r="J24" s="55"/>
      <c r="K24" s="55"/>
      <c r="V24" s="51">
        <v>42</v>
      </c>
      <c r="W24" s="51" t="s">
        <v>103</v>
      </c>
      <c r="X24" s="51">
        <v>1</v>
      </c>
      <c r="Z24" s="51">
        <v>1</v>
      </c>
    </row>
    <row r="25" spans="1:26" x14ac:dyDescent="0.25">
      <c r="A25" s="52" t="s">
        <v>116</v>
      </c>
      <c r="B25" s="55">
        <f>base4!J55</f>
        <v>8</v>
      </c>
      <c r="C25" s="55">
        <f>base4!K55</f>
        <v>5</v>
      </c>
      <c r="D25" s="55"/>
      <c r="E25" s="55"/>
      <c r="F25" s="55"/>
      <c r="G25" s="55"/>
      <c r="H25" s="55"/>
      <c r="I25" s="55"/>
      <c r="J25" s="55"/>
      <c r="K25" s="55"/>
      <c r="V25" s="51">
        <v>43</v>
      </c>
      <c r="W25" s="51" t="s">
        <v>103</v>
      </c>
      <c r="X25" s="51">
        <v>1</v>
      </c>
      <c r="Z25" s="51">
        <v>1</v>
      </c>
    </row>
    <row r="26" spans="1:26" x14ac:dyDescent="0.25">
      <c r="A26" s="52" t="s">
        <v>116</v>
      </c>
      <c r="B26" s="55">
        <f>base4!J56</f>
        <v>2</v>
      </c>
      <c r="C26" s="55">
        <f>base4!K56</f>
        <v>3</v>
      </c>
      <c r="D26" s="55"/>
      <c r="E26" s="55"/>
      <c r="F26" s="55"/>
      <c r="G26" s="55"/>
      <c r="H26" s="55"/>
      <c r="I26" s="55"/>
      <c r="J26" s="55"/>
      <c r="K26" s="55"/>
      <c r="V26" s="51">
        <v>44</v>
      </c>
      <c r="W26" s="51" t="s">
        <v>103</v>
      </c>
      <c r="X26" s="51">
        <v>1</v>
      </c>
      <c r="Z26" s="51">
        <v>1</v>
      </c>
    </row>
    <row r="27" spans="1:26" x14ac:dyDescent="0.25">
      <c r="A27" s="52" t="s">
        <v>116</v>
      </c>
      <c r="B27" s="55">
        <f>base4!J57</f>
        <v>3</v>
      </c>
      <c r="C27" s="55">
        <f>base4!K57</f>
        <v>10</v>
      </c>
      <c r="D27" s="55"/>
      <c r="E27" s="55"/>
      <c r="F27" s="55"/>
      <c r="G27" s="55"/>
      <c r="H27" s="55"/>
      <c r="I27" s="55"/>
      <c r="J27" s="55"/>
      <c r="K27" s="55"/>
      <c r="V27" s="51">
        <v>45</v>
      </c>
      <c r="W27" s="51" t="s">
        <v>103</v>
      </c>
      <c r="X27" s="51">
        <v>1</v>
      </c>
      <c r="Z27" s="51">
        <v>1</v>
      </c>
    </row>
    <row r="28" spans="1:26" x14ac:dyDescent="0.25">
      <c r="A28" s="52" t="s">
        <v>116</v>
      </c>
      <c r="B28" s="55">
        <f>base4!J58</f>
        <v>9</v>
      </c>
      <c r="C28" s="55">
        <f>base4!K58</f>
        <v>5</v>
      </c>
      <c r="D28" s="55"/>
      <c r="E28" s="55"/>
      <c r="F28" s="55"/>
      <c r="G28" s="55"/>
      <c r="H28" s="55"/>
      <c r="I28" s="55"/>
      <c r="J28" s="55"/>
      <c r="K28" s="55"/>
      <c r="V28" s="51">
        <v>46</v>
      </c>
      <c r="W28" s="51" t="s">
        <v>103</v>
      </c>
      <c r="X28" s="51">
        <v>1</v>
      </c>
      <c r="Z28" s="51">
        <v>1</v>
      </c>
    </row>
    <row r="29" spans="1:26" x14ac:dyDescent="0.25">
      <c r="A29" s="52" t="s">
        <v>116</v>
      </c>
      <c r="B29" s="55">
        <f>base4!J59</f>
        <v>3</v>
      </c>
      <c r="C29" s="55">
        <f>base4!K59</f>
        <v>9</v>
      </c>
      <c r="D29" s="55"/>
      <c r="E29" s="55"/>
      <c r="F29" s="55"/>
      <c r="G29" s="55"/>
      <c r="H29" s="55"/>
      <c r="I29" s="55"/>
      <c r="J29" s="55"/>
      <c r="K29" s="55"/>
      <c r="V29" s="51">
        <v>47</v>
      </c>
      <c r="W29" s="51" t="s">
        <v>103</v>
      </c>
      <c r="X29" s="51">
        <v>1</v>
      </c>
      <c r="Z29" s="51">
        <v>1</v>
      </c>
    </row>
    <row r="30" spans="1:26" x14ac:dyDescent="0.25">
      <c r="A30" s="52" t="s">
        <v>116</v>
      </c>
      <c r="B30" s="55">
        <f>base4!J60</f>
        <v>13</v>
      </c>
      <c r="C30" s="55">
        <f>base4!K60</f>
        <v>16</v>
      </c>
      <c r="D30" s="55"/>
      <c r="E30" s="55"/>
      <c r="F30" s="55"/>
      <c r="G30" s="55"/>
      <c r="H30" s="55"/>
      <c r="I30" s="55"/>
      <c r="J30" s="55"/>
      <c r="K30" s="55"/>
      <c r="V30" s="51">
        <v>48</v>
      </c>
      <c r="W30" s="51" t="s">
        <v>103</v>
      </c>
      <c r="X30" s="51">
        <v>1</v>
      </c>
      <c r="Z30" s="51">
        <v>1</v>
      </c>
    </row>
    <row r="31" spans="1:26" x14ac:dyDescent="0.25">
      <c r="A31" s="52" t="s">
        <v>116</v>
      </c>
      <c r="B31" s="55">
        <f>base4!J61</f>
        <v>5</v>
      </c>
      <c r="C31" s="55">
        <f>base4!K61</f>
        <v>3</v>
      </c>
      <c r="D31" s="55"/>
      <c r="E31" s="55"/>
      <c r="F31" s="55"/>
      <c r="G31" s="55"/>
      <c r="H31" s="55"/>
      <c r="I31" s="55"/>
      <c r="J31" s="55"/>
      <c r="K31" s="55"/>
      <c r="V31" s="51">
        <v>49</v>
      </c>
      <c r="W31" s="51" t="s">
        <v>103</v>
      </c>
      <c r="X31" s="51">
        <v>1</v>
      </c>
      <c r="Z31" s="51">
        <v>1</v>
      </c>
    </row>
    <row r="32" spans="1:26" x14ac:dyDescent="0.25">
      <c r="A32" s="52" t="s">
        <v>116</v>
      </c>
      <c r="B32" s="55">
        <f>base4!J62</f>
        <v>8</v>
      </c>
      <c r="C32" s="55">
        <f>base4!K62</f>
        <v>3</v>
      </c>
      <c r="D32" s="55"/>
      <c r="E32" s="55"/>
      <c r="F32" s="55"/>
      <c r="G32" s="55"/>
      <c r="H32" s="55"/>
      <c r="I32" s="55"/>
      <c r="J32" s="55"/>
      <c r="K32" s="55"/>
      <c r="V32" s="51">
        <v>50</v>
      </c>
      <c r="W32" s="51" t="s">
        <v>103</v>
      </c>
      <c r="X32" s="51">
        <v>1</v>
      </c>
      <c r="Z32" s="51">
        <v>1</v>
      </c>
    </row>
    <row r="33" spans="1:26" x14ac:dyDescent="0.25">
      <c r="A33" s="52" t="s">
        <v>116</v>
      </c>
      <c r="B33" s="55">
        <f>base4!K13</f>
        <v>7</v>
      </c>
      <c r="C33" s="55">
        <f>base4!L13</f>
        <v>12</v>
      </c>
      <c r="V33" s="51">
        <v>51</v>
      </c>
      <c r="W33" s="51" t="s">
        <v>103</v>
      </c>
      <c r="X33" s="51">
        <v>1</v>
      </c>
      <c r="Z33" s="51">
        <v>1</v>
      </c>
    </row>
    <row r="34" spans="1:26" x14ac:dyDescent="0.25">
      <c r="A34" s="52" t="s">
        <v>116</v>
      </c>
      <c r="B34" s="55">
        <f>base4!K14</f>
        <v>10</v>
      </c>
      <c r="C34" s="55">
        <f>base4!L14</f>
        <v>7</v>
      </c>
      <c r="V34" s="51">
        <v>52</v>
      </c>
      <c r="W34" s="51" t="s">
        <v>103</v>
      </c>
      <c r="X34" s="51">
        <v>1</v>
      </c>
      <c r="Z34" s="51">
        <v>1</v>
      </c>
    </row>
    <row r="35" spans="1:26" x14ac:dyDescent="0.25">
      <c r="A35" s="52" t="s">
        <v>116</v>
      </c>
      <c r="B35" s="55">
        <f>base4!K15</f>
        <v>11</v>
      </c>
      <c r="C35" s="55">
        <f>base4!L15</f>
        <v>2</v>
      </c>
      <c r="V35" s="51">
        <v>53</v>
      </c>
      <c r="W35" s="51" t="s">
        <v>103</v>
      </c>
      <c r="X35" s="51">
        <v>1</v>
      </c>
      <c r="Z35" s="51">
        <v>1</v>
      </c>
    </row>
    <row r="36" spans="1:26" x14ac:dyDescent="0.25">
      <c r="A36" s="52" t="s">
        <v>116</v>
      </c>
      <c r="B36" s="55">
        <f>base4!K16</f>
        <v>9</v>
      </c>
      <c r="C36" s="55">
        <f>base4!L16</f>
        <v>12</v>
      </c>
      <c r="V36" s="51">
        <v>54</v>
      </c>
      <c r="W36" s="51" t="s">
        <v>103</v>
      </c>
      <c r="X36" s="51">
        <v>1</v>
      </c>
      <c r="Z36" s="51">
        <v>1</v>
      </c>
    </row>
    <row r="37" spans="1:26" x14ac:dyDescent="0.25">
      <c r="A37" s="52" t="s">
        <v>116</v>
      </c>
      <c r="B37" s="55">
        <f>base4!K17</f>
        <v>11</v>
      </c>
      <c r="C37" s="55">
        <f>base4!L17</f>
        <v>7</v>
      </c>
      <c r="V37" s="51">
        <v>55</v>
      </c>
      <c r="W37" s="51" t="s">
        <v>103</v>
      </c>
      <c r="X37" s="51">
        <v>1</v>
      </c>
      <c r="Z37" s="51">
        <v>1</v>
      </c>
    </row>
    <row r="38" spans="1:26" x14ac:dyDescent="0.25">
      <c r="A38" s="52" t="s">
        <v>116</v>
      </c>
      <c r="B38" s="55">
        <f>base4!K18</f>
        <v>1</v>
      </c>
      <c r="C38" s="55">
        <f>base4!L18</f>
        <v>7</v>
      </c>
      <c r="V38" s="51">
        <v>56</v>
      </c>
      <c r="W38" s="51" t="s">
        <v>103</v>
      </c>
      <c r="X38" s="51">
        <v>1</v>
      </c>
      <c r="Z38" s="51">
        <v>1</v>
      </c>
    </row>
    <row r="39" spans="1:26" x14ac:dyDescent="0.25">
      <c r="A39" s="52" t="s">
        <v>116</v>
      </c>
      <c r="B39" s="55">
        <f>base4!K19</f>
        <v>14</v>
      </c>
      <c r="C39" s="55">
        <f>base4!L19</f>
        <v>7</v>
      </c>
      <c r="V39" s="51">
        <v>57</v>
      </c>
      <c r="W39" s="51" t="s">
        <v>103</v>
      </c>
      <c r="X39" s="51">
        <v>1</v>
      </c>
      <c r="Z39" s="51">
        <v>1</v>
      </c>
    </row>
    <row r="40" spans="1:26" x14ac:dyDescent="0.25">
      <c r="A40" s="52" t="s">
        <v>116</v>
      </c>
      <c r="B40" s="55">
        <f>base4!K20</f>
        <v>9</v>
      </c>
      <c r="C40" s="55">
        <f>base4!L20</f>
        <v>6</v>
      </c>
      <c r="V40" s="51">
        <v>58</v>
      </c>
      <c r="W40" s="51" t="s">
        <v>103</v>
      </c>
      <c r="X40" s="51">
        <v>1</v>
      </c>
      <c r="Z40" s="51">
        <v>1</v>
      </c>
    </row>
    <row r="41" spans="1:26" x14ac:dyDescent="0.25">
      <c r="A41" s="52" t="s">
        <v>116</v>
      </c>
      <c r="B41" s="55">
        <f>base4!K21</f>
        <v>15</v>
      </c>
      <c r="C41" s="55">
        <f>base4!L21</f>
        <v>3</v>
      </c>
      <c r="V41" s="51">
        <v>59</v>
      </c>
      <c r="W41" s="51" t="s">
        <v>103</v>
      </c>
      <c r="X41" s="51">
        <v>1</v>
      </c>
      <c r="Z41" s="51">
        <v>1</v>
      </c>
    </row>
    <row r="42" spans="1:26" x14ac:dyDescent="0.25">
      <c r="A42" s="52" t="s">
        <v>116</v>
      </c>
      <c r="B42" s="55">
        <f>base4!K22</f>
        <v>3</v>
      </c>
      <c r="C42" s="55">
        <f>base4!L22</f>
        <v>10</v>
      </c>
      <c r="V42" s="51">
        <v>60</v>
      </c>
      <c r="W42" s="51" t="s">
        <v>103</v>
      </c>
      <c r="X42" s="51">
        <v>1</v>
      </c>
      <c r="Z42" s="51">
        <v>1</v>
      </c>
    </row>
    <row r="43" spans="1:26" x14ac:dyDescent="0.25">
      <c r="A43" s="52" t="s">
        <v>116</v>
      </c>
      <c r="B43" s="55">
        <f>base4!K23</f>
        <v>15</v>
      </c>
      <c r="C43" s="55">
        <f>base4!L23</f>
        <v>3</v>
      </c>
      <c r="V43" s="51">
        <v>61</v>
      </c>
      <c r="W43" s="51" t="s">
        <v>103</v>
      </c>
      <c r="X43" s="51">
        <v>1</v>
      </c>
      <c r="Z43" s="51">
        <v>1</v>
      </c>
    </row>
    <row r="44" spans="1:26" x14ac:dyDescent="0.25">
      <c r="A44" s="52" t="s">
        <v>116</v>
      </c>
      <c r="B44" s="55">
        <f>base4!K24</f>
        <v>9</v>
      </c>
      <c r="C44" s="55">
        <f>base4!L24</f>
        <v>10</v>
      </c>
      <c r="V44" s="51">
        <v>62</v>
      </c>
      <c r="W44" s="51" t="s">
        <v>103</v>
      </c>
      <c r="X44" s="51">
        <v>1</v>
      </c>
      <c r="Z44" s="51">
        <v>1</v>
      </c>
    </row>
    <row r="45" spans="1:26" x14ac:dyDescent="0.25">
      <c r="A45" s="52" t="s">
        <v>116</v>
      </c>
      <c r="B45" s="55">
        <f>base4!K25</f>
        <v>6</v>
      </c>
      <c r="C45" s="55">
        <f>base4!L25</f>
        <v>5</v>
      </c>
      <c r="V45" s="51">
        <v>63</v>
      </c>
      <c r="W45" s="51" t="s">
        <v>103</v>
      </c>
      <c r="X45" s="51">
        <v>1</v>
      </c>
      <c r="Z45" s="51">
        <v>1</v>
      </c>
    </row>
    <row r="46" spans="1:26" x14ac:dyDescent="0.25">
      <c r="A46" s="52" t="s">
        <v>116</v>
      </c>
      <c r="B46" s="55">
        <f>base4!K26</f>
        <v>8</v>
      </c>
      <c r="C46" s="55">
        <f>base4!L26</f>
        <v>9</v>
      </c>
      <c r="V46" s="51">
        <v>64</v>
      </c>
      <c r="W46" s="51" t="s">
        <v>103</v>
      </c>
      <c r="X46" s="51">
        <v>1</v>
      </c>
      <c r="Z46" s="51">
        <v>1</v>
      </c>
    </row>
    <row r="47" spans="1:26" x14ac:dyDescent="0.25">
      <c r="A47" s="52" t="s">
        <v>116</v>
      </c>
      <c r="B47" s="55">
        <f>base4!K27</f>
        <v>15</v>
      </c>
      <c r="C47" s="55">
        <f>base4!L27</f>
        <v>3</v>
      </c>
      <c r="V47" s="51">
        <v>65</v>
      </c>
      <c r="W47" s="51" t="s">
        <v>103</v>
      </c>
      <c r="X47" s="51">
        <v>1</v>
      </c>
      <c r="Z47" s="51">
        <v>1</v>
      </c>
    </row>
    <row r="48" spans="1:26" x14ac:dyDescent="0.25">
      <c r="A48" s="52" t="s">
        <v>116</v>
      </c>
      <c r="B48" s="55">
        <f>base4!K28</f>
        <v>10</v>
      </c>
      <c r="C48" s="55">
        <f>base4!L28</f>
        <v>6</v>
      </c>
      <c r="V48" s="51">
        <v>66</v>
      </c>
      <c r="W48" s="51" t="s">
        <v>103</v>
      </c>
      <c r="X48" s="51">
        <v>1</v>
      </c>
      <c r="Z48" s="51">
        <v>1</v>
      </c>
    </row>
    <row r="49" spans="1:26" x14ac:dyDescent="0.25">
      <c r="A49" s="52" t="s">
        <v>116</v>
      </c>
      <c r="B49" s="55">
        <f>base4!K29</f>
        <v>4</v>
      </c>
      <c r="C49" s="55">
        <f>base4!L29</f>
        <v>2</v>
      </c>
      <c r="V49" s="51">
        <v>67</v>
      </c>
      <c r="W49" s="51" t="s">
        <v>103</v>
      </c>
      <c r="X49" s="51">
        <v>1</v>
      </c>
      <c r="Z49" s="51">
        <v>1</v>
      </c>
    </row>
    <row r="50" spans="1:26" x14ac:dyDescent="0.25">
      <c r="A50" s="52" t="s">
        <v>116</v>
      </c>
      <c r="B50" s="55">
        <f>base4!K30</f>
        <v>11</v>
      </c>
      <c r="C50" s="55">
        <f>base4!L30</f>
        <v>15</v>
      </c>
      <c r="V50" s="51">
        <v>68</v>
      </c>
      <c r="W50" s="51" t="s">
        <v>103</v>
      </c>
      <c r="X50" s="51">
        <v>1</v>
      </c>
      <c r="Z50" s="51">
        <v>1</v>
      </c>
    </row>
    <row r="51" spans="1:26" x14ac:dyDescent="0.25">
      <c r="A51" s="52" t="s">
        <v>116</v>
      </c>
      <c r="B51" s="55">
        <f>base4!K31</f>
        <v>11</v>
      </c>
      <c r="C51" s="55">
        <f>base4!L31</f>
        <v>15</v>
      </c>
      <c r="V51" s="51">
        <v>69</v>
      </c>
      <c r="W51" s="51" t="s">
        <v>103</v>
      </c>
      <c r="X51" s="51">
        <v>1</v>
      </c>
      <c r="Z51" s="51">
        <v>1</v>
      </c>
    </row>
    <row r="52" spans="1:26" x14ac:dyDescent="0.25">
      <c r="A52" s="52" t="s">
        <v>116</v>
      </c>
      <c r="B52" s="55">
        <f>base4!K32</f>
        <v>11</v>
      </c>
      <c r="C52" s="55">
        <f>base4!L32</f>
        <v>1</v>
      </c>
      <c r="V52" s="51">
        <v>70</v>
      </c>
      <c r="W52" s="51" t="s">
        <v>103</v>
      </c>
      <c r="X52" s="51">
        <v>1</v>
      </c>
      <c r="Z52" s="51">
        <v>1</v>
      </c>
    </row>
    <row r="53" spans="1:26" x14ac:dyDescent="0.25">
      <c r="A53" s="52" t="s">
        <v>116</v>
      </c>
      <c r="B53" s="55">
        <f>base4!K33</f>
        <v>14</v>
      </c>
      <c r="C53" s="55">
        <f>base4!L33</f>
        <v>11</v>
      </c>
      <c r="V53" s="51">
        <v>71</v>
      </c>
      <c r="W53" s="51" t="s">
        <v>103</v>
      </c>
      <c r="X53" s="51">
        <v>1</v>
      </c>
      <c r="Z53" s="51">
        <v>1</v>
      </c>
    </row>
    <row r="54" spans="1:26" x14ac:dyDescent="0.25">
      <c r="A54" s="52" t="s">
        <v>116</v>
      </c>
      <c r="B54" s="55">
        <f>base4!K34</f>
        <v>9</v>
      </c>
      <c r="C54" s="55">
        <f>base4!L34</f>
        <v>2</v>
      </c>
      <c r="V54" s="51">
        <v>72</v>
      </c>
      <c r="W54" s="51" t="s">
        <v>103</v>
      </c>
      <c r="X54" s="51">
        <v>1</v>
      </c>
      <c r="Z54" s="51">
        <v>1</v>
      </c>
    </row>
    <row r="55" spans="1:26" x14ac:dyDescent="0.25">
      <c r="A55" s="52" t="s">
        <v>116</v>
      </c>
      <c r="B55" s="55">
        <f>base4!K35</f>
        <v>14</v>
      </c>
      <c r="C55" s="55">
        <f>base4!L35</f>
        <v>5</v>
      </c>
      <c r="V55" s="51">
        <v>73</v>
      </c>
      <c r="W55" s="51" t="s">
        <v>103</v>
      </c>
      <c r="X55" s="51">
        <v>1</v>
      </c>
      <c r="Z55" s="51">
        <v>1</v>
      </c>
    </row>
    <row r="56" spans="1:26" x14ac:dyDescent="0.25">
      <c r="A56" s="52" t="s">
        <v>116</v>
      </c>
      <c r="B56" s="55">
        <f>base4!K36</f>
        <v>9</v>
      </c>
      <c r="C56" s="55">
        <f>base4!L36</f>
        <v>11</v>
      </c>
      <c r="V56" s="51">
        <v>74</v>
      </c>
      <c r="W56" s="51" t="s">
        <v>103</v>
      </c>
      <c r="X56" s="51">
        <v>1</v>
      </c>
      <c r="Z56" s="51">
        <v>1</v>
      </c>
    </row>
    <row r="57" spans="1:26" x14ac:dyDescent="0.25">
      <c r="A57" s="52" t="s">
        <v>116</v>
      </c>
      <c r="B57" s="55">
        <f>base4!K37</f>
        <v>8</v>
      </c>
      <c r="C57" s="55">
        <f>base4!L37</f>
        <v>11</v>
      </c>
      <c r="V57" s="51">
        <v>75</v>
      </c>
      <c r="W57" s="51" t="s">
        <v>103</v>
      </c>
      <c r="X57" s="51">
        <v>1</v>
      </c>
      <c r="Z57" s="51">
        <v>1</v>
      </c>
    </row>
    <row r="58" spans="1:26" x14ac:dyDescent="0.25">
      <c r="A58" s="52" t="s">
        <v>116</v>
      </c>
      <c r="B58" s="55">
        <f>base4!K38</f>
        <v>11</v>
      </c>
      <c r="C58" s="55">
        <f>base4!L38</f>
        <v>1</v>
      </c>
      <c r="V58" s="51">
        <v>76</v>
      </c>
      <c r="W58" s="51" t="s">
        <v>103</v>
      </c>
      <c r="X58" s="51">
        <v>1</v>
      </c>
      <c r="Z58" s="51">
        <v>1</v>
      </c>
    </row>
    <row r="59" spans="1:26" x14ac:dyDescent="0.25">
      <c r="A59" s="52" t="s">
        <v>116</v>
      </c>
      <c r="B59" s="55">
        <f>base4!K39</f>
        <v>8</v>
      </c>
      <c r="C59" s="55">
        <f>base4!L39</f>
        <v>14</v>
      </c>
      <c r="V59" s="51">
        <v>77</v>
      </c>
      <c r="W59" s="51" t="s">
        <v>103</v>
      </c>
      <c r="X59" s="51">
        <v>1</v>
      </c>
      <c r="Z59" s="51">
        <v>1</v>
      </c>
    </row>
    <row r="60" spans="1:26" x14ac:dyDescent="0.25">
      <c r="A60" s="52" t="s">
        <v>116</v>
      </c>
      <c r="B60" s="55">
        <f>base4!K40</f>
        <v>14</v>
      </c>
      <c r="C60" s="55">
        <f>base4!L40</f>
        <v>3</v>
      </c>
      <c r="V60" s="51">
        <v>78</v>
      </c>
      <c r="W60" s="51" t="s">
        <v>103</v>
      </c>
      <c r="X60" s="51">
        <v>1</v>
      </c>
      <c r="Z60" s="51">
        <v>1</v>
      </c>
    </row>
    <row r="61" spans="1:26" x14ac:dyDescent="0.25">
      <c r="A61" s="52" t="s">
        <v>116</v>
      </c>
      <c r="B61" s="55">
        <f>base4!K41</f>
        <v>8</v>
      </c>
      <c r="C61" s="55">
        <f>base4!L41</f>
        <v>3</v>
      </c>
      <c r="V61" s="51">
        <v>79</v>
      </c>
      <c r="W61" s="51" t="s">
        <v>103</v>
      </c>
      <c r="X61" s="51">
        <v>1</v>
      </c>
      <c r="Z61" s="51">
        <v>1</v>
      </c>
    </row>
    <row r="62" spans="1:26" x14ac:dyDescent="0.25">
      <c r="A62" s="52" t="s">
        <v>116</v>
      </c>
      <c r="B62" s="55">
        <f>base4!K42</f>
        <v>1</v>
      </c>
      <c r="C62" s="55">
        <f>base4!L42</f>
        <v>14</v>
      </c>
      <c r="V62" s="51">
        <v>80</v>
      </c>
      <c r="W62" s="51" t="s">
        <v>103</v>
      </c>
      <c r="X62" s="51">
        <v>1</v>
      </c>
      <c r="Z62" s="51">
        <v>1</v>
      </c>
    </row>
    <row r="63" spans="1:26" x14ac:dyDescent="0.25">
      <c r="A63" s="52" t="s">
        <v>116</v>
      </c>
      <c r="B63" s="55">
        <f>base4!K43</f>
        <v>1</v>
      </c>
      <c r="C63" s="55">
        <f>base4!L43</f>
        <v>13</v>
      </c>
      <c r="V63" s="51">
        <v>81</v>
      </c>
      <c r="W63" s="51" t="s">
        <v>103</v>
      </c>
      <c r="X63" s="51">
        <v>1</v>
      </c>
      <c r="Z63" s="51">
        <v>1</v>
      </c>
    </row>
    <row r="64" spans="1:26" x14ac:dyDescent="0.25">
      <c r="A64" s="52" t="s">
        <v>116</v>
      </c>
      <c r="B64" s="55">
        <f>base4!K44</f>
        <v>14</v>
      </c>
      <c r="C64" s="55">
        <f>base4!L44</f>
        <v>11</v>
      </c>
      <c r="V64" s="51">
        <v>82</v>
      </c>
      <c r="W64" s="51" t="s">
        <v>103</v>
      </c>
      <c r="X64" s="51">
        <v>1</v>
      </c>
      <c r="Z64" s="51">
        <v>1</v>
      </c>
    </row>
    <row r="65" spans="1:26" x14ac:dyDescent="0.25">
      <c r="A65" s="52" t="s">
        <v>116</v>
      </c>
      <c r="B65" s="55">
        <f>base4!K45</f>
        <v>14</v>
      </c>
      <c r="C65" s="55">
        <f>base4!L45</f>
        <v>5</v>
      </c>
      <c r="V65" s="51">
        <v>83</v>
      </c>
      <c r="W65" s="51" t="s">
        <v>103</v>
      </c>
      <c r="X65" s="51">
        <v>1</v>
      </c>
      <c r="Z65" s="51">
        <v>1</v>
      </c>
    </row>
    <row r="66" spans="1:26" x14ac:dyDescent="0.25">
      <c r="A66" s="52" t="s">
        <v>116</v>
      </c>
      <c r="B66" s="55">
        <f>base4!K46</f>
        <v>8</v>
      </c>
      <c r="C66" s="55">
        <f>base4!L46</f>
        <v>14</v>
      </c>
      <c r="V66" s="51">
        <v>84</v>
      </c>
      <c r="W66" s="51" t="s">
        <v>103</v>
      </c>
      <c r="X66" s="51">
        <v>1</v>
      </c>
      <c r="Z66" s="51">
        <v>1</v>
      </c>
    </row>
    <row r="67" spans="1:26" x14ac:dyDescent="0.25">
      <c r="A67" s="52" t="s">
        <v>116</v>
      </c>
      <c r="B67" s="55">
        <f>base4!K47</f>
        <v>8</v>
      </c>
      <c r="C67" s="55">
        <f>base4!L47</f>
        <v>14</v>
      </c>
      <c r="V67" s="51">
        <v>85</v>
      </c>
      <c r="W67" s="51" t="s">
        <v>103</v>
      </c>
      <c r="X67" s="51">
        <v>1</v>
      </c>
      <c r="Z67" s="51">
        <v>1</v>
      </c>
    </row>
    <row r="68" spans="1:26" x14ac:dyDescent="0.25">
      <c r="A68" s="52" t="s">
        <v>116</v>
      </c>
      <c r="B68" s="55">
        <f>base4!K48</f>
        <v>14</v>
      </c>
      <c r="C68" s="55">
        <f>base4!L48</f>
        <v>9</v>
      </c>
      <c r="V68" s="51">
        <v>86</v>
      </c>
      <c r="W68" s="51" t="s">
        <v>103</v>
      </c>
      <c r="X68" s="51">
        <v>1</v>
      </c>
      <c r="Z68" s="51">
        <v>1</v>
      </c>
    </row>
    <row r="69" spans="1:26" x14ac:dyDescent="0.25">
      <c r="A69" s="52" t="s">
        <v>116</v>
      </c>
      <c r="B69" s="55">
        <f>base4!K49</f>
        <v>14</v>
      </c>
      <c r="C69" s="55">
        <f>base4!L49</f>
        <v>7</v>
      </c>
      <c r="V69" s="51">
        <v>87</v>
      </c>
      <c r="W69" s="51" t="s">
        <v>103</v>
      </c>
      <c r="X69" s="51">
        <v>1</v>
      </c>
      <c r="Z69" s="51">
        <v>1</v>
      </c>
    </row>
    <row r="70" spans="1:26" x14ac:dyDescent="0.25">
      <c r="A70" s="52" t="s">
        <v>116</v>
      </c>
      <c r="B70" s="55">
        <f>base4!K50</f>
        <v>14</v>
      </c>
      <c r="C70" s="55">
        <f>base4!L50</f>
        <v>9</v>
      </c>
      <c r="V70" s="51">
        <v>88</v>
      </c>
      <c r="W70" s="51" t="s">
        <v>103</v>
      </c>
      <c r="X70" s="51">
        <v>1</v>
      </c>
      <c r="Z70" s="51">
        <v>1</v>
      </c>
    </row>
    <row r="71" spans="1:26" x14ac:dyDescent="0.25">
      <c r="A71" s="52" t="s">
        <v>116</v>
      </c>
      <c r="B71" s="55">
        <f>base4!K51</f>
        <v>3</v>
      </c>
      <c r="C71" s="55">
        <f>base4!L51</f>
        <v>10</v>
      </c>
      <c r="V71" s="51">
        <v>89</v>
      </c>
      <c r="W71" s="51" t="s">
        <v>103</v>
      </c>
      <c r="X71" s="51">
        <v>1</v>
      </c>
      <c r="Z71" s="51">
        <v>1</v>
      </c>
    </row>
    <row r="72" spans="1:26" x14ac:dyDescent="0.25">
      <c r="A72" s="52" t="s">
        <v>116</v>
      </c>
      <c r="B72" s="55">
        <f>base4!K52</f>
        <v>3</v>
      </c>
      <c r="C72" s="55">
        <f>base4!L52</f>
        <v>10</v>
      </c>
      <c r="V72" s="51">
        <v>90</v>
      </c>
      <c r="W72" s="51" t="s">
        <v>103</v>
      </c>
      <c r="X72" s="51">
        <v>1</v>
      </c>
      <c r="Z72" s="51">
        <v>1</v>
      </c>
    </row>
    <row r="73" spans="1:26" x14ac:dyDescent="0.25">
      <c r="A73" s="52" t="s">
        <v>116</v>
      </c>
      <c r="B73" s="55">
        <f>base4!K53</f>
        <v>5</v>
      </c>
      <c r="C73" s="55">
        <f>base4!L53</f>
        <v>10</v>
      </c>
      <c r="V73" s="51">
        <v>91</v>
      </c>
      <c r="W73" s="51" t="s">
        <v>103</v>
      </c>
      <c r="X73" s="51">
        <v>1</v>
      </c>
      <c r="Z73" s="51">
        <v>1</v>
      </c>
    </row>
    <row r="74" spans="1:26" x14ac:dyDescent="0.25">
      <c r="A74" s="52" t="s">
        <v>116</v>
      </c>
      <c r="B74" s="55">
        <f>base4!K54</f>
        <v>13</v>
      </c>
      <c r="C74" s="55">
        <f>base4!L54</f>
        <v>3</v>
      </c>
      <c r="V74" s="51">
        <v>92</v>
      </c>
      <c r="W74" s="51" t="s">
        <v>103</v>
      </c>
      <c r="X74" s="51">
        <v>1</v>
      </c>
      <c r="Z74" s="51">
        <v>1</v>
      </c>
    </row>
    <row r="75" spans="1:26" x14ac:dyDescent="0.25">
      <c r="A75" s="52" t="s">
        <v>116</v>
      </c>
      <c r="B75" s="55">
        <f>base4!K55</f>
        <v>5</v>
      </c>
      <c r="C75" s="55">
        <f>base4!L55</f>
        <v>13</v>
      </c>
      <c r="V75" s="51">
        <v>93</v>
      </c>
      <c r="W75" s="51" t="s">
        <v>103</v>
      </c>
      <c r="X75" s="51">
        <v>1</v>
      </c>
      <c r="Z75" s="51">
        <v>1</v>
      </c>
    </row>
    <row r="76" spans="1:26" x14ac:dyDescent="0.25">
      <c r="A76" s="52" t="s">
        <v>116</v>
      </c>
      <c r="B76" s="55">
        <f>base4!K56</f>
        <v>3</v>
      </c>
      <c r="C76" s="55">
        <f>base4!L56</f>
        <v>10</v>
      </c>
      <c r="V76" s="51">
        <v>94</v>
      </c>
      <c r="W76" s="51" t="s">
        <v>103</v>
      </c>
      <c r="X76" s="51">
        <v>1</v>
      </c>
      <c r="Z76" s="51">
        <v>1</v>
      </c>
    </row>
    <row r="77" spans="1:26" x14ac:dyDescent="0.25">
      <c r="A77" s="52" t="s">
        <v>116</v>
      </c>
      <c r="B77" s="55">
        <f>base4!K57</f>
        <v>10</v>
      </c>
      <c r="C77" s="55">
        <f>base4!L57</f>
        <v>14</v>
      </c>
      <c r="V77" s="51">
        <v>95</v>
      </c>
      <c r="W77" s="51" t="s">
        <v>103</v>
      </c>
      <c r="X77" s="51">
        <v>1</v>
      </c>
      <c r="Z77" s="51">
        <v>1</v>
      </c>
    </row>
    <row r="78" spans="1:26" x14ac:dyDescent="0.25">
      <c r="A78" s="52" t="s">
        <v>116</v>
      </c>
      <c r="B78" s="55">
        <f>base4!K58</f>
        <v>5</v>
      </c>
      <c r="C78" s="55">
        <f>base4!L58</f>
        <v>10</v>
      </c>
      <c r="V78" s="51">
        <v>96</v>
      </c>
      <c r="W78" s="51" t="s">
        <v>103</v>
      </c>
      <c r="X78" s="51">
        <v>1</v>
      </c>
      <c r="Z78" s="51">
        <v>1</v>
      </c>
    </row>
    <row r="79" spans="1:26" x14ac:dyDescent="0.25">
      <c r="A79" s="52" t="s">
        <v>116</v>
      </c>
      <c r="B79" s="55">
        <f>base4!K59</f>
        <v>9</v>
      </c>
      <c r="C79" s="55">
        <f>base4!L59</f>
        <v>10</v>
      </c>
      <c r="V79" s="51">
        <v>97</v>
      </c>
      <c r="W79" s="51" t="s">
        <v>103</v>
      </c>
      <c r="X79" s="51">
        <v>1</v>
      </c>
      <c r="Z79" s="51">
        <v>1</v>
      </c>
    </row>
    <row r="80" spans="1:26" x14ac:dyDescent="0.25">
      <c r="A80" s="52" t="s">
        <v>116</v>
      </c>
      <c r="B80" s="55">
        <f>base4!K60</f>
        <v>16</v>
      </c>
      <c r="C80" s="55">
        <f>base4!L60</f>
        <v>3</v>
      </c>
      <c r="V80" s="51">
        <v>98</v>
      </c>
      <c r="W80" s="51" t="s">
        <v>103</v>
      </c>
      <c r="X80" s="51">
        <v>1</v>
      </c>
      <c r="Z80" s="51">
        <v>1</v>
      </c>
    </row>
    <row r="81" spans="1:26" x14ac:dyDescent="0.25">
      <c r="A81" s="52" t="s">
        <v>116</v>
      </c>
      <c r="B81" s="55">
        <f>base4!K61</f>
        <v>3</v>
      </c>
      <c r="C81" s="55">
        <f>base4!L61</f>
        <v>1</v>
      </c>
      <c r="V81" s="51">
        <v>99</v>
      </c>
      <c r="W81" s="51" t="s">
        <v>103</v>
      </c>
      <c r="X81" s="51">
        <v>1</v>
      </c>
      <c r="Z81" s="51">
        <v>1</v>
      </c>
    </row>
    <row r="82" spans="1:26" x14ac:dyDescent="0.25">
      <c r="A82" s="52" t="s">
        <v>116</v>
      </c>
      <c r="B82" s="55">
        <f>base4!K62</f>
        <v>3</v>
      </c>
      <c r="C82" s="55">
        <f>base4!L62</f>
        <v>12</v>
      </c>
      <c r="V82" s="51">
        <v>100</v>
      </c>
      <c r="W82" s="51" t="s">
        <v>103</v>
      </c>
      <c r="X82" s="51">
        <v>1</v>
      </c>
      <c r="Z82" s="51">
        <v>1</v>
      </c>
    </row>
  </sheetData>
  <conditionalFormatting sqref="B1:P1">
    <cfRule type="cellIs" dxfId="1979" priority="16" operator="equal">
      <formula>#REF!</formula>
    </cfRule>
    <cfRule type="cellIs" dxfId="1978" priority="17" operator="equal">
      <formula>#REF!</formula>
    </cfRule>
    <cfRule type="cellIs" dxfId="1977" priority="18" operator="equal">
      <formula>#REF!</formula>
    </cfRule>
    <cfRule type="cellIs" dxfId="1976" priority="19" operator="equal">
      <formula>#REF!</formula>
    </cfRule>
    <cfRule type="cellIs" dxfId="1975" priority="20" operator="equal">
      <formula>#REF!</formula>
    </cfRule>
  </conditionalFormatting>
  <conditionalFormatting sqref="B1:P1 A2:A82">
    <cfRule type="cellIs" dxfId="1974" priority="21" operator="equal">
      <formula>#REF!</formula>
    </cfRule>
    <cfRule type="cellIs" dxfId="1973" priority="22" operator="equal">
      <formula>#REF!</formula>
    </cfRule>
    <cfRule type="cellIs" dxfId="1972" priority="23" operator="equal">
      <formula>#REF!</formula>
    </cfRule>
    <cfRule type="cellIs" dxfId="1971" priority="24" operator="equal">
      <formula>#REF!</formula>
    </cfRule>
    <cfRule type="cellIs" dxfId="1970" priority="25" operator="equal">
      <formula>#REF!</formula>
    </cfRule>
  </conditionalFormatting>
  <conditionalFormatting sqref="A2:A82">
    <cfRule type="cellIs" dxfId="1969" priority="6" operator="equal">
      <formula>#REF!</formula>
    </cfRule>
    <cfRule type="cellIs" dxfId="1968" priority="7" operator="equal">
      <formula>#REF!</formula>
    </cfRule>
    <cfRule type="cellIs" dxfId="1967" priority="8" operator="equal">
      <formula>#REF!</formula>
    </cfRule>
    <cfRule type="cellIs" dxfId="1966" priority="9" operator="equal">
      <formula>#REF!</formula>
    </cfRule>
    <cfRule type="cellIs" dxfId="1965" priority="10" operator="equal">
      <formula>#REF!</formula>
    </cfRule>
  </conditionalFormatting>
  <conditionalFormatting sqref="D2:K32 B2:C82">
    <cfRule type="cellIs" dxfId="1964" priority="26" operator="equal">
      <formula>#REF!</formula>
    </cfRule>
    <cfRule type="cellIs" dxfId="1963" priority="27" operator="equal">
      <formula>#REF!</formula>
    </cfRule>
    <cfRule type="cellIs" dxfId="1962" priority="28" operator="equal">
      <formula>#REF!</formula>
    </cfRule>
    <cfRule type="cellIs" dxfId="1961" priority="29" operator="equal">
      <formula>#REF!</formula>
    </cfRule>
    <cfRule type="cellIs" dxfId="196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D74E8D4-2775-4218-95D8-21401E8829FB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9733252-10C7-453C-AF5F-0D4B6BF30D26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6E18029-6289-474F-BD38-D3FF5AF812F3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23F5268-60CD-4570-9477-F2680DA12176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0CA6A71-C837-4894-91A6-0B76D5EE26D2}">
            <xm:f>base4!$AA$5</xm:f>
            <x14:dxf>
              <fill>
                <patternFill>
                  <bgColor rgb="FFFFFF00"/>
                </patternFill>
              </fill>
            </x14:dxf>
          </x14:cfRule>
          <xm:sqref>D2:K32 B2:C82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topLeftCell="A40" zoomScaleNormal="100" workbookViewId="0">
      <selection activeCell="B52" sqref="B52:B10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base4!D13</f>
        <v>4</v>
      </c>
      <c r="C2" s="55"/>
      <c r="D2" s="55"/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5">
        <f>base4!D14</f>
        <v>4</v>
      </c>
      <c r="C3" s="55"/>
      <c r="D3" s="55"/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5">
        <f>base4!D15</f>
        <v>4</v>
      </c>
      <c r="C4" s="55"/>
      <c r="D4" s="55"/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5">
        <f>base4!D16</f>
        <v>2</v>
      </c>
      <c r="C5" s="55"/>
      <c r="D5" s="55"/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5">
        <f>base4!D17</f>
        <v>3</v>
      </c>
      <c r="C6" s="55"/>
      <c r="D6" s="55"/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5">
        <f>base4!D18</f>
        <v>9</v>
      </c>
      <c r="C7" s="55"/>
      <c r="D7" s="55"/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5">
        <f>base4!D19</f>
        <v>4</v>
      </c>
      <c r="C8" s="55"/>
      <c r="D8" s="55"/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5">
        <f>base4!D20</f>
        <v>7</v>
      </c>
      <c r="C9" s="55"/>
      <c r="D9" s="55"/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5">
        <f>base4!D21</f>
        <v>14</v>
      </c>
      <c r="C10" s="55"/>
      <c r="D10" s="55"/>
      <c r="E10" s="55"/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5">
        <f>base4!D22</f>
        <v>13</v>
      </c>
      <c r="C11" s="55"/>
      <c r="D11" s="55"/>
      <c r="E11" s="55"/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5">
        <f>base4!D23</f>
        <v>14</v>
      </c>
      <c r="C12" s="55"/>
      <c r="D12" s="55"/>
      <c r="E12" s="55"/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5">
        <f>base4!D24</f>
        <v>2</v>
      </c>
      <c r="C13" s="55"/>
      <c r="D13" s="55"/>
      <c r="E13" s="55"/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5">
        <f>base4!D25</f>
        <v>16</v>
      </c>
      <c r="C14" s="55"/>
      <c r="D14" s="55"/>
      <c r="E14" s="55"/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5">
        <f>base4!D26</f>
        <v>7</v>
      </c>
      <c r="C15" s="55"/>
      <c r="D15" s="55"/>
      <c r="E15" s="55"/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5">
        <f>base4!D27</f>
        <v>14</v>
      </c>
      <c r="C16" s="55"/>
      <c r="D16" s="55"/>
      <c r="E16" s="55"/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5">
        <f>base4!D28</f>
        <v>2</v>
      </c>
      <c r="C17" s="55"/>
      <c r="D17" s="55"/>
      <c r="E17" s="55"/>
      <c r="F17" s="55"/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5">
        <f>base4!D29</f>
        <v>6</v>
      </c>
      <c r="C18" s="55"/>
      <c r="D18" s="55"/>
      <c r="E18" s="55"/>
      <c r="F18" s="55"/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5">
        <f>base4!D30</f>
        <v>8</v>
      </c>
      <c r="C19" s="55"/>
      <c r="D19" s="55"/>
      <c r="E19" s="55"/>
      <c r="F19" s="55"/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5">
        <f>base4!D31</f>
        <v>8</v>
      </c>
      <c r="C20" s="55"/>
      <c r="D20" s="55"/>
      <c r="E20" s="55"/>
      <c r="F20" s="55"/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5">
        <f>base4!D32</f>
        <v>6</v>
      </c>
      <c r="C21" s="55"/>
      <c r="D21" s="55"/>
      <c r="E21" s="55"/>
      <c r="F21" s="55"/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5">
        <f>base4!D33</f>
        <v>6</v>
      </c>
      <c r="C22" s="55"/>
      <c r="D22" s="55"/>
      <c r="E22" s="55"/>
      <c r="F22" s="55"/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5">
        <f>base4!D34</f>
        <v>8</v>
      </c>
      <c r="C23" s="55"/>
      <c r="D23" s="55"/>
      <c r="E23" s="55"/>
      <c r="F23" s="55"/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5">
        <f>base4!D35</f>
        <v>2</v>
      </c>
      <c r="C24" s="55"/>
      <c r="D24" s="55"/>
      <c r="E24" s="55"/>
      <c r="F24" s="55"/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5">
        <f>base4!D36</f>
        <v>2</v>
      </c>
      <c r="C25" s="55"/>
      <c r="D25" s="55"/>
      <c r="E25" s="55"/>
      <c r="F25" s="55"/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5">
        <f>base4!D37</f>
        <v>9</v>
      </c>
      <c r="C26" s="55"/>
      <c r="D26" s="55"/>
      <c r="E26" s="55"/>
      <c r="F26" s="55"/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5">
        <f>base4!D38</f>
        <v>15</v>
      </c>
      <c r="C27" s="55"/>
      <c r="D27" s="55"/>
      <c r="E27" s="55"/>
      <c r="F27" s="55"/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5">
        <f>base4!D39</f>
        <v>4</v>
      </c>
      <c r="C28" s="55"/>
      <c r="D28" s="55"/>
      <c r="E28" s="55"/>
      <c r="F28" s="55"/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5">
        <f>base4!D40</f>
        <v>9</v>
      </c>
      <c r="C29" s="55"/>
      <c r="D29" s="55"/>
      <c r="E29" s="55"/>
      <c r="F29" s="55"/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5">
        <f>base4!D41</f>
        <v>9</v>
      </c>
      <c r="C30" s="55"/>
      <c r="D30" s="55"/>
      <c r="E30" s="55"/>
      <c r="F30" s="55"/>
      <c r="G30" s="55"/>
      <c r="H30" s="55"/>
      <c r="I30" s="55"/>
      <c r="J30" s="55"/>
      <c r="K30" s="55"/>
      <c r="V30" s="51">
        <v>29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5">
        <f>base4!D42</f>
        <v>9</v>
      </c>
      <c r="C31" s="55"/>
      <c r="D31" s="55"/>
      <c r="E31" s="55"/>
      <c r="F31" s="55"/>
      <c r="G31" s="55"/>
      <c r="H31" s="55"/>
      <c r="I31" s="55"/>
      <c r="J31" s="55"/>
      <c r="K31" s="55"/>
      <c r="V31" s="51">
        <v>30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5">
        <f>base4!D43</f>
        <v>2</v>
      </c>
      <c r="C32" s="55"/>
      <c r="D32" s="55"/>
      <c r="E32" s="55"/>
      <c r="F32" s="55"/>
      <c r="G32" s="55"/>
      <c r="H32" s="55"/>
      <c r="I32" s="55"/>
      <c r="J32" s="55"/>
      <c r="K32" s="55"/>
      <c r="V32" s="51">
        <v>31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5">
        <f>base4!D44</f>
        <v>9</v>
      </c>
      <c r="C33" s="55"/>
      <c r="D33" s="55"/>
      <c r="E33" s="55"/>
      <c r="F33" s="55"/>
      <c r="G33" s="55"/>
      <c r="H33" s="55"/>
      <c r="I33" s="55"/>
      <c r="J33" s="55"/>
      <c r="K33" s="55"/>
      <c r="V33" s="51">
        <v>32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5">
        <f>base4!D45</f>
        <v>4</v>
      </c>
      <c r="C34" s="55"/>
      <c r="D34" s="55"/>
      <c r="E34" s="55"/>
      <c r="F34" s="55"/>
      <c r="G34" s="55"/>
      <c r="H34" s="55"/>
      <c r="I34" s="55"/>
      <c r="J34" s="55"/>
      <c r="K34" s="55"/>
      <c r="V34" s="51">
        <v>33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5">
        <f>base4!D46</f>
        <v>9</v>
      </c>
      <c r="C35" s="55"/>
      <c r="D35" s="55"/>
      <c r="E35" s="55"/>
      <c r="F35" s="55"/>
      <c r="G35" s="55"/>
      <c r="H35" s="55"/>
      <c r="I35" s="55"/>
      <c r="J35" s="55"/>
      <c r="K35" s="55"/>
      <c r="V35" s="51">
        <v>34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5">
        <f>base4!D47</f>
        <v>6</v>
      </c>
      <c r="C36" s="55"/>
      <c r="D36" s="55"/>
      <c r="E36" s="55"/>
      <c r="F36" s="55"/>
      <c r="G36" s="55"/>
      <c r="H36" s="55"/>
      <c r="I36" s="55"/>
      <c r="J36" s="55"/>
      <c r="K36" s="55"/>
      <c r="V36" s="51">
        <v>35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5">
        <f>base4!D48</f>
        <v>6</v>
      </c>
      <c r="C37" s="55"/>
      <c r="D37" s="55"/>
      <c r="E37" s="55"/>
      <c r="F37" s="55"/>
      <c r="G37" s="55"/>
      <c r="H37" s="55"/>
      <c r="I37" s="55"/>
      <c r="J37" s="55"/>
      <c r="K37" s="55"/>
      <c r="V37" s="51">
        <v>36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5">
        <f>base4!D49</f>
        <v>15</v>
      </c>
      <c r="C38" s="55"/>
      <c r="D38" s="55"/>
      <c r="E38" s="55"/>
      <c r="F38" s="55"/>
      <c r="G38" s="55"/>
      <c r="H38" s="55"/>
      <c r="I38" s="55"/>
      <c r="J38" s="55"/>
      <c r="K38" s="55"/>
      <c r="V38" s="51">
        <v>37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5">
        <f>base4!D50</f>
        <v>2</v>
      </c>
      <c r="C39" s="55"/>
      <c r="D39" s="55"/>
      <c r="E39" s="55"/>
      <c r="F39" s="55"/>
      <c r="G39" s="55"/>
      <c r="H39" s="55"/>
      <c r="I39" s="55"/>
      <c r="J39" s="55"/>
      <c r="K39" s="55"/>
      <c r="V39" s="51">
        <v>38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5">
        <f>base4!D51</f>
        <v>2</v>
      </c>
      <c r="C40" s="55"/>
      <c r="D40" s="55"/>
      <c r="E40" s="55"/>
      <c r="F40" s="55"/>
      <c r="G40" s="55"/>
      <c r="H40" s="55"/>
      <c r="I40" s="55"/>
      <c r="J40" s="55"/>
      <c r="K40" s="55"/>
      <c r="V40" s="51">
        <v>39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5">
        <f>base4!D52</f>
        <v>6</v>
      </c>
      <c r="C41" s="55"/>
      <c r="D41" s="55"/>
      <c r="E41" s="55"/>
      <c r="F41" s="55"/>
      <c r="G41" s="55"/>
      <c r="H41" s="55"/>
      <c r="I41" s="55"/>
      <c r="J41" s="55"/>
      <c r="K41" s="55"/>
      <c r="V41" s="51">
        <v>40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5">
        <f>base4!D53</f>
        <v>3</v>
      </c>
      <c r="C42" s="55"/>
      <c r="D42" s="55"/>
      <c r="E42" s="55"/>
      <c r="F42" s="55"/>
      <c r="G42" s="55"/>
      <c r="H42" s="55"/>
      <c r="I42" s="55"/>
      <c r="J42" s="55"/>
      <c r="K42" s="55"/>
      <c r="V42" s="51">
        <v>41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5">
        <f>base4!D54</f>
        <v>15</v>
      </c>
      <c r="C43" s="55"/>
      <c r="D43" s="55"/>
      <c r="E43" s="55"/>
      <c r="F43" s="55"/>
      <c r="G43" s="55"/>
      <c r="H43" s="55"/>
      <c r="I43" s="55"/>
      <c r="J43" s="55"/>
      <c r="K43" s="55"/>
      <c r="V43" s="51">
        <v>42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5">
        <f>base4!D55</f>
        <v>2</v>
      </c>
      <c r="C44" s="55"/>
      <c r="D44" s="55"/>
      <c r="E44" s="55"/>
      <c r="F44" s="55"/>
      <c r="G44" s="55"/>
      <c r="H44" s="55"/>
      <c r="I44" s="55"/>
      <c r="J44" s="55"/>
      <c r="K44" s="55"/>
      <c r="V44" s="51">
        <v>43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5">
        <f>base4!D56</f>
        <v>9</v>
      </c>
      <c r="C45" s="55"/>
      <c r="D45" s="55"/>
      <c r="E45" s="55"/>
      <c r="F45" s="55"/>
      <c r="G45" s="55"/>
      <c r="H45" s="55"/>
      <c r="I45" s="55"/>
      <c r="J45" s="55"/>
      <c r="K45" s="55"/>
      <c r="V45" s="51">
        <v>44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5">
        <f>base4!D57</f>
        <v>8</v>
      </c>
      <c r="C46" s="55"/>
      <c r="D46" s="55"/>
      <c r="E46" s="55"/>
      <c r="F46" s="55"/>
      <c r="G46" s="55"/>
      <c r="H46" s="55"/>
      <c r="I46" s="55"/>
      <c r="J46" s="55"/>
      <c r="K46" s="55"/>
      <c r="V46" s="51">
        <v>45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5">
        <f>base4!D58</f>
        <v>2</v>
      </c>
      <c r="C47" s="55"/>
      <c r="D47" s="55"/>
      <c r="E47" s="55"/>
      <c r="F47" s="55"/>
      <c r="G47" s="55"/>
      <c r="H47" s="55"/>
      <c r="I47" s="55"/>
      <c r="J47" s="55"/>
      <c r="K47" s="55"/>
      <c r="V47" s="51">
        <v>46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5">
        <f>base4!D59</f>
        <v>6</v>
      </c>
      <c r="C48" s="55"/>
      <c r="D48" s="55"/>
      <c r="E48" s="55"/>
      <c r="F48" s="55"/>
      <c r="G48" s="55"/>
      <c r="H48" s="55"/>
      <c r="I48" s="55"/>
      <c r="J48" s="55"/>
      <c r="K48" s="55"/>
      <c r="V48" s="51">
        <v>47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5">
        <f>base4!D60</f>
        <v>4</v>
      </c>
      <c r="C49" s="55"/>
      <c r="D49" s="55"/>
      <c r="E49" s="55"/>
      <c r="F49" s="55"/>
      <c r="G49" s="55"/>
      <c r="H49" s="55"/>
      <c r="I49" s="55"/>
      <c r="J49" s="55"/>
      <c r="K49" s="55"/>
      <c r="V49" s="51">
        <v>48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5">
        <f>base4!D61</f>
        <v>15</v>
      </c>
      <c r="C50" s="55"/>
      <c r="D50" s="55"/>
      <c r="E50" s="55"/>
      <c r="F50" s="55"/>
      <c r="G50" s="55"/>
      <c r="H50" s="55"/>
      <c r="I50" s="55"/>
      <c r="J50" s="55"/>
      <c r="K50" s="55"/>
      <c r="V50" s="51">
        <v>49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5">
        <f>base4!D62</f>
        <v>1</v>
      </c>
      <c r="C51" s="55"/>
      <c r="D51" s="55"/>
      <c r="E51" s="55"/>
      <c r="F51" s="55"/>
      <c r="G51" s="55"/>
      <c r="H51" s="55"/>
      <c r="I51" s="55"/>
      <c r="J51" s="55"/>
      <c r="K51" s="55"/>
      <c r="V51" s="51">
        <v>50</v>
      </c>
      <c r="W51" s="51" t="s">
        <v>103</v>
      </c>
      <c r="X51" s="51">
        <v>0</v>
      </c>
      <c r="Z51" s="51">
        <v>1</v>
      </c>
    </row>
    <row r="52" spans="1:26" x14ac:dyDescent="0.25">
      <c r="A52" s="52" t="s">
        <v>116</v>
      </c>
      <c r="B52" s="55">
        <f>base4!E13</f>
        <v>2</v>
      </c>
      <c r="V52" s="51">
        <v>51</v>
      </c>
      <c r="W52" s="51" t="s">
        <v>103</v>
      </c>
      <c r="X52" s="51">
        <v>0</v>
      </c>
      <c r="Z52" s="51">
        <v>1</v>
      </c>
    </row>
    <row r="53" spans="1:26" x14ac:dyDescent="0.25">
      <c r="A53" s="52" t="s">
        <v>116</v>
      </c>
      <c r="B53" s="55">
        <f>base4!E14</f>
        <v>8</v>
      </c>
      <c r="V53" s="51">
        <v>52</v>
      </c>
      <c r="W53" s="51" t="s">
        <v>103</v>
      </c>
      <c r="X53" s="51">
        <v>0</v>
      </c>
      <c r="Z53" s="51">
        <v>1</v>
      </c>
    </row>
    <row r="54" spans="1:26" x14ac:dyDescent="0.25">
      <c r="A54" s="52" t="s">
        <v>116</v>
      </c>
      <c r="B54" s="55">
        <f>base4!E15</f>
        <v>5</v>
      </c>
      <c r="V54" s="51">
        <v>53</v>
      </c>
      <c r="W54" s="51" t="s">
        <v>103</v>
      </c>
      <c r="X54" s="51">
        <v>0</v>
      </c>
      <c r="Z54" s="51">
        <v>1</v>
      </c>
    </row>
    <row r="55" spans="1:26" x14ac:dyDescent="0.25">
      <c r="A55" s="52" t="s">
        <v>116</v>
      </c>
      <c r="B55" s="55">
        <f>base4!E16</f>
        <v>8</v>
      </c>
      <c r="V55" s="51">
        <v>54</v>
      </c>
      <c r="W55" s="51" t="s">
        <v>103</v>
      </c>
      <c r="X55" s="51">
        <v>0</v>
      </c>
      <c r="Z55" s="51">
        <v>1</v>
      </c>
    </row>
    <row r="56" spans="1:26" x14ac:dyDescent="0.25">
      <c r="A56" s="52" t="s">
        <v>116</v>
      </c>
      <c r="B56" s="55">
        <f>base4!E17</f>
        <v>1</v>
      </c>
      <c r="V56" s="51">
        <v>55</v>
      </c>
      <c r="W56" s="51" t="s">
        <v>103</v>
      </c>
      <c r="X56" s="51">
        <v>0</v>
      </c>
      <c r="Z56" s="51">
        <v>1</v>
      </c>
    </row>
    <row r="57" spans="1:26" x14ac:dyDescent="0.25">
      <c r="A57" s="52" t="s">
        <v>116</v>
      </c>
      <c r="B57" s="55">
        <f>base4!E18</f>
        <v>4</v>
      </c>
      <c r="V57" s="51">
        <v>56</v>
      </c>
      <c r="W57" s="51" t="s">
        <v>103</v>
      </c>
      <c r="X57" s="51">
        <v>0</v>
      </c>
      <c r="Z57" s="51">
        <v>1</v>
      </c>
    </row>
    <row r="58" spans="1:26" x14ac:dyDescent="0.25">
      <c r="A58" s="52" t="s">
        <v>116</v>
      </c>
      <c r="B58" s="55">
        <f>base4!E19</f>
        <v>8</v>
      </c>
      <c r="V58" s="51">
        <v>57</v>
      </c>
      <c r="W58" s="51" t="s">
        <v>103</v>
      </c>
      <c r="X58" s="51">
        <v>0</v>
      </c>
      <c r="Z58" s="51">
        <v>1</v>
      </c>
    </row>
    <row r="59" spans="1:26" x14ac:dyDescent="0.25">
      <c r="A59" s="52" t="s">
        <v>116</v>
      </c>
      <c r="B59" s="55">
        <f>base4!E20</f>
        <v>15</v>
      </c>
      <c r="V59" s="51">
        <v>58</v>
      </c>
      <c r="W59" s="51" t="s">
        <v>103</v>
      </c>
      <c r="X59" s="51">
        <v>0</v>
      </c>
      <c r="Z59" s="51">
        <v>1</v>
      </c>
    </row>
    <row r="60" spans="1:26" x14ac:dyDescent="0.25">
      <c r="A60" s="52" t="s">
        <v>116</v>
      </c>
      <c r="B60" s="55">
        <f>base4!E21</f>
        <v>9</v>
      </c>
      <c r="V60" s="51">
        <v>59</v>
      </c>
      <c r="W60" s="51" t="s">
        <v>103</v>
      </c>
      <c r="X60" s="51">
        <v>0</v>
      </c>
      <c r="Z60" s="51">
        <v>1</v>
      </c>
    </row>
    <row r="61" spans="1:26" x14ac:dyDescent="0.25">
      <c r="A61" s="52" t="s">
        <v>116</v>
      </c>
      <c r="B61" s="55">
        <f>base4!E22</f>
        <v>2</v>
      </c>
      <c r="V61" s="51">
        <v>60</v>
      </c>
      <c r="W61" s="51" t="s">
        <v>103</v>
      </c>
      <c r="X61" s="51">
        <v>0</v>
      </c>
      <c r="Z61" s="51">
        <v>1</v>
      </c>
    </row>
    <row r="62" spans="1:26" x14ac:dyDescent="0.25">
      <c r="A62" s="52" t="s">
        <v>116</v>
      </c>
      <c r="B62" s="55">
        <f>base4!E23</f>
        <v>9</v>
      </c>
      <c r="V62" s="51">
        <v>61</v>
      </c>
      <c r="W62" s="51" t="s">
        <v>103</v>
      </c>
      <c r="X62" s="51">
        <v>0</v>
      </c>
      <c r="Z62" s="51">
        <v>1</v>
      </c>
    </row>
    <row r="63" spans="1:26" x14ac:dyDescent="0.25">
      <c r="A63" s="52" t="s">
        <v>116</v>
      </c>
      <c r="B63" s="55">
        <f>base4!E24</f>
        <v>3</v>
      </c>
      <c r="V63" s="51">
        <v>62</v>
      </c>
      <c r="W63" s="51" t="s">
        <v>103</v>
      </c>
      <c r="X63" s="51">
        <v>0</v>
      </c>
      <c r="Z63" s="51">
        <v>1</v>
      </c>
    </row>
    <row r="64" spans="1:26" x14ac:dyDescent="0.25">
      <c r="A64" s="52" t="s">
        <v>116</v>
      </c>
      <c r="B64" s="55">
        <f>base4!E25</f>
        <v>11</v>
      </c>
      <c r="V64" s="51">
        <v>63</v>
      </c>
      <c r="W64" s="51" t="s">
        <v>103</v>
      </c>
      <c r="X64" s="51">
        <v>0</v>
      </c>
      <c r="Z64" s="51">
        <v>1</v>
      </c>
    </row>
    <row r="65" spans="1:26" x14ac:dyDescent="0.25">
      <c r="A65" s="52" t="s">
        <v>116</v>
      </c>
      <c r="B65" s="55">
        <f>base4!E26</f>
        <v>4</v>
      </c>
      <c r="V65" s="51">
        <v>64</v>
      </c>
      <c r="W65" s="51" t="s">
        <v>103</v>
      </c>
      <c r="X65" s="51">
        <v>0</v>
      </c>
      <c r="Z65" s="51">
        <v>1</v>
      </c>
    </row>
    <row r="66" spans="1:26" x14ac:dyDescent="0.25">
      <c r="A66" s="52" t="s">
        <v>116</v>
      </c>
      <c r="B66" s="55">
        <f>base4!E27</f>
        <v>9</v>
      </c>
      <c r="V66" s="51">
        <v>65</v>
      </c>
      <c r="W66" s="51" t="s">
        <v>103</v>
      </c>
      <c r="X66" s="51">
        <v>0</v>
      </c>
      <c r="Z66" s="51">
        <v>1</v>
      </c>
    </row>
    <row r="67" spans="1:26" x14ac:dyDescent="0.25">
      <c r="A67" s="52" t="s">
        <v>116</v>
      </c>
      <c r="B67" s="55">
        <f>base4!E28</f>
        <v>9</v>
      </c>
      <c r="V67" s="51">
        <v>66</v>
      </c>
      <c r="W67" s="51" t="s">
        <v>103</v>
      </c>
      <c r="X67" s="51">
        <v>0</v>
      </c>
      <c r="Z67" s="51">
        <v>1</v>
      </c>
    </row>
    <row r="68" spans="1:26" x14ac:dyDescent="0.25">
      <c r="A68" s="52" t="s">
        <v>116</v>
      </c>
      <c r="B68" s="55">
        <f>base4!E29</f>
        <v>9</v>
      </c>
      <c r="V68" s="51">
        <v>67</v>
      </c>
      <c r="W68" s="51" t="s">
        <v>103</v>
      </c>
      <c r="X68" s="51">
        <v>0</v>
      </c>
      <c r="Z68" s="51">
        <v>1</v>
      </c>
    </row>
    <row r="69" spans="1:26" x14ac:dyDescent="0.25">
      <c r="A69" s="52" t="s">
        <v>116</v>
      </c>
      <c r="B69" s="55">
        <f>base4!E30</f>
        <v>14</v>
      </c>
      <c r="V69" s="51">
        <v>68</v>
      </c>
      <c r="W69" s="51" t="s">
        <v>103</v>
      </c>
      <c r="X69" s="51">
        <v>0</v>
      </c>
      <c r="Z69" s="51">
        <v>1</v>
      </c>
    </row>
    <row r="70" spans="1:26" x14ac:dyDescent="0.25">
      <c r="A70" s="52" t="s">
        <v>116</v>
      </c>
      <c r="B70" s="55">
        <f>base4!E31</f>
        <v>14</v>
      </c>
      <c r="V70" s="51">
        <v>69</v>
      </c>
      <c r="W70" s="51" t="s">
        <v>103</v>
      </c>
      <c r="X70" s="51">
        <v>0</v>
      </c>
      <c r="Z70" s="51">
        <v>1</v>
      </c>
    </row>
    <row r="71" spans="1:26" x14ac:dyDescent="0.25">
      <c r="A71" s="52" t="s">
        <v>116</v>
      </c>
      <c r="B71" s="55">
        <f>base4!E32</f>
        <v>9</v>
      </c>
      <c r="V71" s="51">
        <v>70</v>
      </c>
      <c r="W71" s="51" t="s">
        <v>103</v>
      </c>
      <c r="X71" s="51">
        <v>0</v>
      </c>
      <c r="Z71" s="51">
        <v>1</v>
      </c>
    </row>
    <row r="72" spans="1:26" x14ac:dyDescent="0.25">
      <c r="A72" s="52" t="s">
        <v>116</v>
      </c>
      <c r="B72" s="55">
        <f>base4!E33</f>
        <v>4</v>
      </c>
      <c r="V72" s="51">
        <v>71</v>
      </c>
      <c r="W72" s="51" t="s">
        <v>103</v>
      </c>
      <c r="X72" s="51">
        <v>0</v>
      </c>
      <c r="Z72" s="51">
        <v>1</v>
      </c>
    </row>
    <row r="73" spans="1:26" x14ac:dyDescent="0.25">
      <c r="A73" s="52" t="s">
        <v>116</v>
      </c>
      <c r="B73" s="55">
        <f>base4!E34</f>
        <v>6</v>
      </c>
      <c r="V73" s="51">
        <v>72</v>
      </c>
      <c r="W73" s="51" t="s">
        <v>103</v>
      </c>
      <c r="X73" s="51">
        <v>0</v>
      </c>
      <c r="Z73" s="51">
        <v>1</v>
      </c>
    </row>
    <row r="74" spans="1:26" x14ac:dyDescent="0.25">
      <c r="A74" s="52" t="s">
        <v>116</v>
      </c>
      <c r="B74" s="55">
        <f>base4!E35</f>
        <v>8</v>
      </c>
      <c r="V74" s="51">
        <v>73</v>
      </c>
      <c r="W74" s="51" t="s">
        <v>103</v>
      </c>
      <c r="X74" s="51">
        <v>0</v>
      </c>
      <c r="Z74" s="51">
        <v>1</v>
      </c>
    </row>
    <row r="75" spans="1:26" x14ac:dyDescent="0.25">
      <c r="A75" s="52" t="s">
        <v>116</v>
      </c>
      <c r="B75" s="55">
        <f>base4!E36</f>
        <v>5</v>
      </c>
      <c r="V75" s="51">
        <v>74</v>
      </c>
      <c r="W75" s="51" t="s">
        <v>103</v>
      </c>
      <c r="X75" s="51">
        <v>0</v>
      </c>
      <c r="Z75" s="51">
        <v>1</v>
      </c>
    </row>
    <row r="76" spans="1:26" x14ac:dyDescent="0.25">
      <c r="A76" s="52" t="s">
        <v>116</v>
      </c>
      <c r="B76" s="55">
        <f>base4!E37</f>
        <v>6</v>
      </c>
      <c r="V76" s="51">
        <v>75</v>
      </c>
      <c r="W76" s="51" t="s">
        <v>103</v>
      </c>
      <c r="X76" s="51">
        <v>0</v>
      </c>
      <c r="Z76" s="51">
        <v>1</v>
      </c>
    </row>
    <row r="77" spans="1:26" x14ac:dyDescent="0.25">
      <c r="A77" s="52" t="s">
        <v>116</v>
      </c>
      <c r="B77" s="55">
        <f>base4!E38</f>
        <v>2</v>
      </c>
      <c r="V77" s="51">
        <v>76</v>
      </c>
      <c r="W77" s="51" t="s">
        <v>103</v>
      </c>
      <c r="X77" s="51">
        <v>0</v>
      </c>
      <c r="Z77" s="51">
        <v>1</v>
      </c>
    </row>
    <row r="78" spans="1:26" x14ac:dyDescent="0.25">
      <c r="A78" s="52" t="s">
        <v>116</v>
      </c>
      <c r="B78" s="55">
        <f>base4!E39</f>
        <v>2</v>
      </c>
      <c r="V78" s="51">
        <v>77</v>
      </c>
      <c r="W78" s="51" t="s">
        <v>103</v>
      </c>
      <c r="X78" s="51">
        <v>0</v>
      </c>
      <c r="Z78" s="51">
        <v>1</v>
      </c>
    </row>
    <row r="79" spans="1:26" x14ac:dyDescent="0.25">
      <c r="A79" s="52" t="s">
        <v>116</v>
      </c>
      <c r="B79" s="55">
        <f>base4!E40</f>
        <v>15</v>
      </c>
      <c r="V79" s="51">
        <v>78</v>
      </c>
      <c r="W79" s="51" t="s">
        <v>103</v>
      </c>
      <c r="X79" s="51">
        <v>0</v>
      </c>
      <c r="Z79" s="51">
        <v>1</v>
      </c>
    </row>
    <row r="80" spans="1:26" x14ac:dyDescent="0.25">
      <c r="A80" s="52" t="s">
        <v>116</v>
      </c>
      <c r="B80" s="55">
        <f>base4!E41</f>
        <v>15</v>
      </c>
      <c r="V80" s="51">
        <v>79</v>
      </c>
      <c r="W80" s="51" t="s">
        <v>103</v>
      </c>
      <c r="X80" s="51">
        <v>0</v>
      </c>
      <c r="Z80" s="51">
        <v>1</v>
      </c>
    </row>
    <row r="81" spans="1:26" x14ac:dyDescent="0.25">
      <c r="A81" s="52" t="s">
        <v>116</v>
      </c>
      <c r="B81" s="55">
        <f>base4!E42</f>
        <v>3</v>
      </c>
      <c r="V81" s="51">
        <v>80</v>
      </c>
      <c r="W81" s="51" t="s">
        <v>103</v>
      </c>
      <c r="X81" s="51">
        <v>0</v>
      </c>
      <c r="Z81" s="51">
        <v>1</v>
      </c>
    </row>
    <row r="82" spans="1:26" x14ac:dyDescent="0.25">
      <c r="A82" s="52" t="s">
        <v>116</v>
      </c>
      <c r="B82" s="55">
        <f>base4!E43</f>
        <v>3</v>
      </c>
      <c r="V82" s="51">
        <v>81</v>
      </c>
      <c r="W82" s="51" t="s">
        <v>103</v>
      </c>
      <c r="X82" s="51">
        <v>0</v>
      </c>
      <c r="Z82" s="51">
        <v>1</v>
      </c>
    </row>
    <row r="83" spans="1:26" x14ac:dyDescent="0.25">
      <c r="A83" s="52" t="s">
        <v>116</v>
      </c>
      <c r="B83" s="55">
        <f>base4!E44</f>
        <v>13</v>
      </c>
      <c r="V83" s="51">
        <v>82</v>
      </c>
      <c r="W83" s="51" t="s">
        <v>103</v>
      </c>
      <c r="X83" s="51">
        <v>0</v>
      </c>
      <c r="Z83" s="51">
        <v>1</v>
      </c>
    </row>
    <row r="84" spans="1:26" x14ac:dyDescent="0.25">
      <c r="A84" s="52" t="s">
        <v>116</v>
      </c>
      <c r="B84" s="55">
        <f>base4!E45</f>
        <v>9</v>
      </c>
      <c r="V84" s="51">
        <v>83</v>
      </c>
      <c r="W84" s="51" t="s">
        <v>103</v>
      </c>
      <c r="X84" s="51">
        <v>0</v>
      </c>
      <c r="Z84" s="51">
        <v>1</v>
      </c>
    </row>
    <row r="85" spans="1:26" x14ac:dyDescent="0.25">
      <c r="A85" s="52" t="s">
        <v>116</v>
      </c>
      <c r="B85" s="55">
        <f>base4!E46</f>
        <v>15</v>
      </c>
      <c r="V85" s="51">
        <v>84</v>
      </c>
      <c r="W85" s="51" t="s">
        <v>103</v>
      </c>
      <c r="X85" s="51">
        <v>0</v>
      </c>
      <c r="Z85" s="51">
        <v>1</v>
      </c>
    </row>
    <row r="86" spans="1:26" x14ac:dyDescent="0.25">
      <c r="A86" s="52" t="s">
        <v>116</v>
      </c>
      <c r="B86" s="55">
        <f>base4!E47</f>
        <v>2</v>
      </c>
      <c r="V86" s="51">
        <v>85</v>
      </c>
      <c r="W86" s="51" t="s">
        <v>103</v>
      </c>
      <c r="X86" s="51">
        <v>0</v>
      </c>
      <c r="Z86" s="51">
        <v>1</v>
      </c>
    </row>
    <row r="87" spans="1:26" x14ac:dyDescent="0.25">
      <c r="A87" s="52" t="s">
        <v>116</v>
      </c>
      <c r="B87" s="55">
        <f>base4!E48</f>
        <v>5</v>
      </c>
      <c r="V87" s="51">
        <v>86</v>
      </c>
      <c r="W87" s="51" t="s">
        <v>103</v>
      </c>
      <c r="X87" s="51">
        <v>0</v>
      </c>
      <c r="Z87" s="51">
        <v>1</v>
      </c>
    </row>
    <row r="88" spans="1:26" x14ac:dyDescent="0.25">
      <c r="A88" s="52" t="s">
        <v>116</v>
      </c>
      <c r="B88" s="55">
        <f>base4!E49</f>
        <v>9</v>
      </c>
      <c r="V88" s="51">
        <v>87</v>
      </c>
      <c r="W88" s="51" t="s">
        <v>103</v>
      </c>
      <c r="X88" s="51">
        <v>0</v>
      </c>
      <c r="Z88" s="51">
        <v>1</v>
      </c>
    </row>
    <row r="89" spans="1:26" x14ac:dyDescent="0.25">
      <c r="A89" s="52" t="s">
        <v>116</v>
      </c>
      <c r="B89" s="55">
        <f>base4!E50</f>
        <v>15</v>
      </c>
      <c r="V89" s="51">
        <v>88</v>
      </c>
      <c r="W89" s="51" t="s">
        <v>103</v>
      </c>
      <c r="X89" s="51">
        <v>0</v>
      </c>
      <c r="Z89" s="51">
        <v>1</v>
      </c>
    </row>
    <row r="90" spans="1:26" x14ac:dyDescent="0.25">
      <c r="A90" s="52" t="s">
        <v>116</v>
      </c>
      <c r="B90" s="55">
        <f>base4!E51</f>
        <v>8</v>
      </c>
      <c r="V90" s="51">
        <v>89</v>
      </c>
      <c r="W90" s="51" t="s">
        <v>103</v>
      </c>
      <c r="X90" s="51">
        <v>0</v>
      </c>
      <c r="Z90" s="51">
        <v>1</v>
      </c>
    </row>
    <row r="91" spans="1:26" x14ac:dyDescent="0.25">
      <c r="A91" s="52" t="s">
        <v>116</v>
      </c>
      <c r="B91" s="55">
        <f>base4!E52</f>
        <v>2</v>
      </c>
      <c r="V91" s="51">
        <v>90</v>
      </c>
      <c r="W91" s="51" t="s">
        <v>103</v>
      </c>
      <c r="X91" s="51">
        <v>0</v>
      </c>
      <c r="Z91" s="51">
        <v>1</v>
      </c>
    </row>
    <row r="92" spans="1:26" x14ac:dyDescent="0.25">
      <c r="A92" s="52" t="s">
        <v>116</v>
      </c>
      <c r="B92" s="55">
        <f>base4!E53</f>
        <v>1</v>
      </c>
      <c r="V92" s="51">
        <v>91</v>
      </c>
      <c r="W92" s="51" t="s">
        <v>103</v>
      </c>
      <c r="X92" s="51">
        <v>0</v>
      </c>
      <c r="Z92" s="51">
        <v>1</v>
      </c>
    </row>
    <row r="93" spans="1:26" x14ac:dyDescent="0.25">
      <c r="A93" s="52" t="s">
        <v>116</v>
      </c>
      <c r="B93" s="55">
        <f>base4!E54</f>
        <v>6</v>
      </c>
      <c r="V93" s="51">
        <v>92</v>
      </c>
      <c r="W93" s="51" t="s">
        <v>103</v>
      </c>
      <c r="X93" s="51">
        <v>0</v>
      </c>
      <c r="Z93" s="51">
        <v>1</v>
      </c>
    </row>
    <row r="94" spans="1:26" x14ac:dyDescent="0.25">
      <c r="A94" s="52" t="s">
        <v>116</v>
      </c>
      <c r="B94" s="55">
        <f>base4!E55</f>
        <v>15</v>
      </c>
      <c r="V94" s="51">
        <v>93</v>
      </c>
      <c r="W94" s="51" t="s">
        <v>103</v>
      </c>
      <c r="X94" s="51">
        <v>0</v>
      </c>
      <c r="Z94" s="51">
        <v>1</v>
      </c>
    </row>
    <row r="95" spans="1:26" x14ac:dyDescent="0.25">
      <c r="A95" s="52" t="s">
        <v>116</v>
      </c>
      <c r="B95" s="55">
        <f>base4!E56</f>
        <v>4</v>
      </c>
      <c r="V95" s="51">
        <v>94</v>
      </c>
      <c r="W95" s="51" t="s">
        <v>103</v>
      </c>
      <c r="X95" s="51">
        <v>0</v>
      </c>
      <c r="Z95" s="51">
        <v>1</v>
      </c>
    </row>
    <row r="96" spans="1:26" x14ac:dyDescent="0.25">
      <c r="A96" s="52" t="s">
        <v>116</v>
      </c>
      <c r="B96" s="55">
        <f>base4!E57</f>
        <v>4</v>
      </c>
      <c r="V96" s="51">
        <v>95</v>
      </c>
      <c r="W96" s="51" t="s">
        <v>103</v>
      </c>
      <c r="X96" s="51">
        <v>0</v>
      </c>
      <c r="Z96" s="51">
        <v>1</v>
      </c>
    </row>
    <row r="97" spans="1:26" x14ac:dyDescent="0.25">
      <c r="A97" s="52" t="s">
        <v>116</v>
      </c>
      <c r="B97" s="55">
        <f>base4!E58</f>
        <v>8</v>
      </c>
      <c r="V97" s="51">
        <v>96</v>
      </c>
      <c r="W97" s="51" t="s">
        <v>103</v>
      </c>
      <c r="X97" s="51">
        <v>0</v>
      </c>
      <c r="Z97" s="51">
        <v>1</v>
      </c>
    </row>
    <row r="98" spans="1:26" x14ac:dyDescent="0.25">
      <c r="A98" s="52" t="s">
        <v>116</v>
      </c>
      <c r="B98" s="55">
        <f>base4!E59</f>
        <v>4</v>
      </c>
      <c r="V98" s="51">
        <v>97</v>
      </c>
      <c r="W98" s="51" t="s">
        <v>103</v>
      </c>
      <c r="X98" s="51">
        <v>0</v>
      </c>
      <c r="Z98" s="51">
        <v>1</v>
      </c>
    </row>
    <row r="99" spans="1:26" x14ac:dyDescent="0.25">
      <c r="A99" s="52" t="s">
        <v>116</v>
      </c>
      <c r="B99" s="55">
        <f>base4!E60</f>
        <v>6</v>
      </c>
      <c r="V99" s="51">
        <v>98</v>
      </c>
      <c r="W99" s="51" t="s">
        <v>103</v>
      </c>
      <c r="X99" s="51">
        <v>0</v>
      </c>
      <c r="Z99" s="51">
        <v>1</v>
      </c>
    </row>
    <row r="100" spans="1:26" x14ac:dyDescent="0.25">
      <c r="A100" s="52" t="s">
        <v>116</v>
      </c>
      <c r="B100" s="55">
        <f>base4!E61</f>
        <v>4</v>
      </c>
      <c r="V100" s="51">
        <v>99</v>
      </c>
      <c r="W100" s="51" t="s">
        <v>103</v>
      </c>
      <c r="X100" s="51">
        <v>0</v>
      </c>
      <c r="Z100" s="51">
        <v>1</v>
      </c>
    </row>
    <row r="101" spans="1:26" x14ac:dyDescent="0.25">
      <c r="A101" s="52" t="s">
        <v>116</v>
      </c>
      <c r="B101" s="55">
        <f>base4!E62</f>
        <v>4</v>
      </c>
      <c r="V101" s="51">
        <v>100</v>
      </c>
      <c r="W101" s="51" t="s">
        <v>103</v>
      </c>
      <c r="X101" s="51">
        <v>0</v>
      </c>
      <c r="Z101" s="51">
        <v>1</v>
      </c>
    </row>
  </sheetData>
  <conditionalFormatting sqref="B1:P1">
    <cfRule type="cellIs" dxfId="2669" priority="16" operator="equal">
      <formula>#REF!</formula>
    </cfRule>
    <cfRule type="cellIs" dxfId="2668" priority="17" operator="equal">
      <formula>#REF!</formula>
    </cfRule>
    <cfRule type="cellIs" dxfId="2667" priority="18" operator="equal">
      <formula>#REF!</formula>
    </cfRule>
    <cfRule type="cellIs" dxfId="2666" priority="19" operator="equal">
      <formula>#REF!</formula>
    </cfRule>
    <cfRule type="cellIs" dxfId="2665" priority="20" operator="equal">
      <formula>#REF!</formula>
    </cfRule>
  </conditionalFormatting>
  <conditionalFormatting sqref="B1:P1">
    <cfRule type="cellIs" dxfId="2664" priority="21" operator="equal">
      <formula>#REF!</formula>
    </cfRule>
    <cfRule type="cellIs" dxfId="2663" priority="22" operator="equal">
      <formula>#REF!</formula>
    </cfRule>
    <cfRule type="cellIs" dxfId="2662" priority="23" operator="equal">
      <formula>#REF!</formula>
    </cfRule>
    <cfRule type="cellIs" dxfId="2661" priority="24" operator="equal">
      <formula>#REF!</formula>
    </cfRule>
    <cfRule type="cellIs" dxfId="2660" priority="25" operator="equal">
      <formula>#REF!</formula>
    </cfRule>
  </conditionalFormatting>
  <conditionalFormatting sqref="A2:A101">
    <cfRule type="cellIs" dxfId="2659" priority="6" operator="equal">
      <formula>#REF!</formula>
    </cfRule>
    <cfRule type="cellIs" dxfId="2658" priority="7" operator="equal">
      <formula>#REF!</formula>
    </cfRule>
    <cfRule type="cellIs" dxfId="2657" priority="8" operator="equal">
      <formula>#REF!</formula>
    </cfRule>
    <cfRule type="cellIs" dxfId="2656" priority="9" operator="equal">
      <formula>#REF!</formula>
    </cfRule>
    <cfRule type="cellIs" dxfId="2655" priority="10" operator="equal">
      <formula>#REF!</formula>
    </cfRule>
  </conditionalFormatting>
  <conditionalFormatting sqref="A2:A101">
    <cfRule type="cellIs" dxfId="2654" priority="11" operator="equal">
      <formula>#REF!</formula>
    </cfRule>
    <cfRule type="cellIs" dxfId="2653" priority="12" operator="equal">
      <formula>#REF!</formula>
    </cfRule>
    <cfRule type="cellIs" dxfId="2652" priority="13" operator="equal">
      <formula>#REF!</formula>
    </cfRule>
    <cfRule type="cellIs" dxfId="2651" priority="14" operator="equal">
      <formula>#REF!</formula>
    </cfRule>
    <cfRule type="cellIs" dxfId="2650" priority="15" operator="equal">
      <formula>#REF!</formula>
    </cfRule>
  </conditionalFormatting>
  <conditionalFormatting sqref="B2:K2 C3:K51 B3:B101">
    <cfRule type="cellIs" dxfId="2649" priority="26" operator="equal">
      <formula>#REF!</formula>
    </cfRule>
    <cfRule type="cellIs" dxfId="2648" priority="27" operator="equal">
      <formula>#REF!</formula>
    </cfRule>
    <cfRule type="cellIs" dxfId="2647" priority="28" operator="equal">
      <formula>#REF!</formula>
    </cfRule>
    <cfRule type="cellIs" dxfId="2646" priority="29" operator="equal">
      <formula>#REF!</formula>
    </cfRule>
    <cfRule type="cellIs" dxfId="264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2C2BA79-7C39-418A-8CCD-F219CBAABF55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09250F8-D2B4-4963-AC63-6C40F576BF14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4A76236-916A-46EC-92BF-6E804C0090BC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3B04B4E-DACB-4CCC-A2DB-CB5FEF95320C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F799912-FC37-489B-A65A-55C359706DEA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B2:K2 C3:K51 B3:B101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4"/>
  <sheetViews>
    <sheetView topLeftCell="A25" zoomScaleNormal="100" workbookViewId="0">
      <selection activeCell="K18" sqref="K18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base4!K30</f>
        <v>11</v>
      </c>
      <c r="C2" s="55">
        <f>base4!L30</f>
        <v>15</v>
      </c>
      <c r="D2" s="55"/>
      <c r="E2" s="55"/>
      <c r="F2" s="55"/>
      <c r="G2" s="55"/>
      <c r="H2" s="55"/>
      <c r="I2" s="55"/>
      <c r="J2" s="55"/>
      <c r="K2" s="55"/>
      <c r="V2" s="51">
        <v>18</v>
      </c>
      <c r="W2" s="51" t="s">
        <v>103</v>
      </c>
      <c r="X2" s="51">
        <v>1</v>
      </c>
      <c r="Z2" s="51">
        <v>1</v>
      </c>
    </row>
    <row r="3" spans="1:26" x14ac:dyDescent="0.25">
      <c r="A3" s="52" t="s">
        <v>116</v>
      </c>
      <c r="B3" s="55">
        <f>base4!K31</f>
        <v>11</v>
      </c>
      <c r="C3" s="55">
        <f>base4!L31</f>
        <v>15</v>
      </c>
      <c r="D3" s="55"/>
      <c r="E3" s="55"/>
      <c r="F3" s="55"/>
      <c r="G3" s="55"/>
      <c r="H3" s="55"/>
      <c r="I3" s="55"/>
      <c r="J3" s="55"/>
      <c r="K3" s="55"/>
      <c r="V3" s="51">
        <v>19</v>
      </c>
      <c r="W3" s="51" t="s">
        <v>103</v>
      </c>
      <c r="X3" s="51">
        <v>1</v>
      </c>
      <c r="Z3" s="51">
        <v>1</v>
      </c>
    </row>
    <row r="4" spans="1:26" x14ac:dyDescent="0.25">
      <c r="A4" s="52" t="s">
        <v>116</v>
      </c>
      <c r="B4" s="55">
        <f>base4!K32</f>
        <v>11</v>
      </c>
      <c r="C4" s="55">
        <f>base4!L32</f>
        <v>1</v>
      </c>
      <c r="D4" s="55"/>
      <c r="E4" s="55"/>
      <c r="F4" s="55"/>
      <c r="G4" s="55"/>
      <c r="H4" s="55"/>
      <c r="I4" s="55"/>
      <c r="J4" s="55"/>
      <c r="K4" s="55"/>
      <c r="V4" s="51">
        <v>20</v>
      </c>
      <c r="W4" s="51" t="s">
        <v>103</v>
      </c>
      <c r="X4" s="51">
        <v>1</v>
      </c>
      <c r="Z4" s="51">
        <v>1</v>
      </c>
    </row>
    <row r="5" spans="1:26" x14ac:dyDescent="0.25">
      <c r="A5" s="52" t="s">
        <v>116</v>
      </c>
      <c r="B5" s="55">
        <f>base4!K33</f>
        <v>14</v>
      </c>
      <c r="C5" s="55">
        <f>base4!L33</f>
        <v>11</v>
      </c>
      <c r="D5" s="55"/>
      <c r="E5" s="55"/>
      <c r="F5" s="55"/>
      <c r="G5" s="55"/>
      <c r="H5" s="55"/>
      <c r="I5" s="55"/>
      <c r="J5" s="55"/>
      <c r="K5" s="55"/>
      <c r="V5" s="51">
        <v>21</v>
      </c>
      <c r="W5" s="51" t="s">
        <v>103</v>
      </c>
      <c r="X5" s="51">
        <v>1</v>
      </c>
      <c r="Z5" s="51">
        <v>1</v>
      </c>
    </row>
    <row r="6" spans="1:26" x14ac:dyDescent="0.25">
      <c r="A6" s="52" t="s">
        <v>116</v>
      </c>
      <c r="B6" s="55">
        <f>base4!K34</f>
        <v>9</v>
      </c>
      <c r="C6" s="55">
        <f>base4!L34</f>
        <v>2</v>
      </c>
      <c r="D6" s="55"/>
      <c r="E6" s="55"/>
      <c r="F6" s="55"/>
      <c r="G6" s="55"/>
      <c r="H6" s="55"/>
      <c r="I6" s="55"/>
      <c r="J6" s="55"/>
      <c r="K6" s="55"/>
      <c r="V6" s="51">
        <v>22</v>
      </c>
      <c r="W6" s="51" t="s">
        <v>103</v>
      </c>
      <c r="X6" s="51">
        <v>1</v>
      </c>
      <c r="Z6" s="51">
        <v>1</v>
      </c>
    </row>
    <row r="7" spans="1:26" x14ac:dyDescent="0.25">
      <c r="A7" s="52" t="s">
        <v>116</v>
      </c>
      <c r="B7" s="55">
        <f>base4!K35</f>
        <v>14</v>
      </c>
      <c r="C7" s="55">
        <f>base4!L35</f>
        <v>5</v>
      </c>
      <c r="D7" s="55"/>
      <c r="E7" s="55"/>
      <c r="F7" s="55"/>
      <c r="G7" s="55"/>
      <c r="H7" s="55"/>
      <c r="I7" s="55"/>
      <c r="J7" s="55"/>
      <c r="K7" s="55"/>
      <c r="V7" s="51">
        <v>23</v>
      </c>
      <c r="W7" s="51" t="s">
        <v>103</v>
      </c>
      <c r="X7" s="51">
        <v>1</v>
      </c>
      <c r="Z7" s="51">
        <v>1</v>
      </c>
    </row>
    <row r="8" spans="1:26" x14ac:dyDescent="0.25">
      <c r="A8" s="52" t="s">
        <v>116</v>
      </c>
      <c r="B8" s="55">
        <f>base4!K36</f>
        <v>9</v>
      </c>
      <c r="C8" s="55">
        <f>base4!L36</f>
        <v>11</v>
      </c>
      <c r="D8" s="55"/>
      <c r="E8" s="55"/>
      <c r="F8" s="55"/>
      <c r="G8" s="55"/>
      <c r="H8" s="55"/>
      <c r="I8" s="55"/>
      <c r="J8" s="55"/>
      <c r="K8" s="55"/>
      <c r="V8" s="51">
        <v>24</v>
      </c>
      <c r="W8" s="51" t="s">
        <v>103</v>
      </c>
      <c r="X8" s="51">
        <v>1</v>
      </c>
      <c r="Z8" s="51">
        <v>1</v>
      </c>
    </row>
    <row r="9" spans="1:26" x14ac:dyDescent="0.25">
      <c r="A9" s="52" t="s">
        <v>116</v>
      </c>
      <c r="B9" s="55">
        <f>base4!K37</f>
        <v>8</v>
      </c>
      <c r="C9" s="55">
        <f>base4!L37</f>
        <v>11</v>
      </c>
      <c r="D9" s="55"/>
      <c r="E9" s="55"/>
      <c r="F9" s="55"/>
      <c r="G9" s="55"/>
      <c r="H9" s="55"/>
      <c r="I9" s="55"/>
      <c r="J9" s="55"/>
      <c r="K9" s="55"/>
      <c r="V9" s="51">
        <v>25</v>
      </c>
      <c r="W9" s="51" t="s">
        <v>103</v>
      </c>
      <c r="X9" s="51">
        <v>1</v>
      </c>
      <c r="Z9" s="51">
        <v>1</v>
      </c>
    </row>
    <row r="10" spans="1:26" x14ac:dyDescent="0.25">
      <c r="A10" s="52" t="s">
        <v>116</v>
      </c>
      <c r="B10" s="55">
        <f>base4!K38</f>
        <v>11</v>
      </c>
      <c r="C10" s="55">
        <f>base4!L38</f>
        <v>1</v>
      </c>
      <c r="D10" s="55"/>
      <c r="E10" s="55"/>
      <c r="F10" s="55"/>
      <c r="G10" s="55"/>
      <c r="H10" s="55"/>
      <c r="I10" s="55"/>
      <c r="J10" s="55"/>
      <c r="K10" s="55"/>
      <c r="V10" s="51">
        <v>26</v>
      </c>
      <c r="W10" s="51" t="s">
        <v>103</v>
      </c>
      <c r="X10" s="51">
        <v>1</v>
      </c>
      <c r="Z10" s="51">
        <v>1</v>
      </c>
    </row>
    <row r="11" spans="1:26" x14ac:dyDescent="0.25">
      <c r="A11" s="52" t="s">
        <v>116</v>
      </c>
      <c r="B11" s="55">
        <f>base4!K39</f>
        <v>8</v>
      </c>
      <c r="C11" s="55">
        <f>base4!L39</f>
        <v>14</v>
      </c>
      <c r="D11" s="55"/>
      <c r="E11" s="55"/>
      <c r="F11" s="55"/>
      <c r="G11" s="55"/>
      <c r="H11" s="55"/>
      <c r="I11" s="55"/>
      <c r="J11" s="55"/>
      <c r="K11" s="55"/>
      <c r="V11" s="51">
        <v>27</v>
      </c>
      <c r="W11" s="51" t="s">
        <v>103</v>
      </c>
      <c r="X11" s="51">
        <v>1</v>
      </c>
      <c r="Z11" s="51">
        <v>1</v>
      </c>
    </row>
    <row r="12" spans="1:26" x14ac:dyDescent="0.25">
      <c r="A12" s="52" t="s">
        <v>116</v>
      </c>
      <c r="B12" s="55">
        <f>base4!K40</f>
        <v>14</v>
      </c>
      <c r="C12" s="55">
        <f>base4!L40</f>
        <v>3</v>
      </c>
      <c r="D12" s="55"/>
      <c r="E12" s="55"/>
      <c r="F12" s="55"/>
      <c r="G12" s="55"/>
      <c r="H12" s="55"/>
      <c r="I12" s="55"/>
      <c r="J12" s="55"/>
      <c r="K12" s="55"/>
      <c r="V12" s="51">
        <v>28</v>
      </c>
      <c r="W12" s="51" t="s">
        <v>103</v>
      </c>
      <c r="X12" s="51">
        <v>1</v>
      </c>
      <c r="Z12" s="51">
        <v>1</v>
      </c>
    </row>
    <row r="13" spans="1:26" x14ac:dyDescent="0.25">
      <c r="A13" s="52" t="s">
        <v>116</v>
      </c>
      <c r="B13" s="55">
        <f>base4!K41</f>
        <v>8</v>
      </c>
      <c r="C13" s="55">
        <f>base4!L41</f>
        <v>3</v>
      </c>
      <c r="D13" s="55"/>
      <c r="E13" s="55"/>
      <c r="F13" s="55"/>
      <c r="G13" s="55"/>
      <c r="H13" s="55"/>
      <c r="I13" s="55"/>
      <c r="J13" s="55"/>
      <c r="K13" s="55"/>
      <c r="V13" s="51">
        <v>29</v>
      </c>
      <c r="W13" s="51" t="s">
        <v>103</v>
      </c>
      <c r="X13" s="51">
        <v>1</v>
      </c>
      <c r="Z13" s="51">
        <v>1</v>
      </c>
    </row>
    <row r="14" spans="1:26" x14ac:dyDescent="0.25">
      <c r="A14" s="52" t="s">
        <v>116</v>
      </c>
      <c r="B14" s="55">
        <f>base4!K42</f>
        <v>1</v>
      </c>
      <c r="C14" s="55">
        <f>base4!L42</f>
        <v>14</v>
      </c>
      <c r="D14" s="55"/>
      <c r="E14" s="55"/>
      <c r="F14" s="55"/>
      <c r="G14" s="55"/>
      <c r="H14" s="55"/>
      <c r="I14" s="55"/>
      <c r="J14" s="55"/>
      <c r="K14" s="55"/>
      <c r="V14" s="51">
        <v>30</v>
      </c>
      <c r="W14" s="51" t="s">
        <v>103</v>
      </c>
      <c r="X14" s="51">
        <v>1</v>
      </c>
      <c r="Z14" s="51">
        <v>1</v>
      </c>
    </row>
    <row r="15" spans="1:26" x14ac:dyDescent="0.25">
      <c r="A15" s="52" t="s">
        <v>116</v>
      </c>
      <c r="B15" s="55">
        <f>base4!K43</f>
        <v>1</v>
      </c>
      <c r="C15" s="55">
        <f>base4!L43</f>
        <v>13</v>
      </c>
      <c r="D15" s="55"/>
      <c r="E15" s="55"/>
      <c r="F15" s="55"/>
      <c r="G15" s="55"/>
      <c r="H15" s="55"/>
      <c r="I15" s="55"/>
      <c r="J15" s="55"/>
      <c r="K15" s="55"/>
      <c r="V15" s="51">
        <v>31</v>
      </c>
      <c r="W15" s="51" t="s">
        <v>103</v>
      </c>
      <c r="X15" s="51">
        <v>1</v>
      </c>
      <c r="Z15" s="51">
        <v>1</v>
      </c>
    </row>
    <row r="16" spans="1:26" x14ac:dyDescent="0.25">
      <c r="A16" s="52" t="s">
        <v>116</v>
      </c>
      <c r="B16" s="55">
        <f>base4!K44</f>
        <v>14</v>
      </c>
      <c r="C16" s="55">
        <f>base4!L44</f>
        <v>11</v>
      </c>
      <c r="D16" s="55"/>
      <c r="E16" s="55"/>
      <c r="F16" s="55"/>
      <c r="G16" s="55"/>
      <c r="H16" s="55"/>
      <c r="I16" s="55"/>
      <c r="J16" s="55"/>
      <c r="K16" s="55"/>
      <c r="V16" s="51">
        <v>32</v>
      </c>
      <c r="W16" s="51" t="s">
        <v>103</v>
      </c>
      <c r="X16" s="51">
        <v>1</v>
      </c>
      <c r="Z16" s="51">
        <v>1</v>
      </c>
    </row>
    <row r="17" spans="1:26" x14ac:dyDescent="0.25">
      <c r="A17" s="52" t="s">
        <v>116</v>
      </c>
      <c r="B17" s="55">
        <f>base4!K45</f>
        <v>14</v>
      </c>
      <c r="C17" s="55">
        <f>base4!L45</f>
        <v>5</v>
      </c>
      <c r="D17" s="55"/>
      <c r="E17" s="55"/>
      <c r="F17" s="55"/>
      <c r="G17" s="55"/>
      <c r="H17" s="55"/>
      <c r="I17" s="55"/>
      <c r="J17" s="55"/>
      <c r="K17" s="55"/>
      <c r="V17" s="51">
        <v>33</v>
      </c>
      <c r="W17" s="51" t="s">
        <v>103</v>
      </c>
      <c r="X17" s="51">
        <v>1</v>
      </c>
      <c r="Z17" s="51">
        <v>1</v>
      </c>
    </row>
    <row r="18" spans="1:26" x14ac:dyDescent="0.25">
      <c r="A18" s="52" t="s">
        <v>116</v>
      </c>
      <c r="B18" s="55">
        <f>base4!K46</f>
        <v>8</v>
      </c>
      <c r="C18" s="55">
        <f>base4!L46</f>
        <v>14</v>
      </c>
      <c r="D18" s="55"/>
      <c r="E18" s="55"/>
      <c r="F18" s="55"/>
      <c r="G18" s="55"/>
      <c r="H18" s="55"/>
      <c r="I18" s="55"/>
      <c r="J18" s="55"/>
      <c r="K18" s="55"/>
      <c r="V18" s="51">
        <v>34</v>
      </c>
      <c r="W18" s="51" t="s">
        <v>103</v>
      </c>
      <c r="X18" s="51">
        <v>1</v>
      </c>
      <c r="Z18" s="51">
        <v>1</v>
      </c>
    </row>
    <row r="19" spans="1:26" x14ac:dyDescent="0.25">
      <c r="A19" s="52" t="s">
        <v>116</v>
      </c>
      <c r="B19" s="55">
        <f>base4!K47</f>
        <v>8</v>
      </c>
      <c r="C19" s="55">
        <f>base4!L47</f>
        <v>14</v>
      </c>
      <c r="D19" s="55"/>
      <c r="E19" s="55"/>
      <c r="F19" s="55"/>
      <c r="G19" s="55"/>
      <c r="H19" s="55"/>
      <c r="I19" s="55"/>
      <c r="J19" s="55"/>
      <c r="K19" s="55"/>
      <c r="V19" s="51">
        <v>35</v>
      </c>
      <c r="W19" s="51" t="s">
        <v>103</v>
      </c>
      <c r="X19" s="51">
        <v>1</v>
      </c>
      <c r="Z19" s="51">
        <v>1</v>
      </c>
    </row>
    <row r="20" spans="1:26" x14ac:dyDescent="0.25">
      <c r="A20" s="52" t="s">
        <v>116</v>
      </c>
      <c r="B20" s="55">
        <f>base4!K48</f>
        <v>14</v>
      </c>
      <c r="C20" s="55">
        <f>base4!L48</f>
        <v>9</v>
      </c>
      <c r="D20" s="55"/>
      <c r="E20" s="55"/>
      <c r="F20" s="55"/>
      <c r="G20" s="55"/>
      <c r="H20" s="55"/>
      <c r="I20" s="55"/>
      <c r="J20" s="55"/>
      <c r="K20" s="55"/>
      <c r="V20" s="51">
        <v>36</v>
      </c>
      <c r="W20" s="51" t="s">
        <v>103</v>
      </c>
      <c r="X20" s="51">
        <v>1</v>
      </c>
      <c r="Z20" s="51">
        <v>1</v>
      </c>
    </row>
    <row r="21" spans="1:26" x14ac:dyDescent="0.25">
      <c r="A21" s="52" t="s">
        <v>116</v>
      </c>
      <c r="B21" s="55">
        <f>base4!K49</f>
        <v>14</v>
      </c>
      <c r="C21" s="55">
        <f>base4!L49</f>
        <v>7</v>
      </c>
      <c r="D21" s="55"/>
      <c r="E21" s="55"/>
      <c r="F21" s="55"/>
      <c r="G21" s="55"/>
      <c r="H21" s="55"/>
      <c r="I21" s="55"/>
      <c r="J21" s="55"/>
      <c r="K21" s="55"/>
      <c r="V21" s="51">
        <v>37</v>
      </c>
      <c r="W21" s="51" t="s">
        <v>103</v>
      </c>
      <c r="X21" s="51">
        <v>1</v>
      </c>
      <c r="Z21" s="51">
        <v>1</v>
      </c>
    </row>
    <row r="22" spans="1:26" x14ac:dyDescent="0.25">
      <c r="A22" s="52" t="s">
        <v>116</v>
      </c>
      <c r="B22" s="55">
        <f>base4!K50</f>
        <v>14</v>
      </c>
      <c r="C22" s="55">
        <f>base4!L50</f>
        <v>9</v>
      </c>
      <c r="D22" s="55"/>
      <c r="E22" s="55"/>
      <c r="F22" s="55"/>
      <c r="G22" s="55"/>
      <c r="H22" s="55"/>
      <c r="I22" s="55"/>
      <c r="J22" s="55"/>
      <c r="K22" s="55"/>
      <c r="V22" s="51">
        <v>38</v>
      </c>
      <c r="W22" s="51" t="s">
        <v>103</v>
      </c>
      <c r="X22" s="51">
        <v>1</v>
      </c>
      <c r="Z22" s="51">
        <v>1</v>
      </c>
    </row>
    <row r="23" spans="1:26" x14ac:dyDescent="0.25">
      <c r="A23" s="52" t="s">
        <v>116</v>
      </c>
      <c r="B23" s="55">
        <f>base4!K51</f>
        <v>3</v>
      </c>
      <c r="C23" s="55">
        <f>base4!L51</f>
        <v>10</v>
      </c>
      <c r="D23" s="55"/>
      <c r="E23" s="55"/>
      <c r="F23" s="55"/>
      <c r="G23" s="55"/>
      <c r="H23" s="55"/>
      <c r="I23" s="55"/>
      <c r="J23" s="55"/>
      <c r="K23" s="55"/>
      <c r="V23" s="51">
        <v>39</v>
      </c>
      <c r="W23" s="51" t="s">
        <v>103</v>
      </c>
      <c r="X23" s="51">
        <v>1</v>
      </c>
      <c r="Z23" s="51">
        <v>1</v>
      </c>
    </row>
    <row r="24" spans="1:26" x14ac:dyDescent="0.25">
      <c r="A24" s="52" t="s">
        <v>116</v>
      </c>
      <c r="B24" s="55">
        <f>base4!K52</f>
        <v>3</v>
      </c>
      <c r="C24" s="55">
        <f>base4!L52</f>
        <v>10</v>
      </c>
      <c r="D24" s="55"/>
      <c r="E24" s="55"/>
      <c r="F24" s="55"/>
      <c r="G24" s="55"/>
      <c r="H24" s="55"/>
      <c r="I24" s="55"/>
      <c r="J24" s="55"/>
      <c r="K24" s="55"/>
      <c r="V24" s="51">
        <v>40</v>
      </c>
      <c r="W24" s="51" t="s">
        <v>103</v>
      </c>
      <c r="X24" s="51">
        <v>1</v>
      </c>
      <c r="Z24" s="51">
        <v>1</v>
      </c>
    </row>
    <row r="25" spans="1:26" x14ac:dyDescent="0.25">
      <c r="A25" s="52" t="s">
        <v>116</v>
      </c>
      <c r="B25" s="55">
        <f>base4!K53</f>
        <v>5</v>
      </c>
      <c r="C25" s="55">
        <f>base4!L53</f>
        <v>10</v>
      </c>
      <c r="D25" s="55"/>
      <c r="E25" s="55"/>
      <c r="F25" s="55"/>
      <c r="G25" s="55"/>
      <c r="H25" s="55"/>
      <c r="I25" s="55"/>
      <c r="J25" s="55"/>
      <c r="K25" s="55"/>
      <c r="V25" s="51">
        <v>41</v>
      </c>
      <c r="W25" s="51" t="s">
        <v>103</v>
      </c>
      <c r="X25" s="51">
        <v>1</v>
      </c>
      <c r="Z25" s="51">
        <v>1</v>
      </c>
    </row>
    <row r="26" spans="1:26" x14ac:dyDescent="0.25">
      <c r="A26" s="52" t="s">
        <v>116</v>
      </c>
      <c r="B26" s="55">
        <f>base4!K54</f>
        <v>13</v>
      </c>
      <c r="C26" s="55">
        <f>base4!L54</f>
        <v>3</v>
      </c>
      <c r="D26" s="55"/>
      <c r="E26" s="55"/>
      <c r="F26" s="55"/>
      <c r="G26" s="55"/>
      <c r="H26" s="55"/>
      <c r="I26" s="55"/>
      <c r="J26" s="55"/>
      <c r="K26" s="55"/>
      <c r="V26" s="51">
        <v>42</v>
      </c>
      <c r="W26" s="51" t="s">
        <v>103</v>
      </c>
      <c r="X26" s="51">
        <v>1</v>
      </c>
      <c r="Z26" s="51">
        <v>1</v>
      </c>
    </row>
    <row r="27" spans="1:26" x14ac:dyDescent="0.25">
      <c r="A27" s="52" t="s">
        <v>116</v>
      </c>
      <c r="B27" s="55">
        <f>base4!K55</f>
        <v>5</v>
      </c>
      <c r="C27" s="55">
        <f>base4!L55</f>
        <v>13</v>
      </c>
      <c r="D27" s="55"/>
      <c r="E27" s="55"/>
      <c r="F27" s="55"/>
      <c r="G27" s="55"/>
      <c r="H27" s="55"/>
      <c r="I27" s="55"/>
      <c r="J27" s="55"/>
      <c r="K27" s="55"/>
      <c r="V27" s="51">
        <v>43</v>
      </c>
      <c r="W27" s="51" t="s">
        <v>103</v>
      </c>
      <c r="X27" s="51">
        <v>1</v>
      </c>
      <c r="Z27" s="51">
        <v>1</v>
      </c>
    </row>
    <row r="28" spans="1:26" x14ac:dyDescent="0.25">
      <c r="A28" s="52" t="s">
        <v>116</v>
      </c>
      <c r="B28" s="55">
        <f>base4!K56</f>
        <v>3</v>
      </c>
      <c r="C28" s="55">
        <f>base4!L56</f>
        <v>10</v>
      </c>
      <c r="D28" s="55"/>
      <c r="E28" s="55"/>
      <c r="F28" s="55"/>
      <c r="G28" s="55"/>
      <c r="H28" s="55"/>
      <c r="I28" s="55"/>
      <c r="J28" s="55"/>
      <c r="K28" s="55"/>
      <c r="V28" s="51">
        <v>44</v>
      </c>
      <c r="W28" s="51" t="s">
        <v>103</v>
      </c>
      <c r="X28" s="51">
        <v>1</v>
      </c>
      <c r="Z28" s="51">
        <v>1</v>
      </c>
    </row>
    <row r="29" spans="1:26" x14ac:dyDescent="0.25">
      <c r="A29" s="52" t="s">
        <v>116</v>
      </c>
      <c r="B29" s="55">
        <f>base4!K57</f>
        <v>10</v>
      </c>
      <c r="C29" s="55">
        <f>base4!L57</f>
        <v>14</v>
      </c>
      <c r="D29" s="55"/>
      <c r="E29" s="55"/>
      <c r="F29" s="55"/>
      <c r="G29" s="55"/>
      <c r="H29" s="55"/>
      <c r="I29" s="55"/>
      <c r="J29" s="55"/>
      <c r="K29" s="55"/>
      <c r="V29" s="51">
        <v>45</v>
      </c>
      <c r="W29" s="51" t="s">
        <v>103</v>
      </c>
      <c r="X29" s="51">
        <v>1</v>
      </c>
      <c r="Z29" s="51">
        <v>1</v>
      </c>
    </row>
    <row r="30" spans="1:26" x14ac:dyDescent="0.25">
      <c r="A30" s="52" t="s">
        <v>116</v>
      </c>
      <c r="B30" s="55">
        <f>base4!K58</f>
        <v>5</v>
      </c>
      <c r="C30" s="55">
        <f>base4!L58</f>
        <v>10</v>
      </c>
      <c r="D30" s="55"/>
      <c r="E30" s="55"/>
      <c r="F30" s="55"/>
      <c r="G30" s="55"/>
      <c r="H30" s="55"/>
      <c r="I30" s="55"/>
      <c r="J30" s="55"/>
      <c r="K30" s="55"/>
      <c r="V30" s="51">
        <v>46</v>
      </c>
      <c r="W30" s="51" t="s">
        <v>103</v>
      </c>
      <c r="X30" s="51">
        <v>1</v>
      </c>
      <c r="Z30" s="51">
        <v>1</v>
      </c>
    </row>
    <row r="31" spans="1:26" x14ac:dyDescent="0.25">
      <c r="A31" s="52" t="s">
        <v>116</v>
      </c>
      <c r="B31" s="55">
        <f>base4!K59</f>
        <v>9</v>
      </c>
      <c r="C31" s="55">
        <f>base4!L59</f>
        <v>10</v>
      </c>
      <c r="D31" s="55"/>
      <c r="E31" s="55"/>
      <c r="F31" s="55"/>
      <c r="G31" s="55"/>
      <c r="H31" s="55"/>
      <c r="I31" s="55"/>
      <c r="J31" s="55"/>
      <c r="K31" s="55"/>
      <c r="V31" s="51">
        <v>47</v>
      </c>
      <c r="W31" s="51" t="s">
        <v>103</v>
      </c>
      <c r="X31" s="51">
        <v>1</v>
      </c>
      <c r="Z31" s="51">
        <v>1</v>
      </c>
    </row>
    <row r="32" spans="1:26" x14ac:dyDescent="0.25">
      <c r="A32" s="52" t="s">
        <v>116</v>
      </c>
      <c r="B32" s="55">
        <f>base4!K60</f>
        <v>16</v>
      </c>
      <c r="C32" s="55">
        <f>base4!L60</f>
        <v>3</v>
      </c>
      <c r="D32" s="55"/>
      <c r="E32" s="55"/>
      <c r="F32" s="55"/>
      <c r="G32" s="55"/>
      <c r="H32" s="55"/>
      <c r="I32" s="55"/>
      <c r="J32" s="55"/>
      <c r="K32" s="55"/>
      <c r="V32" s="51">
        <v>48</v>
      </c>
      <c r="W32" s="51" t="s">
        <v>103</v>
      </c>
      <c r="X32" s="51">
        <v>1</v>
      </c>
      <c r="Z32" s="51">
        <v>1</v>
      </c>
    </row>
    <row r="33" spans="1:26" x14ac:dyDescent="0.25">
      <c r="A33" s="52" t="s">
        <v>116</v>
      </c>
      <c r="B33" s="55">
        <f>base4!K61</f>
        <v>3</v>
      </c>
      <c r="C33" s="55">
        <f>base4!L61</f>
        <v>1</v>
      </c>
      <c r="D33" s="55"/>
      <c r="E33" s="55"/>
      <c r="F33" s="55"/>
      <c r="G33" s="55"/>
      <c r="H33" s="55"/>
      <c r="I33" s="55"/>
      <c r="J33" s="55"/>
      <c r="K33" s="55"/>
      <c r="V33" s="51">
        <v>49</v>
      </c>
      <c r="W33" s="51" t="s">
        <v>103</v>
      </c>
      <c r="X33" s="51">
        <v>1</v>
      </c>
      <c r="Z33" s="51">
        <v>1</v>
      </c>
    </row>
    <row r="34" spans="1:26" x14ac:dyDescent="0.25">
      <c r="A34" s="52" t="s">
        <v>116</v>
      </c>
      <c r="B34" s="55">
        <f>base4!K62</f>
        <v>3</v>
      </c>
      <c r="C34" s="55">
        <f>base4!L62</f>
        <v>12</v>
      </c>
      <c r="D34" s="55"/>
      <c r="E34" s="55"/>
      <c r="F34" s="55"/>
      <c r="G34" s="55"/>
      <c r="H34" s="55"/>
      <c r="I34" s="55"/>
      <c r="J34" s="55"/>
      <c r="K34" s="55"/>
      <c r="V34" s="51">
        <v>50</v>
      </c>
      <c r="W34" s="51" t="s">
        <v>103</v>
      </c>
      <c r="X34" s="51">
        <v>1</v>
      </c>
      <c r="Z34" s="51">
        <v>1</v>
      </c>
    </row>
    <row r="35" spans="1:26" x14ac:dyDescent="0.25">
      <c r="A35" s="52" t="s">
        <v>116</v>
      </c>
      <c r="B35" s="55">
        <f>base4!L13</f>
        <v>12</v>
      </c>
      <c r="C35" s="55">
        <f>base4!M13</f>
        <v>13</v>
      </c>
      <c r="V35" s="51">
        <v>51</v>
      </c>
      <c r="W35" s="51" t="s">
        <v>103</v>
      </c>
      <c r="X35" s="51">
        <v>1</v>
      </c>
      <c r="Z35" s="51">
        <v>1</v>
      </c>
    </row>
    <row r="36" spans="1:26" x14ac:dyDescent="0.25">
      <c r="A36" s="52" t="s">
        <v>116</v>
      </c>
      <c r="B36" s="55">
        <f>base4!L14</f>
        <v>7</v>
      </c>
      <c r="C36" s="55">
        <f>base4!M14</f>
        <v>12</v>
      </c>
      <c r="V36" s="51">
        <v>52</v>
      </c>
      <c r="W36" s="51" t="s">
        <v>103</v>
      </c>
      <c r="X36" s="51">
        <v>1</v>
      </c>
      <c r="Z36" s="51">
        <v>1</v>
      </c>
    </row>
    <row r="37" spans="1:26" x14ac:dyDescent="0.25">
      <c r="A37" s="52" t="s">
        <v>116</v>
      </c>
      <c r="B37" s="55">
        <f>base4!L15</f>
        <v>2</v>
      </c>
      <c r="C37" s="55">
        <f>base4!M15</f>
        <v>1</v>
      </c>
      <c r="V37" s="51">
        <v>53</v>
      </c>
      <c r="W37" s="51" t="s">
        <v>103</v>
      </c>
      <c r="X37" s="51">
        <v>1</v>
      </c>
      <c r="Z37" s="51">
        <v>1</v>
      </c>
    </row>
    <row r="38" spans="1:26" x14ac:dyDescent="0.25">
      <c r="A38" s="52" t="s">
        <v>116</v>
      </c>
      <c r="B38" s="55">
        <f>base4!L16</f>
        <v>12</v>
      </c>
      <c r="C38" s="55">
        <f>base4!M16</f>
        <v>7</v>
      </c>
      <c r="V38" s="51">
        <v>54</v>
      </c>
      <c r="W38" s="51" t="s">
        <v>103</v>
      </c>
      <c r="X38" s="51">
        <v>1</v>
      </c>
      <c r="Z38" s="51">
        <v>1</v>
      </c>
    </row>
    <row r="39" spans="1:26" x14ac:dyDescent="0.25">
      <c r="A39" s="52" t="s">
        <v>116</v>
      </c>
      <c r="B39" s="55">
        <f>base4!L17</f>
        <v>7</v>
      </c>
      <c r="C39" s="55">
        <f>base4!M17</f>
        <v>15</v>
      </c>
      <c r="V39" s="51">
        <v>55</v>
      </c>
      <c r="W39" s="51" t="s">
        <v>103</v>
      </c>
      <c r="X39" s="51">
        <v>1</v>
      </c>
      <c r="Z39" s="51">
        <v>1</v>
      </c>
    </row>
    <row r="40" spans="1:26" x14ac:dyDescent="0.25">
      <c r="A40" s="52" t="s">
        <v>116</v>
      </c>
      <c r="B40" s="55">
        <f>base4!L18</f>
        <v>7</v>
      </c>
      <c r="C40" s="55">
        <f>base4!M18</f>
        <v>2</v>
      </c>
      <c r="V40" s="51">
        <v>56</v>
      </c>
      <c r="W40" s="51" t="s">
        <v>103</v>
      </c>
      <c r="X40" s="51">
        <v>1</v>
      </c>
      <c r="Z40" s="51">
        <v>1</v>
      </c>
    </row>
    <row r="41" spans="1:26" x14ac:dyDescent="0.25">
      <c r="A41" s="52" t="s">
        <v>116</v>
      </c>
      <c r="B41" s="55">
        <f>base4!L19</f>
        <v>7</v>
      </c>
      <c r="C41" s="55">
        <f>base4!M19</f>
        <v>11</v>
      </c>
      <c r="V41" s="51">
        <v>57</v>
      </c>
      <c r="W41" s="51" t="s">
        <v>103</v>
      </c>
      <c r="X41" s="51">
        <v>1</v>
      </c>
      <c r="Z41" s="51">
        <v>1</v>
      </c>
    </row>
    <row r="42" spans="1:26" x14ac:dyDescent="0.25">
      <c r="A42" s="52" t="s">
        <v>116</v>
      </c>
      <c r="B42" s="55">
        <f>base4!L20</f>
        <v>6</v>
      </c>
      <c r="C42" s="55">
        <f>base4!M20</f>
        <v>5</v>
      </c>
      <c r="V42" s="51">
        <v>58</v>
      </c>
      <c r="W42" s="51" t="s">
        <v>103</v>
      </c>
      <c r="X42" s="51">
        <v>1</v>
      </c>
      <c r="Z42" s="51">
        <v>1</v>
      </c>
    </row>
    <row r="43" spans="1:26" x14ac:dyDescent="0.25">
      <c r="A43" s="52" t="s">
        <v>116</v>
      </c>
      <c r="B43" s="55">
        <f>base4!L21</f>
        <v>3</v>
      </c>
      <c r="C43" s="55">
        <f>base4!M21</f>
        <v>7</v>
      </c>
      <c r="V43" s="51">
        <v>59</v>
      </c>
      <c r="W43" s="51" t="s">
        <v>103</v>
      </c>
      <c r="X43" s="51">
        <v>1</v>
      </c>
      <c r="Z43" s="51">
        <v>1</v>
      </c>
    </row>
    <row r="44" spans="1:26" x14ac:dyDescent="0.25">
      <c r="A44" s="52" t="s">
        <v>116</v>
      </c>
      <c r="B44" s="55">
        <f>base4!L22</f>
        <v>10</v>
      </c>
      <c r="C44" s="55">
        <f>base4!M22</f>
        <v>11</v>
      </c>
      <c r="V44" s="51">
        <v>60</v>
      </c>
      <c r="W44" s="51" t="s">
        <v>103</v>
      </c>
      <c r="X44" s="51">
        <v>1</v>
      </c>
      <c r="Z44" s="51">
        <v>1</v>
      </c>
    </row>
    <row r="45" spans="1:26" x14ac:dyDescent="0.25">
      <c r="A45" s="52" t="s">
        <v>116</v>
      </c>
      <c r="B45" s="55">
        <f>base4!L23</f>
        <v>3</v>
      </c>
      <c r="C45" s="55">
        <f>base4!M23</f>
        <v>7</v>
      </c>
      <c r="V45" s="51">
        <v>61</v>
      </c>
      <c r="W45" s="51" t="s">
        <v>103</v>
      </c>
      <c r="X45" s="51">
        <v>1</v>
      </c>
      <c r="Z45" s="51">
        <v>1</v>
      </c>
    </row>
    <row r="46" spans="1:26" x14ac:dyDescent="0.25">
      <c r="A46" s="52" t="s">
        <v>116</v>
      </c>
      <c r="B46" s="55">
        <f>base4!L24</f>
        <v>10</v>
      </c>
      <c r="C46" s="55">
        <f>base4!M24</f>
        <v>11</v>
      </c>
      <c r="V46" s="51">
        <v>62</v>
      </c>
      <c r="W46" s="51" t="s">
        <v>103</v>
      </c>
      <c r="X46" s="51">
        <v>1</v>
      </c>
      <c r="Z46" s="51">
        <v>1</v>
      </c>
    </row>
    <row r="47" spans="1:26" x14ac:dyDescent="0.25">
      <c r="A47" s="52" t="s">
        <v>116</v>
      </c>
      <c r="B47" s="55">
        <f>base4!L25</f>
        <v>5</v>
      </c>
      <c r="C47" s="55">
        <f>base4!M25</f>
        <v>2</v>
      </c>
      <c r="V47" s="51">
        <v>63</v>
      </c>
      <c r="W47" s="51" t="s">
        <v>103</v>
      </c>
      <c r="X47" s="51">
        <v>1</v>
      </c>
      <c r="Z47" s="51">
        <v>1</v>
      </c>
    </row>
    <row r="48" spans="1:26" x14ac:dyDescent="0.25">
      <c r="A48" s="52" t="s">
        <v>116</v>
      </c>
      <c r="B48" s="55">
        <f>base4!L26</f>
        <v>9</v>
      </c>
      <c r="C48" s="55">
        <f>base4!M26</f>
        <v>15</v>
      </c>
      <c r="V48" s="51">
        <v>64</v>
      </c>
      <c r="W48" s="51" t="s">
        <v>103</v>
      </c>
      <c r="X48" s="51">
        <v>1</v>
      </c>
      <c r="Z48" s="51">
        <v>1</v>
      </c>
    </row>
    <row r="49" spans="1:26" x14ac:dyDescent="0.25">
      <c r="A49" s="52" t="s">
        <v>116</v>
      </c>
      <c r="B49" s="55">
        <f>base4!L27</f>
        <v>3</v>
      </c>
      <c r="C49" s="55">
        <f>base4!M27</f>
        <v>7</v>
      </c>
      <c r="V49" s="51">
        <v>65</v>
      </c>
      <c r="W49" s="51" t="s">
        <v>103</v>
      </c>
      <c r="X49" s="51">
        <v>1</v>
      </c>
      <c r="Z49" s="51">
        <v>1</v>
      </c>
    </row>
    <row r="50" spans="1:26" x14ac:dyDescent="0.25">
      <c r="A50" s="52" t="s">
        <v>116</v>
      </c>
      <c r="B50" s="55">
        <f>base4!L28</f>
        <v>6</v>
      </c>
      <c r="C50" s="55">
        <f>base4!M28</f>
        <v>16</v>
      </c>
      <c r="V50" s="51">
        <v>66</v>
      </c>
      <c r="W50" s="51" t="s">
        <v>103</v>
      </c>
      <c r="X50" s="51">
        <v>1</v>
      </c>
      <c r="Z50" s="51">
        <v>1</v>
      </c>
    </row>
    <row r="51" spans="1:26" x14ac:dyDescent="0.25">
      <c r="A51" s="52" t="s">
        <v>116</v>
      </c>
      <c r="B51" s="55">
        <f>base4!L29</f>
        <v>2</v>
      </c>
      <c r="C51" s="55">
        <f>base4!M29</f>
        <v>11</v>
      </c>
      <c r="V51" s="51">
        <v>67</v>
      </c>
      <c r="W51" s="51" t="s">
        <v>103</v>
      </c>
      <c r="X51" s="51">
        <v>1</v>
      </c>
      <c r="Z51" s="51">
        <v>1</v>
      </c>
    </row>
    <row r="52" spans="1:26" x14ac:dyDescent="0.25">
      <c r="A52" s="52" t="s">
        <v>116</v>
      </c>
      <c r="B52" s="55">
        <f>base4!L30</f>
        <v>15</v>
      </c>
      <c r="C52" s="55">
        <f>base4!M30</f>
        <v>7</v>
      </c>
      <c r="V52" s="51">
        <v>68</v>
      </c>
      <c r="W52" s="51" t="s">
        <v>103</v>
      </c>
      <c r="X52" s="51">
        <v>1</v>
      </c>
      <c r="Z52" s="51">
        <v>1</v>
      </c>
    </row>
    <row r="53" spans="1:26" x14ac:dyDescent="0.25">
      <c r="A53" s="52" t="s">
        <v>116</v>
      </c>
      <c r="B53" s="55">
        <f>base4!L31</f>
        <v>15</v>
      </c>
      <c r="C53" s="55">
        <f>base4!M31</f>
        <v>7</v>
      </c>
      <c r="V53" s="51">
        <v>69</v>
      </c>
      <c r="W53" s="51" t="s">
        <v>103</v>
      </c>
      <c r="X53" s="51">
        <v>1</v>
      </c>
      <c r="Z53" s="51">
        <v>1</v>
      </c>
    </row>
    <row r="54" spans="1:26" x14ac:dyDescent="0.25">
      <c r="A54" s="52" t="s">
        <v>116</v>
      </c>
      <c r="B54" s="55">
        <f>base4!L32</f>
        <v>1</v>
      </c>
      <c r="C54" s="55">
        <f>base4!M32</f>
        <v>7</v>
      </c>
      <c r="V54" s="51">
        <v>70</v>
      </c>
      <c r="W54" s="51" t="s">
        <v>103</v>
      </c>
      <c r="X54" s="51">
        <v>1</v>
      </c>
      <c r="Z54" s="51">
        <v>1</v>
      </c>
    </row>
    <row r="55" spans="1:26" x14ac:dyDescent="0.25">
      <c r="A55" s="52" t="s">
        <v>116</v>
      </c>
      <c r="B55" s="55">
        <f>base4!L33</f>
        <v>11</v>
      </c>
      <c r="C55" s="55">
        <f>base4!M33</f>
        <v>3</v>
      </c>
      <c r="V55" s="51">
        <v>71</v>
      </c>
      <c r="W55" s="51" t="s">
        <v>103</v>
      </c>
      <c r="X55" s="51">
        <v>1</v>
      </c>
      <c r="Z55" s="51">
        <v>1</v>
      </c>
    </row>
    <row r="56" spans="1:26" x14ac:dyDescent="0.25">
      <c r="A56" s="52" t="s">
        <v>116</v>
      </c>
      <c r="B56" s="55">
        <f>base4!L34</f>
        <v>2</v>
      </c>
      <c r="C56" s="55">
        <f>base4!M34</f>
        <v>5</v>
      </c>
      <c r="V56" s="51">
        <v>72</v>
      </c>
      <c r="W56" s="51" t="s">
        <v>103</v>
      </c>
      <c r="X56" s="51">
        <v>1</v>
      </c>
      <c r="Z56" s="51">
        <v>1</v>
      </c>
    </row>
    <row r="57" spans="1:26" x14ac:dyDescent="0.25">
      <c r="A57" s="52" t="s">
        <v>116</v>
      </c>
      <c r="B57" s="55">
        <f>base4!L35</f>
        <v>5</v>
      </c>
      <c r="C57" s="55">
        <f>base4!M35</f>
        <v>11</v>
      </c>
      <c r="V57" s="51">
        <v>73</v>
      </c>
      <c r="W57" s="51" t="s">
        <v>103</v>
      </c>
      <c r="X57" s="51">
        <v>1</v>
      </c>
      <c r="Z57" s="51">
        <v>1</v>
      </c>
    </row>
    <row r="58" spans="1:26" x14ac:dyDescent="0.25">
      <c r="A58" s="52" t="s">
        <v>116</v>
      </c>
      <c r="B58" s="55">
        <f>base4!L36</f>
        <v>11</v>
      </c>
      <c r="C58" s="55">
        <f>base4!M36</f>
        <v>1</v>
      </c>
      <c r="V58" s="51">
        <v>74</v>
      </c>
      <c r="W58" s="51" t="s">
        <v>103</v>
      </c>
      <c r="X58" s="51">
        <v>1</v>
      </c>
      <c r="Z58" s="51">
        <v>1</v>
      </c>
    </row>
    <row r="59" spans="1:26" x14ac:dyDescent="0.25">
      <c r="A59" s="52" t="s">
        <v>116</v>
      </c>
      <c r="B59" s="55">
        <f>base4!L37</f>
        <v>11</v>
      </c>
      <c r="C59" s="55">
        <f>base4!M37</f>
        <v>1</v>
      </c>
      <c r="V59" s="51">
        <v>75</v>
      </c>
      <c r="W59" s="51" t="s">
        <v>103</v>
      </c>
      <c r="X59" s="51">
        <v>1</v>
      </c>
      <c r="Z59" s="51">
        <v>1</v>
      </c>
    </row>
    <row r="60" spans="1:26" x14ac:dyDescent="0.25">
      <c r="A60" s="52" t="s">
        <v>116</v>
      </c>
      <c r="B60" s="55">
        <f>base4!L38</f>
        <v>1</v>
      </c>
      <c r="C60" s="55">
        <f>base4!M38</f>
        <v>7</v>
      </c>
      <c r="V60" s="51">
        <v>76</v>
      </c>
      <c r="W60" s="51" t="s">
        <v>103</v>
      </c>
      <c r="X60" s="51">
        <v>1</v>
      </c>
      <c r="Z60" s="51">
        <v>1</v>
      </c>
    </row>
    <row r="61" spans="1:26" x14ac:dyDescent="0.25">
      <c r="A61" s="52" t="s">
        <v>116</v>
      </c>
      <c r="B61" s="55">
        <f>base4!L39</f>
        <v>14</v>
      </c>
      <c r="C61" s="55">
        <f>base4!M39</f>
        <v>3</v>
      </c>
      <c r="V61" s="51">
        <v>77</v>
      </c>
      <c r="W61" s="51" t="s">
        <v>103</v>
      </c>
      <c r="X61" s="51">
        <v>1</v>
      </c>
      <c r="Z61" s="51">
        <v>1</v>
      </c>
    </row>
    <row r="62" spans="1:26" x14ac:dyDescent="0.25">
      <c r="A62" s="52" t="s">
        <v>116</v>
      </c>
      <c r="B62" s="55">
        <f>base4!L40</f>
        <v>3</v>
      </c>
      <c r="C62" s="55">
        <f>base4!M40</f>
        <v>11</v>
      </c>
      <c r="V62" s="51">
        <v>78</v>
      </c>
      <c r="W62" s="51" t="s">
        <v>103</v>
      </c>
      <c r="X62" s="51">
        <v>1</v>
      </c>
      <c r="Z62" s="51">
        <v>1</v>
      </c>
    </row>
    <row r="63" spans="1:26" x14ac:dyDescent="0.25">
      <c r="A63" s="52" t="s">
        <v>116</v>
      </c>
      <c r="B63" s="55">
        <f>base4!L41</f>
        <v>3</v>
      </c>
      <c r="C63" s="55">
        <f>base4!M41</f>
        <v>11</v>
      </c>
      <c r="V63" s="51">
        <v>79</v>
      </c>
      <c r="W63" s="51" t="s">
        <v>103</v>
      </c>
      <c r="X63" s="51">
        <v>1</v>
      </c>
      <c r="Z63" s="51">
        <v>1</v>
      </c>
    </row>
    <row r="64" spans="1:26" x14ac:dyDescent="0.25">
      <c r="A64" s="52" t="s">
        <v>116</v>
      </c>
      <c r="B64" s="55">
        <f>base4!L42</f>
        <v>14</v>
      </c>
      <c r="C64" s="55">
        <f>base4!M42</f>
        <v>11</v>
      </c>
      <c r="V64" s="51">
        <v>80</v>
      </c>
      <c r="W64" s="51" t="s">
        <v>103</v>
      </c>
      <c r="X64" s="51">
        <v>1</v>
      </c>
      <c r="Z64" s="51">
        <v>1</v>
      </c>
    </row>
    <row r="65" spans="1:26" x14ac:dyDescent="0.25">
      <c r="A65" s="52" t="s">
        <v>116</v>
      </c>
      <c r="B65" s="55">
        <f>base4!L43</f>
        <v>13</v>
      </c>
      <c r="C65" s="55">
        <f>base4!M43</f>
        <v>14</v>
      </c>
      <c r="V65" s="51">
        <v>81</v>
      </c>
      <c r="W65" s="51" t="s">
        <v>103</v>
      </c>
      <c r="X65" s="51">
        <v>1</v>
      </c>
      <c r="Z65" s="51">
        <v>1</v>
      </c>
    </row>
    <row r="66" spans="1:26" x14ac:dyDescent="0.25">
      <c r="A66" s="52" t="s">
        <v>116</v>
      </c>
      <c r="B66" s="55">
        <f>base4!L44</f>
        <v>11</v>
      </c>
      <c r="C66" s="55">
        <f>base4!M44</f>
        <v>7</v>
      </c>
      <c r="V66" s="51">
        <v>82</v>
      </c>
      <c r="W66" s="51" t="s">
        <v>103</v>
      </c>
      <c r="X66" s="51">
        <v>1</v>
      </c>
      <c r="Z66" s="51">
        <v>1</v>
      </c>
    </row>
    <row r="67" spans="1:26" x14ac:dyDescent="0.25">
      <c r="A67" s="52" t="s">
        <v>116</v>
      </c>
      <c r="B67" s="55">
        <f>base4!L45</f>
        <v>5</v>
      </c>
      <c r="C67" s="55">
        <f>base4!M45</f>
        <v>11</v>
      </c>
      <c r="V67" s="51">
        <v>83</v>
      </c>
      <c r="W67" s="51" t="s">
        <v>103</v>
      </c>
      <c r="X67" s="51">
        <v>1</v>
      </c>
      <c r="Z67" s="51">
        <v>1</v>
      </c>
    </row>
    <row r="68" spans="1:26" x14ac:dyDescent="0.25">
      <c r="A68" s="52" t="s">
        <v>116</v>
      </c>
      <c r="B68" s="55">
        <f>base4!L46</f>
        <v>14</v>
      </c>
      <c r="C68" s="55">
        <f>base4!M46</f>
        <v>11</v>
      </c>
      <c r="V68" s="51">
        <v>84</v>
      </c>
      <c r="W68" s="51" t="s">
        <v>103</v>
      </c>
      <c r="X68" s="51">
        <v>1</v>
      </c>
      <c r="Z68" s="51">
        <v>1</v>
      </c>
    </row>
    <row r="69" spans="1:26" x14ac:dyDescent="0.25">
      <c r="A69" s="52" t="s">
        <v>116</v>
      </c>
      <c r="B69" s="55">
        <f>base4!L47</f>
        <v>14</v>
      </c>
      <c r="C69" s="55">
        <f>base4!M47</f>
        <v>11</v>
      </c>
      <c r="V69" s="51">
        <v>85</v>
      </c>
      <c r="W69" s="51" t="s">
        <v>103</v>
      </c>
      <c r="X69" s="51">
        <v>1</v>
      </c>
      <c r="Z69" s="51">
        <v>1</v>
      </c>
    </row>
    <row r="70" spans="1:26" x14ac:dyDescent="0.25">
      <c r="A70" s="52" t="s">
        <v>116</v>
      </c>
      <c r="B70" s="55">
        <f>base4!L48</f>
        <v>9</v>
      </c>
      <c r="C70" s="55">
        <f>base4!M48</f>
        <v>7</v>
      </c>
      <c r="V70" s="51">
        <v>86</v>
      </c>
      <c r="W70" s="51" t="s">
        <v>103</v>
      </c>
      <c r="X70" s="51">
        <v>1</v>
      </c>
      <c r="Z70" s="51">
        <v>1</v>
      </c>
    </row>
    <row r="71" spans="1:26" x14ac:dyDescent="0.25">
      <c r="A71" s="52" t="s">
        <v>116</v>
      </c>
      <c r="B71" s="55">
        <f>base4!L49</f>
        <v>7</v>
      </c>
      <c r="C71" s="55">
        <f>base4!M49</f>
        <v>11</v>
      </c>
      <c r="V71" s="51">
        <v>87</v>
      </c>
      <c r="W71" s="51" t="s">
        <v>103</v>
      </c>
      <c r="X71" s="51">
        <v>1</v>
      </c>
      <c r="Z71" s="51">
        <v>1</v>
      </c>
    </row>
    <row r="72" spans="1:26" x14ac:dyDescent="0.25">
      <c r="A72" s="52" t="s">
        <v>116</v>
      </c>
      <c r="B72" s="55">
        <f>base4!L50</f>
        <v>9</v>
      </c>
      <c r="C72" s="55">
        <f>base4!M50</f>
        <v>5</v>
      </c>
      <c r="V72" s="51">
        <v>88</v>
      </c>
      <c r="W72" s="51" t="s">
        <v>103</v>
      </c>
      <c r="X72" s="51">
        <v>1</v>
      </c>
      <c r="Z72" s="51">
        <v>1</v>
      </c>
    </row>
    <row r="73" spans="1:26" x14ac:dyDescent="0.25">
      <c r="A73" s="52" t="s">
        <v>116</v>
      </c>
      <c r="B73" s="55">
        <f>base4!L51</f>
        <v>10</v>
      </c>
      <c r="C73" s="55">
        <f>base4!M51</f>
        <v>11</v>
      </c>
      <c r="V73" s="51">
        <v>89</v>
      </c>
      <c r="W73" s="51" t="s">
        <v>103</v>
      </c>
      <c r="X73" s="51">
        <v>1</v>
      </c>
      <c r="Z73" s="51">
        <v>1</v>
      </c>
    </row>
    <row r="74" spans="1:26" x14ac:dyDescent="0.25">
      <c r="A74" s="52" t="s">
        <v>116</v>
      </c>
      <c r="B74" s="55">
        <f>base4!L52</f>
        <v>10</v>
      </c>
      <c r="C74" s="55">
        <f>base4!M52</f>
        <v>11</v>
      </c>
      <c r="V74" s="51">
        <v>90</v>
      </c>
      <c r="W74" s="51" t="s">
        <v>103</v>
      </c>
      <c r="X74" s="51">
        <v>1</v>
      </c>
      <c r="Z74" s="51">
        <v>1</v>
      </c>
    </row>
    <row r="75" spans="1:26" x14ac:dyDescent="0.25">
      <c r="A75" s="52" t="s">
        <v>116</v>
      </c>
      <c r="B75" s="55">
        <f>base4!L53</f>
        <v>10</v>
      </c>
      <c r="C75" s="55">
        <f>base4!M53</f>
        <v>11</v>
      </c>
      <c r="V75" s="51">
        <v>91</v>
      </c>
      <c r="W75" s="51" t="s">
        <v>103</v>
      </c>
      <c r="X75" s="51">
        <v>1</v>
      </c>
      <c r="Z75" s="51">
        <v>1</v>
      </c>
    </row>
    <row r="76" spans="1:26" x14ac:dyDescent="0.25">
      <c r="A76" s="52" t="s">
        <v>116</v>
      </c>
      <c r="B76" s="55">
        <f>base4!L54</f>
        <v>3</v>
      </c>
      <c r="C76" s="55">
        <f>base4!M54</f>
        <v>10</v>
      </c>
      <c r="V76" s="51">
        <v>92</v>
      </c>
      <c r="W76" s="51" t="s">
        <v>103</v>
      </c>
      <c r="X76" s="51">
        <v>1</v>
      </c>
      <c r="Z76" s="51">
        <v>1</v>
      </c>
    </row>
    <row r="77" spans="1:26" x14ac:dyDescent="0.25">
      <c r="A77" s="52" t="s">
        <v>116</v>
      </c>
      <c r="B77" s="55">
        <f>base4!L55</f>
        <v>13</v>
      </c>
      <c r="C77" s="55">
        <f>base4!M55</f>
        <v>1</v>
      </c>
      <c r="V77" s="51">
        <v>93</v>
      </c>
      <c r="W77" s="51" t="s">
        <v>103</v>
      </c>
      <c r="X77" s="51">
        <v>1</v>
      </c>
      <c r="Z77" s="51">
        <v>1</v>
      </c>
    </row>
    <row r="78" spans="1:26" x14ac:dyDescent="0.25">
      <c r="A78" s="52" t="s">
        <v>116</v>
      </c>
      <c r="B78" s="55">
        <f>base4!L56</f>
        <v>10</v>
      </c>
      <c r="C78" s="55">
        <f>base4!M56</f>
        <v>7</v>
      </c>
      <c r="V78" s="51">
        <v>94</v>
      </c>
      <c r="W78" s="51" t="s">
        <v>103</v>
      </c>
      <c r="X78" s="51">
        <v>1</v>
      </c>
      <c r="Z78" s="51">
        <v>1</v>
      </c>
    </row>
    <row r="79" spans="1:26" x14ac:dyDescent="0.25">
      <c r="A79" s="52" t="s">
        <v>116</v>
      </c>
      <c r="B79" s="55">
        <f>base4!L57</f>
        <v>14</v>
      </c>
      <c r="C79" s="55">
        <f>base4!M57</f>
        <v>11</v>
      </c>
      <c r="V79" s="51">
        <v>95</v>
      </c>
      <c r="W79" s="51" t="s">
        <v>103</v>
      </c>
      <c r="X79" s="51">
        <v>1</v>
      </c>
      <c r="Z79" s="51">
        <v>1</v>
      </c>
    </row>
    <row r="80" spans="1:26" x14ac:dyDescent="0.25">
      <c r="A80" s="52" t="s">
        <v>116</v>
      </c>
      <c r="B80" s="55">
        <f>base4!L58</f>
        <v>10</v>
      </c>
      <c r="C80" s="55">
        <f>base4!M58</f>
        <v>11</v>
      </c>
      <c r="V80" s="51">
        <v>96</v>
      </c>
      <c r="W80" s="51" t="s">
        <v>103</v>
      </c>
      <c r="X80" s="51">
        <v>1</v>
      </c>
      <c r="Z80" s="51">
        <v>1</v>
      </c>
    </row>
    <row r="81" spans="1:26" x14ac:dyDescent="0.25">
      <c r="A81" s="52" t="s">
        <v>116</v>
      </c>
      <c r="B81" s="55">
        <f>base4!L59</f>
        <v>10</v>
      </c>
      <c r="C81" s="55">
        <f>base4!M59</f>
        <v>14</v>
      </c>
      <c r="V81" s="51">
        <v>97</v>
      </c>
      <c r="W81" s="51" t="s">
        <v>103</v>
      </c>
      <c r="X81" s="51">
        <v>1</v>
      </c>
      <c r="Z81" s="51">
        <v>1</v>
      </c>
    </row>
    <row r="82" spans="1:26" x14ac:dyDescent="0.25">
      <c r="A82" s="52" t="s">
        <v>116</v>
      </c>
      <c r="B82" s="55">
        <f>base4!L60</f>
        <v>3</v>
      </c>
      <c r="C82" s="55">
        <f>base4!M60</f>
        <v>12</v>
      </c>
      <c r="V82" s="51">
        <v>98</v>
      </c>
      <c r="W82" s="51" t="s">
        <v>103</v>
      </c>
      <c r="X82" s="51">
        <v>1</v>
      </c>
      <c r="Z82" s="51">
        <v>1</v>
      </c>
    </row>
    <row r="83" spans="1:26" x14ac:dyDescent="0.25">
      <c r="A83" s="52" t="s">
        <v>116</v>
      </c>
      <c r="B83" s="55">
        <f>base4!L61</f>
        <v>1</v>
      </c>
      <c r="C83" s="55">
        <f>base4!M61</f>
        <v>12</v>
      </c>
      <c r="V83" s="51">
        <v>99</v>
      </c>
      <c r="W83" s="51" t="s">
        <v>103</v>
      </c>
      <c r="X83" s="51">
        <v>1</v>
      </c>
      <c r="Z83" s="51">
        <v>1</v>
      </c>
    </row>
    <row r="84" spans="1:26" x14ac:dyDescent="0.25">
      <c r="A84" s="52" t="s">
        <v>116</v>
      </c>
      <c r="B84" s="55">
        <f>base4!L62</f>
        <v>12</v>
      </c>
      <c r="C84" s="55">
        <f>base4!M62</f>
        <v>7</v>
      </c>
      <c r="V84" s="51">
        <v>100</v>
      </c>
      <c r="W84" s="51" t="s">
        <v>103</v>
      </c>
      <c r="X84" s="51">
        <v>1</v>
      </c>
      <c r="Z84" s="51">
        <v>1</v>
      </c>
    </row>
  </sheetData>
  <conditionalFormatting sqref="B1:P1">
    <cfRule type="cellIs" dxfId="1954" priority="16" operator="equal">
      <formula>#REF!</formula>
    </cfRule>
    <cfRule type="cellIs" dxfId="1953" priority="17" operator="equal">
      <formula>#REF!</formula>
    </cfRule>
    <cfRule type="cellIs" dxfId="1952" priority="18" operator="equal">
      <formula>#REF!</formula>
    </cfRule>
    <cfRule type="cellIs" dxfId="1951" priority="19" operator="equal">
      <formula>#REF!</formula>
    </cfRule>
    <cfRule type="cellIs" dxfId="1950" priority="20" operator="equal">
      <formula>#REF!</formula>
    </cfRule>
  </conditionalFormatting>
  <conditionalFormatting sqref="B1:P1 A2:A84">
    <cfRule type="cellIs" dxfId="1949" priority="21" operator="equal">
      <formula>#REF!</formula>
    </cfRule>
    <cfRule type="cellIs" dxfId="1948" priority="22" operator="equal">
      <formula>#REF!</formula>
    </cfRule>
    <cfRule type="cellIs" dxfId="1947" priority="23" operator="equal">
      <formula>#REF!</formula>
    </cfRule>
    <cfRule type="cellIs" dxfId="1946" priority="24" operator="equal">
      <formula>#REF!</formula>
    </cfRule>
    <cfRule type="cellIs" dxfId="1945" priority="25" operator="equal">
      <formula>#REF!</formula>
    </cfRule>
  </conditionalFormatting>
  <conditionalFormatting sqref="A2:A84">
    <cfRule type="cellIs" dxfId="1944" priority="6" operator="equal">
      <formula>#REF!</formula>
    </cfRule>
    <cfRule type="cellIs" dxfId="1943" priority="7" operator="equal">
      <formula>#REF!</formula>
    </cfRule>
    <cfRule type="cellIs" dxfId="1942" priority="8" operator="equal">
      <formula>#REF!</formula>
    </cfRule>
    <cfRule type="cellIs" dxfId="1941" priority="9" operator="equal">
      <formula>#REF!</formula>
    </cfRule>
    <cfRule type="cellIs" dxfId="1940" priority="10" operator="equal">
      <formula>#REF!</formula>
    </cfRule>
  </conditionalFormatting>
  <conditionalFormatting sqref="D2:K34 B2:C84">
    <cfRule type="cellIs" dxfId="1939" priority="26" operator="equal">
      <formula>#REF!</formula>
    </cfRule>
    <cfRule type="cellIs" dxfId="1938" priority="27" operator="equal">
      <formula>#REF!</formula>
    </cfRule>
    <cfRule type="cellIs" dxfId="1937" priority="28" operator="equal">
      <formula>#REF!</formula>
    </cfRule>
    <cfRule type="cellIs" dxfId="1936" priority="29" operator="equal">
      <formula>#REF!</formula>
    </cfRule>
    <cfRule type="cellIs" dxfId="193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60879AE-7C63-4E1E-AF82-B2283773F3E3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FD1EF43-C894-4C4B-B3BD-DE9C4D1BADE3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0132393-9FE9-4EA2-8E3F-636986178753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8AD3789-8571-4AD1-AD33-82BC91187FB9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35A07EB-9698-467B-82D8-1FA6CD07DEED}">
            <xm:f>base4!$AA$5</xm:f>
            <x14:dxf>
              <fill>
                <patternFill>
                  <bgColor rgb="FFFFFF00"/>
                </patternFill>
              </fill>
            </x14:dxf>
          </x14:cfRule>
          <xm:sqref>D2:K34 B2:C84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0"/>
  <sheetViews>
    <sheetView topLeftCell="A52" zoomScaleNormal="100" workbookViewId="0">
      <selection activeCell="A65" sqref="A65:XFD7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base4!L13</f>
        <v>12</v>
      </c>
      <c r="C2" s="55">
        <f>base4!M13</f>
        <v>13</v>
      </c>
      <c r="D2" s="55"/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1</v>
      </c>
      <c r="Z2" s="51">
        <v>1</v>
      </c>
    </row>
    <row r="3" spans="1:26" x14ac:dyDescent="0.25">
      <c r="A3" s="52" t="s">
        <v>116</v>
      </c>
      <c r="B3" s="55">
        <f>base4!L14</f>
        <v>7</v>
      </c>
      <c r="C3" s="55">
        <f>base4!M14</f>
        <v>12</v>
      </c>
      <c r="D3" s="55"/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1</v>
      </c>
      <c r="Z3" s="51">
        <v>1</v>
      </c>
    </row>
    <row r="4" spans="1:26" x14ac:dyDescent="0.25">
      <c r="A4" s="52" t="s">
        <v>116</v>
      </c>
      <c r="B4" s="55">
        <f>base4!L15</f>
        <v>2</v>
      </c>
      <c r="C4" s="55">
        <f>base4!M15</f>
        <v>1</v>
      </c>
      <c r="D4" s="55"/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1</v>
      </c>
      <c r="Z4" s="51">
        <v>1</v>
      </c>
    </row>
    <row r="5" spans="1:26" x14ac:dyDescent="0.25">
      <c r="A5" s="52" t="s">
        <v>116</v>
      </c>
      <c r="B5" s="55">
        <f>base4!L16</f>
        <v>12</v>
      </c>
      <c r="C5" s="55">
        <f>base4!M16</f>
        <v>7</v>
      </c>
      <c r="D5" s="55"/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1</v>
      </c>
      <c r="Z5" s="51">
        <v>1</v>
      </c>
    </row>
    <row r="6" spans="1:26" x14ac:dyDescent="0.25">
      <c r="A6" s="52" t="s">
        <v>116</v>
      </c>
      <c r="B6" s="55">
        <f>base4!L17</f>
        <v>7</v>
      </c>
      <c r="C6" s="55">
        <f>base4!M17</f>
        <v>15</v>
      </c>
      <c r="D6" s="55"/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1</v>
      </c>
      <c r="Z6" s="51">
        <v>1</v>
      </c>
    </row>
    <row r="7" spans="1:26" x14ac:dyDescent="0.25">
      <c r="A7" s="52" t="s">
        <v>116</v>
      </c>
      <c r="B7" s="55">
        <f>base4!L18</f>
        <v>7</v>
      </c>
      <c r="C7" s="55">
        <f>base4!M18</f>
        <v>2</v>
      </c>
      <c r="D7" s="55"/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1</v>
      </c>
      <c r="Z7" s="51">
        <v>1</v>
      </c>
    </row>
    <row r="8" spans="1:26" x14ac:dyDescent="0.25">
      <c r="A8" s="52" t="s">
        <v>116</v>
      </c>
      <c r="B8" s="55">
        <f>base4!L19</f>
        <v>7</v>
      </c>
      <c r="C8" s="55">
        <f>base4!M19</f>
        <v>11</v>
      </c>
      <c r="D8" s="55"/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1</v>
      </c>
      <c r="Z8" s="51">
        <v>1</v>
      </c>
    </row>
    <row r="9" spans="1:26" x14ac:dyDescent="0.25">
      <c r="A9" s="52" t="s">
        <v>116</v>
      </c>
      <c r="B9" s="55">
        <f>base4!L20</f>
        <v>6</v>
      </c>
      <c r="C9" s="55">
        <f>base4!M20</f>
        <v>5</v>
      </c>
      <c r="D9" s="55"/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1</v>
      </c>
      <c r="Z9" s="51">
        <v>1</v>
      </c>
    </row>
    <row r="10" spans="1:26" x14ac:dyDescent="0.25">
      <c r="A10" s="52" t="s">
        <v>116</v>
      </c>
      <c r="B10" s="55">
        <f>base4!L21</f>
        <v>3</v>
      </c>
      <c r="C10" s="55">
        <f>base4!M21</f>
        <v>7</v>
      </c>
      <c r="D10" s="55"/>
      <c r="E10" s="55"/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1</v>
      </c>
      <c r="Z10" s="51">
        <v>1</v>
      </c>
    </row>
    <row r="11" spans="1:26" x14ac:dyDescent="0.25">
      <c r="A11" s="52" t="s">
        <v>116</v>
      </c>
      <c r="B11" s="55">
        <f>base4!L22</f>
        <v>10</v>
      </c>
      <c r="C11" s="55">
        <f>base4!M22</f>
        <v>11</v>
      </c>
      <c r="D11" s="55"/>
      <c r="E11" s="55"/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1</v>
      </c>
      <c r="Z11" s="51">
        <v>1</v>
      </c>
    </row>
    <row r="12" spans="1:26" x14ac:dyDescent="0.25">
      <c r="A12" s="52" t="s">
        <v>116</v>
      </c>
      <c r="B12" s="55">
        <f>base4!L23</f>
        <v>3</v>
      </c>
      <c r="C12" s="55">
        <f>base4!M23</f>
        <v>7</v>
      </c>
      <c r="D12" s="55"/>
      <c r="E12" s="55"/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1</v>
      </c>
      <c r="Z12" s="51">
        <v>1</v>
      </c>
    </row>
    <row r="13" spans="1:26" x14ac:dyDescent="0.25">
      <c r="A13" s="52" t="s">
        <v>116</v>
      </c>
      <c r="B13" s="55">
        <f>base4!L24</f>
        <v>10</v>
      </c>
      <c r="C13" s="55">
        <f>base4!M24</f>
        <v>11</v>
      </c>
      <c r="D13" s="55"/>
      <c r="E13" s="55"/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1</v>
      </c>
      <c r="Z13" s="51">
        <v>1</v>
      </c>
    </row>
    <row r="14" spans="1:26" x14ac:dyDescent="0.25">
      <c r="A14" s="52" t="s">
        <v>116</v>
      </c>
      <c r="B14" s="55">
        <f>base4!L25</f>
        <v>5</v>
      </c>
      <c r="C14" s="55">
        <f>base4!M25</f>
        <v>2</v>
      </c>
      <c r="D14" s="55"/>
      <c r="E14" s="55"/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1</v>
      </c>
      <c r="Z14" s="51">
        <v>1</v>
      </c>
    </row>
    <row r="15" spans="1:26" x14ac:dyDescent="0.25">
      <c r="A15" s="52" t="s">
        <v>116</v>
      </c>
      <c r="B15" s="55">
        <f>base4!L26</f>
        <v>9</v>
      </c>
      <c r="C15" s="55">
        <f>base4!M26</f>
        <v>15</v>
      </c>
      <c r="D15" s="55"/>
      <c r="E15" s="55"/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1</v>
      </c>
      <c r="Z15" s="51">
        <v>1</v>
      </c>
    </row>
    <row r="16" spans="1:26" x14ac:dyDescent="0.25">
      <c r="A16" s="52" t="s">
        <v>116</v>
      </c>
      <c r="B16" s="55">
        <f>base4!L27</f>
        <v>3</v>
      </c>
      <c r="C16" s="55">
        <f>base4!M27</f>
        <v>7</v>
      </c>
      <c r="D16" s="55"/>
      <c r="E16" s="55"/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1</v>
      </c>
      <c r="Z16" s="51">
        <v>1</v>
      </c>
    </row>
    <row r="17" spans="1:26" x14ac:dyDescent="0.25">
      <c r="A17" s="52" t="s">
        <v>116</v>
      </c>
      <c r="B17" s="55">
        <f>base4!L28</f>
        <v>6</v>
      </c>
      <c r="C17" s="55">
        <f>base4!M28</f>
        <v>16</v>
      </c>
      <c r="D17" s="55"/>
      <c r="E17" s="55"/>
      <c r="F17" s="55"/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1</v>
      </c>
      <c r="Z17" s="51">
        <v>1</v>
      </c>
    </row>
    <row r="18" spans="1:26" x14ac:dyDescent="0.25">
      <c r="A18" s="52" t="s">
        <v>116</v>
      </c>
      <c r="B18" s="55">
        <f>base4!L29</f>
        <v>2</v>
      </c>
      <c r="C18" s="55">
        <f>base4!M29</f>
        <v>11</v>
      </c>
      <c r="D18" s="55"/>
      <c r="E18" s="55"/>
      <c r="F18" s="55"/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1</v>
      </c>
      <c r="Z18" s="51">
        <v>1</v>
      </c>
    </row>
    <row r="19" spans="1:26" x14ac:dyDescent="0.25">
      <c r="A19" s="52" t="s">
        <v>116</v>
      </c>
      <c r="B19" s="55">
        <f>base4!L30</f>
        <v>15</v>
      </c>
      <c r="C19" s="55">
        <f>base4!M30</f>
        <v>7</v>
      </c>
      <c r="D19" s="55"/>
      <c r="E19" s="55"/>
      <c r="F19" s="55"/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1</v>
      </c>
      <c r="Z19" s="51">
        <v>1</v>
      </c>
    </row>
    <row r="20" spans="1:26" x14ac:dyDescent="0.25">
      <c r="A20" s="52" t="s">
        <v>116</v>
      </c>
      <c r="B20" s="55">
        <f>base4!L31</f>
        <v>15</v>
      </c>
      <c r="C20" s="55">
        <f>base4!M31</f>
        <v>7</v>
      </c>
      <c r="D20" s="55"/>
      <c r="E20" s="55"/>
      <c r="F20" s="55"/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1</v>
      </c>
      <c r="Z20" s="51">
        <v>1</v>
      </c>
    </row>
    <row r="21" spans="1:26" x14ac:dyDescent="0.25">
      <c r="A21" s="52" t="s">
        <v>116</v>
      </c>
      <c r="B21" s="55">
        <f>base4!L32</f>
        <v>1</v>
      </c>
      <c r="C21" s="55">
        <f>base4!M32</f>
        <v>7</v>
      </c>
      <c r="D21" s="55"/>
      <c r="E21" s="55"/>
      <c r="F21" s="55"/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1</v>
      </c>
      <c r="Z21" s="51">
        <v>1</v>
      </c>
    </row>
    <row r="22" spans="1:26" x14ac:dyDescent="0.25">
      <c r="A22" s="52" t="s">
        <v>116</v>
      </c>
      <c r="B22" s="55">
        <f>base4!L33</f>
        <v>11</v>
      </c>
      <c r="C22" s="55">
        <f>base4!M33</f>
        <v>3</v>
      </c>
      <c r="D22" s="55"/>
      <c r="E22" s="55"/>
      <c r="F22" s="55"/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1</v>
      </c>
      <c r="Z22" s="51">
        <v>1</v>
      </c>
    </row>
    <row r="23" spans="1:26" x14ac:dyDescent="0.25">
      <c r="A23" s="52" t="s">
        <v>116</v>
      </c>
      <c r="B23" s="55">
        <f>base4!L34</f>
        <v>2</v>
      </c>
      <c r="C23" s="55">
        <f>base4!M34</f>
        <v>5</v>
      </c>
      <c r="D23" s="55"/>
      <c r="E23" s="55"/>
      <c r="F23" s="55"/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1</v>
      </c>
      <c r="Z23" s="51">
        <v>1</v>
      </c>
    </row>
    <row r="24" spans="1:26" x14ac:dyDescent="0.25">
      <c r="A24" s="52" t="s">
        <v>116</v>
      </c>
      <c r="B24" s="55">
        <f>base4!L35</f>
        <v>5</v>
      </c>
      <c r="C24" s="55">
        <f>base4!M35</f>
        <v>11</v>
      </c>
      <c r="D24" s="55"/>
      <c r="E24" s="55"/>
      <c r="F24" s="55"/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1</v>
      </c>
      <c r="Z24" s="51">
        <v>1</v>
      </c>
    </row>
    <row r="25" spans="1:26" x14ac:dyDescent="0.25">
      <c r="A25" s="52" t="s">
        <v>116</v>
      </c>
      <c r="B25" s="55">
        <f>base4!L36</f>
        <v>11</v>
      </c>
      <c r="C25" s="55">
        <f>base4!M36</f>
        <v>1</v>
      </c>
      <c r="D25" s="55"/>
      <c r="E25" s="55"/>
      <c r="F25" s="55"/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1</v>
      </c>
      <c r="Z25" s="51">
        <v>1</v>
      </c>
    </row>
    <row r="26" spans="1:26" x14ac:dyDescent="0.25">
      <c r="A26" s="52" t="s">
        <v>116</v>
      </c>
      <c r="B26" s="55">
        <f>base4!L37</f>
        <v>11</v>
      </c>
      <c r="C26" s="55">
        <f>base4!M37</f>
        <v>1</v>
      </c>
      <c r="D26" s="55"/>
      <c r="E26" s="55"/>
      <c r="F26" s="55"/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1</v>
      </c>
      <c r="Z26" s="51">
        <v>1</v>
      </c>
    </row>
    <row r="27" spans="1:26" x14ac:dyDescent="0.25">
      <c r="A27" s="52" t="s">
        <v>116</v>
      </c>
      <c r="B27" s="55">
        <f>base4!L38</f>
        <v>1</v>
      </c>
      <c r="C27" s="55">
        <f>base4!M38</f>
        <v>7</v>
      </c>
      <c r="D27" s="55"/>
      <c r="E27" s="55"/>
      <c r="F27" s="55"/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1</v>
      </c>
      <c r="Z27" s="51">
        <v>1</v>
      </c>
    </row>
    <row r="28" spans="1:26" x14ac:dyDescent="0.25">
      <c r="A28" s="52" t="s">
        <v>116</v>
      </c>
      <c r="B28" s="55">
        <f>base4!L39</f>
        <v>14</v>
      </c>
      <c r="C28" s="55">
        <f>base4!M39</f>
        <v>3</v>
      </c>
      <c r="D28" s="55"/>
      <c r="E28" s="55"/>
      <c r="F28" s="55"/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1</v>
      </c>
      <c r="Z28" s="51">
        <v>1</v>
      </c>
    </row>
    <row r="29" spans="1:26" x14ac:dyDescent="0.25">
      <c r="A29" s="52" t="s">
        <v>116</v>
      </c>
      <c r="B29" s="55">
        <f>base4!L40</f>
        <v>3</v>
      </c>
      <c r="C29" s="55">
        <f>base4!M40</f>
        <v>11</v>
      </c>
      <c r="D29" s="55"/>
      <c r="E29" s="55"/>
      <c r="F29" s="55"/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1</v>
      </c>
      <c r="Z29" s="51">
        <v>1</v>
      </c>
    </row>
    <row r="30" spans="1:26" x14ac:dyDescent="0.25">
      <c r="A30" s="52" t="s">
        <v>116</v>
      </c>
      <c r="B30" s="55">
        <f>base4!L41</f>
        <v>3</v>
      </c>
      <c r="C30" s="55">
        <f>base4!M41</f>
        <v>11</v>
      </c>
      <c r="D30" s="55"/>
      <c r="E30" s="55"/>
      <c r="F30" s="55"/>
      <c r="G30" s="55"/>
      <c r="H30" s="55"/>
      <c r="I30" s="55"/>
      <c r="J30" s="55"/>
      <c r="K30" s="55"/>
      <c r="V30" s="51">
        <v>29</v>
      </c>
      <c r="W30" s="51" t="s">
        <v>103</v>
      </c>
      <c r="X30" s="51">
        <v>1</v>
      </c>
      <c r="Z30" s="51">
        <v>1</v>
      </c>
    </row>
    <row r="31" spans="1:26" x14ac:dyDescent="0.25">
      <c r="A31" s="52" t="s">
        <v>116</v>
      </c>
      <c r="B31" s="55">
        <f>base4!L42</f>
        <v>14</v>
      </c>
      <c r="C31" s="55">
        <f>base4!M42</f>
        <v>11</v>
      </c>
      <c r="D31" s="55"/>
      <c r="E31" s="55"/>
      <c r="F31" s="55"/>
      <c r="G31" s="55"/>
      <c r="H31" s="55"/>
      <c r="I31" s="55"/>
      <c r="J31" s="55"/>
      <c r="K31" s="55"/>
      <c r="V31" s="51">
        <v>30</v>
      </c>
      <c r="W31" s="51" t="s">
        <v>103</v>
      </c>
      <c r="X31" s="51">
        <v>1</v>
      </c>
      <c r="Z31" s="51">
        <v>1</v>
      </c>
    </row>
    <row r="32" spans="1:26" x14ac:dyDescent="0.25">
      <c r="A32" s="52" t="s">
        <v>116</v>
      </c>
      <c r="B32" s="55">
        <f>base4!L43</f>
        <v>13</v>
      </c>
      <c r="C32" s="55">
        <f>base4!M43</f>
        <v>14</v>
      </c>
      <c r="D32" s="55"/>
      <c r="E32" s="55"/>
      <c r="F32" s="55"/>
      <c r="G32" s="55"/>
      <c r="H32" s="55"/>
      <c r="I32" s="55"/>
      <c r="J32" s="55"/>
      <c r="K32" s="55"/>
      <c r="V32" s="51">
        <v>31</v>
      </c>
      <c r="W32" s="51" t="s">
        <v>103</v>
      </c>
      <c r="X32" s="51">
        <v>1</v>
      </c>
      <c r="Z32" s="51">
        <v>1</v>
      </c>
    </row>
    <row r="33" spans="1:26" x14ac:dyDescent="0.25">
      <c r="A33" s="52" t="s">
        <v>116</v>
      </c>
      <c r="B33" s="55">
        <f>base4!L44</f>
        <v>11</v>
      </c>
      <c r="C33" s="55">
        <f>base4!M44</f>
        <v>7</v>
      </c>
      <c r="D33" s="55"/>
      <c r="E33" s="55"/>
      <c r="F33" s="55"/>
      <c r="G33" s="55"/>
      <c r="H33" s="55"/>
      <c r="I33" s="55"/>
      <c r="J33" s="55"/>
      <c r="K33" s="55"/>
      <c r="V33" s="51">
        <v>32</v>
      </c>
      <c r="W33" s="51" t="s">
        <v>103</v>
      </c>
      <c r="X33" s="51">
        <v>1</v>
      </c>
      <c r="Z33" s="51">
        <v>1</v>
      </c>
    </row>
    <row r="34" spans="1:26" x14ac:dyDescent="0.25">
      <c r="A34" s="52" t="s">
        <v>116</v>
      </c>
      <c r="B34" s="55">
        <f>base4!L45</f>
        <v>5</v>
      </c>
      <c r="C34" s="55">
        <f>base4!M45</f>
        <v>11</v>
      </c>
      <c r="D34" s="55"/>
      <c r="E34" s="55"/>
      <c r="F34" s="55"/>
      <c r="G34" s="55"/>
      <c r="H34" s="55"/>
      <c r="I34" s="55"/>
      <c r="J34" s="55"/>
      <c r="K34" s="55"/>
      <c r="V34" s="51">
        <v>33</v>
      </c>
      <c r="W34" s="51" t="s">
        <v>103</v>
      </c>
      <c r="X34" s="51">
        <v>1</v>
      </c>
      <c r="Z34" s="51">
        <v>1</v>
      </c>
    </row>
    <row r="35" spans="1:26" x14ac:dyDescent="0.25">
      <c r="A35" s="52" t="s">
        <v>116</v>
      </c>
      <c r="B35" s="55">
        <f>base4!L46</f>
        <v>14</v>
      </c>
      <c r="C35" s="55">
        <f>base4!M46</f>
        <v>11</v>
      </c>
      <c r="D35" s="55"/>
      <c r="E35" s="55"/>
      <c r="F35" s="55"/>
      <c r="G35" s="55"/>
      <c r="H35" s="55"/>
      <c r="I35" s="55"/>
      <c r="J35" s="55"/>
      <c r="K35" s="55"/>
      <c r="V35" s="51">
        <v>34</v>
      </c>
      <c r="W35" s="51" t="s">
        <v>103</v>
      </c>
      <c r="X35" s="51">
        <v>1</v>
      </c>
      <c r="Z35" s="51">
        <v>1</v>
      </c>
    </row>
    <row r="36" spans="1:26" x14ac:dyDescent="0.25">
      <c r="A36" s="52" t="s">
        <v>116</v>
      </c>
      <c r="B36" s="55">
        <f>base4!L47</f>
        <v>14</v>
      </c>
      <c r="C36" s="55">
        <f>base4!M47</f>
        <v>11</v>
      </c>
      <c r="D36" s="55"/>
      <c r="E36" s="55"/>
      <c r="F36" s="55"/>
      <c r="G36" s="55"/>
      <c r="H36" s="55"/>
      <c r="I36" s="55"/>
      <c r="J36" s="55"/>
      <c r="K36" s="55"/>
      <c r="V36" s="51">
        <v>35</v>
      </c>
      <c r="W36" s="51" t="s">
        <v>103</v>
      </c>
      <c r="X36" s="51">
        <v>1</v>
      </c>
      <c r="Z36" s="51">
        <v>1</v>
      </c>
    </row>
    <row r="37" spans="1:26" x14ac:dyDescent="0.25">
      <c r="A37" s="52" t="s">
        <v>116</v>
      </c>
      <c r="B37" s="55">
        <f>base4!L48</f>
        <v>9</v>
      </c>
      <c r="C37" s="55">
        <f>base4!M48</f>
        <v>7</v>
      </c>
      <c r="D37" s="55"/>
      <c r="E37" s="55"/>
      <c r="F37" s="55"/>
      <c r="G37" s="55"/>
      <c r="H37" s="55"/>
      <c r="I37" s="55"/>
      <c r="J37" s="55"/>
      <c r="K37" s="55"/>
      <c r="V37" s="51">
        <v>36</v>
      </c>
      <c r="W37" s="51" t="s">
        <v>103</v>
      </c>
      <c r="X37" s="51">
        <v>1</v>
      </c>
      <c r="Z37" s="51">
        <v>1</v>
      </c>
    </row>
    <row r="38" spans="1:26" x14ac:dyDescent="0.25">
      <c r="A38" s="52" t="s">
        <v>116</v>
      </c>
      <c r="B38" s="55">
        <f>base4!L49</f>
        <v>7</v>
      </c>
      <c r="C38" s="55">
        <f>base4!M49</f>
        <v>11</v>
      </c>
      <c r="D38" s="55"/>
      <c r="E38" s="55"/>
      <c r="F38" s="55"/>
      <c r="G38" s="55"/>
      <c r="H38" s="55"/>
      <c r="I38" s="55"/>
      <c r="J38" s="55"/>
      <c r="K38" s="55"/>
      <c r="V38" s="51">
        <v>37</v>
      </c>
      <c r="W38" s="51" t="s">
        <v>103</v>
      </c>
      <c r="X38" s="51">
        <v>1</v>
      </c>
      <c r="Z38" s="51">
        <v>1</v>
      </c>
    </row>
    <row r="39" spans="1:26" x14ac:dyDescent="0.25">
      <c r="A39" s="52" t="s">
        <v>116</v>
      </c>
      <c r="B39" s="55">
        <f>base4!L50</f>
        <v>9</v>
      </c>
      <c r="C39" s="55">
        <f>base4!M50</f>
        <v>5</v>
      </c>
      <c r="D39" s="55"/>
      <c r="E39" s="55"/>
      <c r="F39" s="55"/>
      <c r="G39" s="55"/>
      <c r="H39" s="55"/>
      <c r="I39" s="55"/>
      <c r="J39" s="55"/>
      <c r="K39" s="55"/>
      <c r="V39" s="51">
        <v>38</v>
      </c>
      <c r="W39" s="51" t="s">
        <v>103</v>
      </c>
      <c r="X39" s="51">
        <v>1</v>
      </c>
      <c r="Z39" s="51">
        <v>1</v>
      </c>
    </row>
    <row r="40" spans="1:26" x14ac:dyDescent="0.25">
      <c r="A40" s="52" t="s">
        <v>116</v>
      </c>
      <c r="B40" s="55">
        <f>base4!L51</f>
        <v>10</v>
      </c>
      <c r="C40" s="55">
        <f>base4!M51</f>
        <v>11</v>
      </c>
      <c r="D40" s="55"/>
      <c r="E40" s="55"/>
      <c r="F40" s="55"/>
      <c r="G40" s="55"/>
      <c r="H40" s="55"/>
      <c r="I40" s="55"/>
      <c r="J40" s="55"/>
      <c r="K40" s="55"/>
      <c r="V40" s="51">
        <v>39</v>
      </c>
      <c r="W40" s="51" t="s">
        <v>103</v>
      </c>
      <c r="X40" s="51">
        <v>1</v>
      </c>
      <c r="Z40" s="51">
        <v>1</v>
      </c>
    </row>
    <row r="41" spans="1:26" x14ac:dyDescent="0.25">
      <c r="A41" s="52" t="s">
        <v>116</v>
      </c>
      <c r="B41" s="55">
        <f>base4!L52</f>
        <v>10</v>
      </c>
      <c r="C41" s="55">
        <f>base4!M52</f>
        <v>11</v>
      </c>
      <c r="D41" s="55"/>
      <c r="E41" s="55"/>
      <c r="F41" s="55"/>
      <c r="G41" s="55"/>
      <c r="H41" s="55"/>
      <c r="I41" s="55"/>
      <c r="J41" s="55"/>
      <c r="K41" s="55"/>
      <c r="V41" s="51">
        <v>40</v>
      </c>
      <c r="W41" s="51" t="s">
        <v>103</v>
      </c>
      <c r="X41" s="51">
        <v>1</v>
      </c>
      <c r="Z41" s="51">
        <v>1</v>
      </c>
    </row>
    <row r="42" spans="1:26" x14ac:dyDescent="0.25">
      <c r="A42" s="52" t="s">
        <v>116</v>
      </c>
      <c r="B42" s="55">
        <f>base4!L53</f>
        <v>10</v>
      </c>
      <c r="C42" s="55">
        <f>base4!M53</f>
        <v>11</v>
      </c>
      <c r="D42" s="55"/>
      <c r="E42" s="55"/>
      <c r="F42" s="55"/>
      <c r="G42" s="55"/>
      <c r="H42" s="55"/>
      <c r="I42" s="55"/>
      <c r="J42" s="55"/>
      <c r="K42" s="55"/>
      <c r="V42" s="51">
        <v>41</v>
      </c>
      <c r="W42" s="51" t="s">
        <v>103</v>
      </c>
      <c r="X42" s="51">
        <v>1</v>
      </c>
      <c r="Z42" s="51">
        <v>1</v>
      </c>
    </row>
    <row r="43" spans="1:26" x14ac:dyDescent="0.25">
      <c r="A43" s="52" t="s">
        <v>116</v>
      </c>
      <c r="B43" s="55">
        <f>base4!L54</f>
        <v>3</v>
      </c>
      <c r="C43" s="55">
        <f>base4!M54</f>
        <v>10</v>
      </c>
      <c r="D43" s="55"/>
      <c r="E43" s="55"/>
      <c r="F43" s="55"/>
      <c r="G43" s="55"/>
      <c r="H43" s="55"/>
      <c r="I43" s="55"/>
      <c r="J43" s="55"/>
      <c r="K43" s="55"/>
      <c r="V43" s="51">
        <v>42</v>
      </c>
      <c r="W43" s="51" t="s">
        <v>103</v>
      </c>
      <c r="X43" s="51">
        <v>1</v>
      </c>
      <c r="Z43" s="51">
        <v>1</v>
      </c>
    </row>
    <row r="44" spans="1:26" x14ac:dyDescent="0.25">
      <c r="A44" s="52" t="s">
        <v>116</v>
      </c>
      <c r="B44" s="55">
        <f>base4!L55</f>
        <v>13</v>
      </c>
      <c r="C44" s="55">
        <f>base4!M55</f>
        <v>1</v>
      </c>
      <c r="D44" s="55"/>
      <c r="E44" s="55"/>
      <c r="F44" s="55"/>
      <c r="G44" s="55"/>
      <c r="H44" s="55"/>
      <c r="I44" s="55"/>
      <c r="J44" s="55"/>
      <c r="K44" s="55"/>
      <c r="V44" s="51">
        <v>43</v>
      </c>
      <c r="W44" s="51" t="s">
        <v>103</v>
      </c>
      <c r="X44" s="51">
        <v>1</v>
      </c>
      <c r="Z44" s="51">
        <v>1</v>
      </c>
    </row>
    <row r="45" spans="1:26" x14ac:dyDescent="0.25">
      <c r="A45" s="52" t="s">
        <v>116</v>
      </c>
      <c r="B45" s="55">
        <f>base4!L56</f>
        <v>10</v>
      </c>
      <c r="C45" s="55">
        <f>base4!M56</f>
        <v>7</v>
      </c>
      <c r="D45" s="55"/>
      <c r="E45" s="55"/>
      <c r="F45" s="55"/>
      <c r="G45" s="55"/>
      <c r="H45" s="55"/>
      <c r="I45" s="55"/>
      <c r="J45" s="55"/>
      <c r="K45" s="55"/>
      <c r="V45" s="51">
        <v>44</v>
      </c>
      <c r="W45" s="51" t="s">
        <v>103</v>
      </c>
      <c r="X45" s="51">
        <v>1</v>
      </c>
      <c r="Z45" s="51">
        <v>1</v>
      </c>
    </row>
    <row r="46" spans="1:26" x14ac:dyDescent="0.25">
      <c r="A46" s="52" t="s">
        <v>116</v>
      </c>
      <c r="B46" s="55">
        <f>base4!L57</f>
        <v>14</v>
      </c>
      <c r="C46" s="55">
        <f>base4!M57</f>
        <v>11</v>
      </c>
      <c r="D46" s="55"/>
      <c r="E46" s="55"/>
      <c r="F46" s="55"/>
      <c r="G46" s="55"/>
      <c r="H46" s="55"/>
      <c r="I46" s="55"/>
      <c r="J46" s="55"/>
      <c r="K46" s="55"/>
      <c r="V46" s="51">
        <v>45</v>
      </c>
      <c r="W46" s="51" t="s">
        <v>103</v>
      </c>
      <c r="X46" s="51">
        <v>1</v>
      </c>
      <c r="Z46" s="51">
        <v>1</v>
      </c>
    </row>
    <row r="47" spans="1:26" x14ac:dyDescent="0.25">
      <c r="A47" s="52" t="s">
        <v>116</v>
      </c>
      <c r="B47" s="55">
        <f>base4!L58</f>
        <v>10</v>
      </c>
      <c r="C47" s="55">
        <f>base4!M58</f>
        <v>11</v>
      </c>
      <c r="D47" s="55"/>
      <c r="E47" s="55"/>
      <c r="F47" s="55"/>
      <c r="G47" s="55"/>
      <c r="H47" s="55"/>
      <c r="I47" s="55"/>
      <c r="J47" s="55"/>
      <c r="K47" s="55"/>
      <c r="V47" s="51">
        <v>46</v>
      </c>
      <c r="W47" s="51" t="s">
        <v>103</v>
      </c>
      <c r="X47" s="51">
        <v>1</v>
      </c>
      <c r="Z47" s="51">
        <v>1</v>
      </c>
    </row>
    <row r="48" spans="1:26" x14ac:dyDescent="0.25">
      <c r="A48" s="52" t="s">
        <v>116</v>
      </c>
      <c r="B48" s="55">
        <f>base4!L59</f>
        <v>10</v>
      </c>
      <c r="C48" s="55">
        <f>base4!M59</f>
        <v>14</v>
      </c>
      <c r="D48" s="55"/>
      <c r="E48" s="55"/>
      <c r="F48" s="55"/>
      <c r="G48" s="55"/>
      <c r="H48" s="55"/>
      <c r="I48" s="55"/>
      <c r="J48" s="55"/>
      <c r="K48" s="55"/>
      <c r="V48" s="51">
        <v>47</v>
      </c>
      <c r="W48" s="51" t="s">
        <v>103</v>
      </c>
      <c r="X48" s="51">
        <v>1</v>
      </c>
      <c r="Z48" s="51">
        <v>1</v>
      </c>
    </row>
    <row r="49" spans="1:26" x14ac:dyDescent="0.25">
      <c r="A49" s="52" t="s">
        <v>116</v>
      </c>
      <c r="B49" s="55">
        <f>base4!L60</f>
        <v>3</v>
      </c>
      <c r="C49" s="55">
        <f>base4!M60</f>
        <v>12</v>
      </c>
      <c r="D49" s="55"/>
      <c r="E49" s="55"/>
      <c r="F49" s="55"/>
      <c r="G49" s="55"/>
      <c r="H49" s="55"/>
      <c r="I49" s="55"/>
      <c r="J49" s="55"/>
      <c r="K49" s="55"/>
      <c r="V49" s="51">
        <v>48</v>
      </c>
      <c r="W49" s="51" t="s">
        <v>103</v>
      </c>
      <c r="X49" s="51">
        <v>1</v>
      </c>
      <c r="Z49" s="51">
        <v>1</v>
      </c>
    </row>
    <row r="50" spans="1:26" x14ac:dyDescent="0.25">
      <c r="A50" s="52" t="s">
        <v>116</v>
      </c>
      <c r="B50" s="55">
        <f>base4!L61</f>
        <v>1</v>
      </c>
      <c r="C50" s="55">
        <f>base4!M61</f>
        <v>12</v>
      </c>
      <c r="D50" s="55"/>
      <c r="E50" s="55"/>
      <c r="F50" s="55"/>
      <c r="G50" s="55"/>
      <c r="H50" s="55"/>
      <c r="I50" s="55"/>
      <c r="J50" s="55"/>
      <c r="K50" s="55"/>
      <c r="V50" s="51">
        <v>49</v>
      </c>
      <c r="W50" s="51" t="s">
        <v>103</v>
      </c>
      <c r="X50" s="51">
        <v>1</v>
      </c>
      <c r="Z50" s="51">
        <v>1</v>
      </c>
    </row>
    <row r="51" spans="1:26" x14ac:dyDescent="0.25">
      <c r="A51" s="52" t="s">
        <v>116</v>
      </c>
      <c r="B51" s="55">
        <f>base4!L62</f>
        <v>12</v>
      </c>
      <c r="C51" s="55">
        <f>base4!M62</f>
        <v>7</v>
      </c>
      <c r="D51" s="55"/>
      <c r="E51" s="55"/>
      <c r="F51" s="55"/>
      <c r="G51" s="55"/>
      <c r="H51" s="55"/>
      <c r="I51" s="55"/>
      <c r="J51" s="55"/>
      <c r="K51" s="55"/>
      <c r="V51" s="51">
        <v>50</v>
      </c>
      <c r="W51" s="51" t="s">
        <v>103</v>
      </c>
      <c r="X51" s="51">
        <v>1</v>
      </c>
      <c r="Z51" s="51">
        <v>1</v>
      </c>
    </row>
    <row r="52" spans="1:26" x14ac:dyDescent="0.25">
      <c r="A52" s="52" t="s">
        <v>116</v>
      </c>
      <c r="B52" s="55">
        <f>base4!M13</f>
        <v>13</v>
      </c>
      <c r="C52" s="55">
        <f>base4!N13</f>
        <v>15</v>
      </c>
      <c r="V52" s="51">
        <v>51</v>
      </c>
      <c r="W52" s="51" t="s">
        <v>103</v>
      </c>
      <c r="X52" s="51">
        <v>1</v>
      </c>
      <c r="Z52" s="51">
        <v>1</v>
      </c>
    </row>
    <row r="53" spans="1:26" x14ac:dyDescent="0.25">
      <c r="A53" s="52" t="s">
        <v>116</v>
      </c>
      <c r="B53" s="55">
        <f>base4!M14</f>
        <v>12</v>
      </c>
      <c r="C53" s="55">
        <f>base4!N14</f>
        <v>14</v>
      </c>
      <c r="V53" s="51">
        <v>52</v>
      </c>
      <c r="W53" s="51" t="s">
        <v>103</v>
      </c>
      <c r="X53" s="51">
        <v>1</v>
      </c>
      <c r="Z53" s="51">
        <v>1</v>
      </c>
    </row>
    <row r="54" spans="1:26" x14ac:dyDescent="0.25">
      <c r="A54" s="52" t="s">
        <v>116</v>
      </c>
      <c r="B54" s="55">
        <f>base4!M15</f>
        <v>1</v>
      </c>
      <c r="C54" s="55">
        <f>base4!N15</f>
        <v>13</v>
      </c>
      <c r="V54" s="51">
        <v>53</v>
      </c>
      <c r="W54" s="51" t="s">
        <v>103</v>
      </c>
      <c r="X54" s="51">
        <v>1</v>
      </c>
      <c r="Z54" s="51">
        <v>1</v>
      </c>
    </row>
    <row r="55" spans="1:26" x14ac:dyDescent="0.25">
      <c r="A55" s="52" t="s">
        <v>116</v>
      </c>
      <c r="B55" s="55">
        <f>base4!M16</f>
        <v>7</v>
      </c>
      <c r="C55" s="55">
        <f>base4!N16</f>
        <v>13</v>
      </c>
      <c r="V55" s="51">
        <v>54</v>
      </c>
      <c r="W55" s="51" t="s">
        <v>103</v>
      </c>
      <c r="X55" s="51">
        <v>1</v>
      </c>
      <c r="Z55" s="51">
        <v>1</v>
      </c>
    </row>
    <row r="56" spans="1:26" x14ac:dyDescent="0.25">
      <c r="A56" s="52" t="s">
        <v>116</v>
      </c>
      <c r="B56" s="55">
        <f>base4!M17</f>
        <v>15</v>
      </c>
      <c r="C56" s="55">
        <f>base4!N17</f>
        <v>14</v>
      </c>
      <c r="V56" s="51">
        <v>55</v>
      </c>
      <c r="W56" s="51" t="s">
        <v>103</v>
      </c>
      <c r="X56" s="51">
        <v>1</v>
      </c>
      <c r="Z56" s="51">
        <v>1</v>
      </c>
    </row>
    <row r="57" spans="1:26" x14ac:dyDescent="0.25">
      <c r="A57" s="52" t="s">
        <v>116</v>
      </c>
      <c r="B57" s="55">
        <f>base4!M18</f>
        <v>2</v>
      </c>
      <c r="C57" s="55">
        <f>base4!N18</f>
        <v>14</v>
      </c>
      <c r="V57" s="51">
        <v>56</v>
      </c>
      <c r="W57" s="51" t="s">
        <v>103</v>
      </c>
      <c r="X57" s="51">
        <v>1</v>
      </c>
      <c r="Z57" s="51">
        <v>1</v>
      </c>
    </row>
    <row r="58" spans="1:26" x14ac:dyDescent="0.25">
      <c r="A58" s="52" t="s">
        <v>116</v>
      </c>
      <c r="B58" s="55">
        <f>base4!M19</f>
        <v>11</v>
      </c>
      <c r="C58" s="55">
        <f>base4!N19</f>
        <v>15</v>
      </c>
      <c r="V58" s="51">
        <v>57</v>
      </c>
      <c r="W58" s="51" t="s">
        <v>103</v>
      </c>
      <c r="X58" s="51">
        <v>1</v>
      </c>
      <c r="Z58" s="51">
        <v>1</v>
      </c>
    </row>
    <row r="59" spans="1:26" x14ac:dyDescent="0.25">
      <c r="A59" s="52" t="s">
        <v>116</v>
      </c>
      <c r="B59" s="55">
        <f>base4!M20</f>
        <v>5</v>
      </c>
      <c r="C59" s="55">
        <f>base4!N20</f>
        <v>19</v>
      </c>
      <c r="V59" s="51">
        <v>58</v>
      </c>
      <c r="W59" s="51" t="s">
        <v>103</v>
      </c>
      <c r="X59" s="51">
        <v>1</v>
      </c>
      <c r="Z59" s="51">
        <v>1</v>
      </c>
    </row>
    <row r="60" spans="1:26" x14ac:dyDescent="0.25">
      <c r="A60" s="52" t="s">
        <v>116</v>
      </c>
      <c r="B60" s="55">
        <f>base4!M21</f>
        <v>7</v>
      </c>
      <c r="C60" s="55">
        <f>base4!N21</f>
        <v>13</v>
      </c>
      <c r="V60" s="51">
        <v>59</v>
      </c>
      <c r="W60" s="51" t="s">
        <v>103</v>
      </c>
      <c r="X60" s="51">
        <v>1</v>
      </c>
      <c r="Z60" s="51">
        <v>1</v>
      </c>
    </row>
    <row r="61" spans="1:26" x14ac:dyDescent="0.25">
      <c r="A61" s="52" t="s">
        <v>116</v>
      </c>
      <c r="B61" s="55">
        <f>base4!M22</f>
        <v>11</v>
      </c>
      <c r="C61" s="55">
        <f>base4!N22</f>
        <v>12</v>
      </c>
      <c r="V61" s="51">
        <v>60</v>
      </c>
      <c r="W61" s="51" t="s">
        <v>103</v>
      </c>
      <c r="X61" s="51">
        <v>1</v>
      </c>
      <c r="Z61" s="51">
        <v>1</v>
      </c>
    </row>
    <row r="62" spans="1:26" x14ac:dyDescent="0.25">
      <c r="A62" s="52" t="s">
        <v>116</v>
      </c>
      <c r="B62" s="55">
        <f>base4!M23</f>
        <v>7</v>
      </c>
      <c r="C62" s="55">
        <f>base4!N23</f>
        <v>13</v>
      </c>
      <c r="V62" s="51">
        <v>61</v>
      </c>
      <c r="W62" s="51" t="s">
        <v>103</v>
      </c>
      <c r="X62" s="51">
        <v>1</v>
      </c>
      <c r="Z62" s="51">
        <v>1</v>
      </c>
    </row>
    <row r="63" spans="1:26" x14ac:dyDescent="0.25">
      <c r="A63" s="52" t="s">
        <v>116</v>
      </c>
      <c r="B63" s="55">
        <f>base4!M24</f>
        <v>11</v>
      </c>
      <c r="C63" s="55">
        <f>base4!N24</f>
        <v>12</v>
      </c>
      <c r="V63" s="51">
        <v>62</v>
      </c>
      <c r="W63" s="51" t="s">
        <v>103</v>
      </c>
      <c r="X63" s="51">
        <v>1</v>
      </c>
      <c r="Z63" s="51">
        <v>1</v>
      </c>
    </row>
    <row r="64" spans="1:26" x14ac:dyDescent="0.25">
      <c r="A64" s="52" t="s">
        <v>116</v>
      </c>
      <c r="B64" s="55">
        <f>base4!M25</f>
        <v>2</v>
      </c>
      <c r="C64" s="55">
        <f>base4!N25</f>
        <v>7</v>
      </c>
      <c r="V64" s="51">
        <v>63</v>
      </c>
      <c r="W64" s="51" t="s">
        <v>103</v>
      </c>
      <c r="X64" s="51">
        <v>1</v>
      </c>
      <c r="Z64" s="51">
        <v>1</v>
      </c>
    </row>
    <row r="65" spans="1:26" x14ac:dyDescent="0.25">
      <c r="A65" s="52" t="s">
        <v>116</v>
      </c>
      <c r="B65" s="55">
        <f>base4!M37</f>
        <v>1</v>
      </c>
      <c r="C65" s="55">
        <f>base4!N37</f>
        <v>7</v>
      </c>
      <c r="V65" s="51">
        <v>75</v>
      </c>
      <c r="W65" s="51" t="s">
        <v>103</v>
      </c>
      <c r="X65" s="51">
        <v>1</v>
      </c>
      <c r="Z65" s="51">
        <v>1</v>
      </c>
    </row>
    <row r="66" spans="1:26" x14ac:dyDescent="0.25">
      <c r="A66" s="52" t="s">
        <v>116</v>
      </c>
      <c r="B66" s="55">
        <f>base4!M38</f>
        <v>7</v>
      </c>
      <c r="C66" s="55">
        <f>base4!N38</f>
        <v>14</v>
      </c>
      <c r="V66" s="51">
        <v>76</v>
      </c>
      <c r="W66" s="51" t="s">
        <v>103</v>
      </c>
      <c r="X66" s="51">
        <v>1</v>
      </c>
      <c r="Z66" s="51">
        <v>1</v>
      </c>
    </row>
    <row r="67" spans="1:26" x14ac:dyDescent="0.25">
      <c r="A67" s="52" t="s">
        <v>116</v>
      </c>
      <c r="B67" s="55">
        <f>base4!M39</f>
        <v>3</v>
      </c>
      <c r="C67" s="55">
        <f>base4!N39</f>
        <v>11</v>
      </c>
      <c r="V67" s="51">
        <v>77</v>
      </c>
      <c r="W67" s="51" t="s">
        <v>103</v>
      </c>
      <c r="X67" s="51">
        <v>1</v>
      </c>
      <c r="Z67" s="51">
        <v>1</v>
      </c>
    </row>
    <row r="68" spans="1:26" x14ac:dyDescent="0.25">
      <c r="A68" s="52" t="s">
        <v>116</v>
      </c>
      <c r="B68" s="55">
        <f>base4!M40</f>
        <v>11</v>
      </c>
      <c r="C68" s="55">
        <f>base4!N40</f>
        <v>7</v>
      </c>
      <c r="V68" s="51">
        <v>78</v>
      </c>
      <c r="W68" s="51" t="s">
        <v>103</v>
      </c>
      <c r="X68" s="51">
        <v>1</v>
      </c>
      <c r="Z68" s="51">
        <v>1</v>
      </c>
    </row>
    <row r="69" spans="1:26" x14ac:dyDescent="0.25">
      <c r="A69" s="52" t="s">
        <v>116</v>
      </c>
      <c r="B69" s="55">
        <f>base4!M41</f>
        <v>11</v>
      </c>
      <c r="C69" s="55">
        <f>base4!N41</f>
        <v>7</v>
      </c>
      <c r="V69" s="51">
        <v>79</v>
      </c>
      <c r="W69" s="51" t="s">
        <v>103</v>
      </c>
      <c r="X69" s="51">
        <v>1</v>
      </c>
      <c r="Z69" s="51">
        <v>1</v>
      </c>
    </row>
    <row r="70" spans="1:26" x14ac:dyDescent="0.25">
      <c r="A70" s="52" t="s">
        <v>116</v>
      </c>
      <c r="B70" s="55">
        <f>base4!M42</f>
        <v>11</v>
      </c>
      <c r="C70" s="55">
        <f>base4!N42</f>
        <v>7</v>
      </c>
      <c r="V70" s="51">
        <v>80</v>
      </c>
      <c r="W70" s="51" t="s">
        <v>103</v>
      </c>
      <c r="X70" s="51">
        <v>1</v>
      </c>
      <c r="Z70" s="51">
        <v>1</v>
      </c>
    </row>
    <row r="71" spans="1:26" x14ac:dyDescent="0.25">
      <c r="A71" s="52" t="s">
        <v>116</v>
      </c>
      <c r="B71" s="55">
        <f>base4!M43</f>
        <v>14</v>
      </c>
      <c r="C71" s="55">
        <f>base4!N43</f>
        <v>8</v>
      </c>
      <c r="V71" s="51">
        <v>81</v>
      </c>
      <c r="W71" s="51" t="s">
        <v>103</v>
      </c>
      <c r="X71" s="51">
        <v>1</v>
      </c>
      <c r="Z71" s="51">
        <v>1</v>
      </c>
    </row>
    <row r="72" spans="1:26" x14ac:dyDescent="0.25">
      <c r="A72" s="52" t="s">
        <v>116</v>
      </c>
      <c r="B72" s="55">
        <f>base4!M44</f>
        <v>7</v>
      </c>
      <c r="C72" s="55">
        <f>base4!N44</f>
        <v>5</v>
      </c>
      <c r="V72" s="51">
        <v>82</v>
      </c>
      <c r="W72" s="51" t="s">
        <v>103</v>
      </c>
      <c r="X72" s="51">
        <v>1</v>
      </c>
      <c r="Z72" s="51">
        <v>1</v>
      </c>
    </row>
    <row r="73" spans="1:26" x14ac:dyDescent="0.25">
      <c r="A73" s="52" t="s">
        <v>116</v>
      </c>
      <c r="B73" s="55">
        <f>base4!M45</f>
        <v>11</v>
      </c>
      <c r="C73" s="55">
        <f>base4!N45</f>
        <v>7</v>
      </c>
      <c r="V73" s="51">
        <v>83</v>
      </c>
      <c r="W73" s="51" t="s">
        <v>103</v>
      </c>
      <c r="X73" s="51">
        <v>1</v>
      </c>
      <c r="Z73" s="51">
        <v>1</v>
      </c>
    </row>
    <row r="74" spans="1:26" x14ac:dyDescent="0.25">
      <c r="A74" s="52" t="s">
        <v>116</v>
      </c>
      <c r="B74" s="55">
        <f>base4!M46</f>
        <v>11</v>
      </c>
      <c r="C74" s="55">
        <f>base4!N46</f>
        <v>3</v>
      </c>
      <c r="V74" s="51">
        <v>84</v>
      </c>
      <c r="W74" s="51" t="s">
        <v>103</v>
      </c>
      <c r="X74" s="51">
        <v>1</v>
      </c>
      <c r="Z74" s="51">
        <v>1</v>
      </c>
    </row>
    <row r="75" spans="1:26" x14ac:dyDescent="0.25">
      <c r="A75" s="52" t="s">
        <v>116</v>
      </c>
      <c r="B75" s="55">
        <f>base4!M47</f>
        <v>11</v>
      </c>
      <c r="C75" s="55">
        <f>base4!N47</f>
        <v>3</v>
      </c>
      <c r="V75" s="51">
        <v>85</v>
      </c>
      <c r="W75" s="51" t="s">
        <v>103</v>
      </c>
      <c r="X75" s="51">
        <v>1</v>
      </c>
      <c r="Z75" s="51">
        <v>1</v>
      </c>
    </row>
    <row r="76" spans="1:26" x14ac:dyDescent="0.25">
      <c r="A76" s="52" t="s">
        <v>116</v>
      </c>
      <c r="B76" s="55">
        <f>base4!M48</f>
        <v>7</v>
      </c>
      <c r="C76" s="55">
        <f>base4!N48</f>
        <v>11</v>
      </c>
      <c r="V76" s="51">
        <v>86</v>
      </c>
      <c r="W76" s="51" t="s">
        <v>103</v>
      </c>
      <c r="X76" s="51">
        <v>1</v>
      </c>
      <c r="Z76" s="51">
        <v>1</v>
      </c>
    </row>
    <row r="77" spans="1:26" x14ac:dyDescent="0.25">
      <c r="A77" s="52" t="s">
        <v>116</v>
      </c>
      <c r="B77" s="55">
        <f>base4!M49</f>
        <v>11</v>
      </c>
      <c r="C77" s="55">
        <f>base4!N49</f>
        <v>13</v>
      </c>
      <c r="V77" s="51">
        <v>87</v>
      </c>
      <c r="W77" s="51" t="s">
        <v>103</v>
      </c>
      <c r="X77" s="51">
        <v>1</v>
      </c>
      <c r="Z77" s="51">
        <v>1</v>
      </c>
    </row>
    <row r="78" spans="1:26" x14ac:dyDescent="0.25">
      <c r="A78" s="52" t="s">
        <v>116</v>
      </c>
      <c r="B78" s="55">
        <f>base4!M50</f>
        <v>5</v>
      </c>
      <c r="C78" s="55">
        <f>base4!N50</f>
        <v>7</v>
      </c>
      <c r="V78" s="51">
        <v>88</v>
      </c>
      <c r="W78" s="51" t="s">
        <v>103</v>
      </c>
      <c r="X78" s="51">
        <v>1</v>
      </c>
      <c r="Z78" s="51">
        <v>1</v>
      </c>
    </row>
    <row r="79" spans="1:26" x14ac:dyDescent="0.25">
      <c r="A79" s="52" t="s">
        <v>116</v>
      </c>
      <c r="B79" s="55">
        <f>base4!M51</f>
        <v>11</v>
      </c>
      <c r="C79" s="55">
        <f>base4!N51</f>
        <v>7</v>
      </c>
      <c r="V79" s="51">
        <v>89</v>
      </c>
      <c r="W79" s="51" t="s">
        <v>103</v>
      </c>
      <c r="X79" s="51">
        <v>1</v>
      </c>
      <c r="Z79" s="51">
        <v>1</v>
      </c>
    </row>
    <row r="80" spans="1:26" x14ac:dyDescent="0.25">
      <c r="A80" s="52" t="s">
        <v>116</v>
      </c>
      <c r="B80" s="55">
        <f>base4!M52</f>
        <v>11</v>
      </c>
      <c r="C80" s="55">
        <f>base4!N52</f>
        <v>7</v>
      </c>
      <c r="V80" s="51">
        <v>90</v>
      </c>
      <c r="W80" s="51" t="s">
        <v>103</v>
      </c>
      <c r="X80" s="51">
        <v>1</v>
      </c>
      <c r="Z80" s="51">
        <v>1</v>
      </c>
    </row>
    <row r="81" spans="1:26" x14ac:dyDescent="0.25">
      <c r="A81" s="52" t="s">
        <v>116</v>
      </c>
      <c r="B81" s="55">
        <f>base4!M53</f>
        <v>11</v>
      </c>
      <c r="C81" s="55">
        <f>base4!N53</f>
        <v>7</v>
      </c>
      <c r="V81" s="51">
        <v>91</v>
      </c>
      <c r="W81" s="51" t="s">
        <v>103</v>
      </c>
      <c r="X81" s="51">
        <v>1</v>
      </c>
      <c r="Z81" s="51">
        <v>1</v>
      </c>
    </row>
    <row r="82" spans="1:26" x14ac:dyDescent="0.25">
      <c r="A82" s="52" t="s">
        <v>116</v>
      </c>
      <c r="B82" s="55">
        <f>base4!M54</f>
        <v>10</v>
      </c>
      <c r="C82" s="55">
        <f>base4!N54</f>
        <v>7</v>
      </c>
      <c r="V82" s="51">
        <v>92</v>
      </c>
      <c r="W82" s="51" t="s">
        <v>103</v>
      </c>
      <c r="X82" s="51">
        <v>1</v>
      </c>
      <c r="Z82" s="51">
        <v>1</v>
      </c>
    </row>
    <row r="83" spans="1:26" x14ac:dyDescent="0.25">
      <c r="A83" s="52" t="s">
        <v>116</v>
      </c>
      <c r="B83" s="55">
        <f>base4!M55</f>
        <v>1</v>
      </c>
      <c r="C83" s="55">
        <f>base4!N55</f>
        <v>7</v>
      </c>
      <c r="V83" s="51">
        <v>93</v>
      </c>
      <c r="W83" s="51" t="s">
        <v>103</v>
      </c>
      <c r="X83" s="51">
        <v>1</v>
      </c>
      <c r="Z83" s="51">
        <v>1</v>
      </c>
    </row>
    <row r="84" spans="1:26" x14ac:dyDescent="0.25">
      <c r="A84" s="52" t="s">
        <v>116</v>
      </c>
      <c r="B84" s="55">
        <f>base4!M56</f>
        <v>7</v>
      </c>
      <c r="C84" s="55">
        <f>base4!N56</f>
        <v>12</v>
      </c>
      <c r="V84" s="51">
        <v>94</v>
      </c>
      <c r="W84" s="51" t="s">
        <v>103</v>
      </c>
      <c r="X84" s="51">
        <v>1</v>
      </c>
      <c r="Z84" s="51">
        <v>1</v>
      </c>
    </row>
    <row r="85" spans="1:26" x14ac:dyDescent="0.25">
      <c r="A85" s="52" t="s">
        <v>116</v>
      </c>
      <c r="B85" s="55">
        <f>base4!M57</f>
        <v>11</v>
      </c>
      <c r="C85" s="55">
        <f>base4!N57</f>
        <v>1</v>
      </c>
      <c r="V85" s="51">
        <v>95</v>
      </c>
      <c r="W85" s="51" t="s">
        <v>103</v>
      </c>
      <c r="X85" s="51">
        <v>1</v>
      </c>
      <c r="Z85" s="51">
        <v>1</v>
      </c>
    </row>
    <row r="86" spans="1:26" x14ac:dyDescent="0.25">
      <c r="A86" s="52" t="s">
        <v>116</v>
      </c>
      <c r="B86" s="55">
        <f>base4!M58</f>
        <v>11</v>
      </c>
      <c r="C86" s="55">
        <f>base4!N58</f>
        <v>1</v>
      </c>
      <c r="V86" s="51">
        <v>96</v>
      </c>
      <c r="W86" s="51" t="s">
        <v>103</v>
      </c>
      <c r="X86" s="51">
        <v>1</v>
      </c>
      <c r="Z86" s="51">
        <v>1</v>
      </c>
    </row>
    <row r="87" spans="1:26" x14ac:dyDescent="0.25">
      <c r="A87" s="52" t="s">
        <v>116</v>
      </c>
      <c r="B87" s="55">
        <f>base4!M59</f>
        <v>14</v>
      </c>
      <c r="C87" s="55">
        <f>base4!N59</f>
        <v>11</v>
      </c>
      <c r="V87" s="51">
        <v>97</v>
      </c>
      <c r="W87" s="51" t="s">
        <v>103</v>
      </c>
      <c r="X87" s="51">
        <v>1</v>
      </c>
      <c r="Z87" s="51">
        <v>1</v>
      </c>
    </row>
    <row r="88" spans="1:26" x14ac:dyDescent="0.25">
      <c r="A88" s="52" t="s">
        <v>116</v>
      </c>
      <c r="B88" s="55">
        <f>base4!M60</f>
        <v>12</v>
      </c>
      <c r="C88" s="55">
        <f>base4!N60</f>
        <v>7</v>
      </c>
      <c r="V88" s="51">
        <v>98</v>
      </c>
      <c r="W88" s="51" t="s">
        <v>103</v>
      </c>
      <c r="X88" s="51">
        <v>1</v>
      </c>
      <c r="Z88" s="51">
        <v>1</v>
      </c>
    </row>
    <row r="89" spans="1:26" x14ac:dyDescent="0.25">
      <c r="A89" s="52" t="s">
        <v>116</v>
      </c>
      <c r="B89" s="55">
        <f>base4!M61</f>
        <v>12</v>
      </c>
      <c r="C89" s="55">
        <f>base4!N61</f>
        <v>7</v>
      </c>
      <c r="V89" s="51">
        <v>99</v>
      </c>
      <c r="W89" s="51" t="s">
        <v>103</v>
      </c>
      <c r="X89" s="51">
        <v>1</v>
      </c>
      <c r="Z89" s="51">
        <v>1</v>
      </c>
    </row>
    <row r="90" spans="1:26" x14ac:dyDescent="0.25">
      <c r="A90" s="52" t="s">
        <v>116</v>
      </c>
      <c r="B90" s="55">
        <f>base4!M62</f>
        <v>7</v>
      </c>
      <c r="C90" s="55">
        <f>base4!N62</f>
        <v>15</v>
      </c>
      <c r="V90" s="51">
        <v>100</v>
      </c>
      <c r="W90" s="51" t="s">
        <v>103</v>
      </c>
      <c r="X90" s="51">
        <v>1</v>
      </c>
      <c r="Z90" s="51">
        <v>1</v>
      </c>
    </row>
  </sheetData>
  <conditionalFormatting sqref="B1:P1 A2:A90">
    <cfRule type="cellIs" dxfId="1929" priority="16" operator="equal">
      <formula>#REF!</formula>
    </cfRule>
    <cfRule type="cellIs" dxfId="1928" priority="17" operator="equal">
      <formula>#REF!</formula>
    </cfRule>
    <cfRule type="cellIs" dxfId="1927" priority="18" operator="equal">
      <formula>#REF!</formula>
    </cfRule>
    <cfRule type="cellIs" dxfId="1926" priority="19" operator="equal">
      <formula>#REF!</formula>
    </cfRule>
    <cfRule type="cellIs" dxfId="1925" priority="20" operator="equal">
      <formula>#REF!</formula>
    </cfRule>
  </conditionalFormatting>
  <conditionalFormatting sqref="B1:P1 A2:A90">
    <cfRule type="cellIs" dxfId="1924" priority="21" operator="equal">
      <formula>#REF!</formula>
    </cfRule>
    <cfRule type="cellIs" dxfId="1923" priority="22" operator="equal">
      <formula>#REF!</formula>
    </cfRule>
    <cfRule type="cellIs" dxfId="1922" priority="23" operator="equal">
      <formula>#REF!</formula>
    </cfRule>
    <cfRule type="cellIs" dxfId="1921" priority="24" operator="equal">
      <formula>#REF!</formula>
    </cfRule>
    <cfRule type="cellIs" dxfId="1920" priority="25" operator="equal">
      <formula>#REF!</formula>
    </cfRule>
  </conditionalFormatting>
  <conditionalFormatting sqref="D2:K51 B2:C90">
    <cfRule type="cellIs" dxfId="1919" priority="26" operator="equal">
      <formula>#REF!</formula>
    </cfRule>
    <cfRule type="cellIs" dxfId="1918" priority="27" operator="equal">
      <formula>#REF!</formula>
    </cfRule>
    <cfRule type="cellIs" dxfId="1917" priority="28" operator="equal">
      <formula>#REF!</formula>
    </cfRule>
    <cfRule type="cellIs" dxfId="1916" priority="29" operator="equal">
      <formula>#REF!</formula>
    </cfRule>
    <cfRule type="cellIs" dxfId="191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E7B0256-B59C-4A86-A78D-CB17DC018C87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1B7D563-25EC-4C28-84F4-49190DA19809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A69E088-876B-45AB-B34E-4102DEDD48FD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AA9A03D-2322-4B00-A01A-5268D289EA6C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7E163B6-FF1D-4483-A39E-3554FAAB2C5E}">
            <xm:f>base4!$AA$5</xm:f>
            <x14:dxf>
              <fill>
                <patternFill>
                  <bgColor rgb="FFFFFF00"/>
                </patternFill>
              </fill>
            </x14:dxf>
          </x14:cfRule>
          <xm:sqref>D2:K51 B2:C90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Normal="100" workbookViewId="0">
      <selection activeCell="A14" sqref="A14:XFD4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base4!C13</f>
        <v>3</v>
      </c>
      <c r="C2" s="55">
        <f>base4!D13</f>
        <v>4</v>
      </c>
      <c r="D2" s="55">
        <f>base4!E13</f>
        <v>2</v>
      </c>
      <c r="E2" s="55">
        <f>base4!F13</f>
        <v>9</v>
      </c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2</v>
      </c>
      <c r="Z2" s="51">
        <v>1</v>
      </c>
    </row>
    <row r="3" spans="1:26" x14ac:dyDescent="0.25">
      <c r="A3" s="52" t="s">
        <v>116</v>
      </c>
      <c r="B3" s="55">
        <f>base4!C14</f>
        <v>6</v>
      </c>
      <c r="C3" s="55">
        <f>base4!D14</f>
        <v>4</v>
      </c>
      <c r="D3" s="55">
        <f>base4!E14</f>
        <v>8</v>
      </c>
      <c r="E3" s="55">
        <f>base4!F14</f>
        <v>5</v>
      </c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2</v>
      </c>
      <c r="Z3" s="51">
        <v>1</v>
      </c>
    </row>
    <row r="4" spans="1:26" x14ac:dyDescent="0.25">
      <c r="A4" s="52" t="s">
        <v>116</v>
      </c>
      <c r="B4" s="55">
        <f>base4!C15</f>
        <v>7</v>
      </c>
      <c r="C4" s="55">
        <f>base4!D15</f>
        <v>4</v>
      </c>
      <c r="D4" s="55">
        <f>base4!E15</f>
        <v>5</v>
      </c>
      <c r="E4" s="55">
        <f>base4!F15</f>
        <v>3</v>
      </c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2</v>
      </c>
      <c r="Z4" s="51">
        <v>1</v>
      </c>
    </row>
    <row r="5" spans="1:26" x14ac:dyDescent="0.25">
      <c r="A5" s="52" t="s">
        <v>116</v>
      </c>
      <c r="B5" s="55">
        <f>base4!C16</f>
        <v>10</v>
      </c>
      <c r="C5" s="55">
        <f>base4!D16</f>
        <v>2</v>
      </c>
      <c r="D5" s="55">
        <f>base4!E16</f>
        <v>8</v>
      </c>
      <c r="E5" s="55">
        <f>base4!F16</f>
        <v>16</v>
      </c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2</v>
      </c>
      <c r="Z5" s="51">
        <v>1</v>
      </c>
    </row>
    <row r="6" spans="1:26" x14ac:dyDescent="0.25">
      <c r="A6" s="52" t="s">
        <v>116</v>
      </c>
      <c r="B6" s="55">
        <f>base4!C17</f>
        <v>2</v>
      </c>
      <c r="C6" s="55">
        <f>base4!D17</f>
        <v>3</v>
      </c>
      <c r="D6" s="55">
        <f>base4!E17</f>
        <v>1</v>
      </c>
      <c r="E6" s="55">
        <f>base4!F17</f>
        <v>5</v>
      </c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2</v>
      </c>
      <c r="Z6" s="51">
        <v>1</v>
      </c>
    </row>
    <row r="7" spans="1:26" x14ac:dyDescent="0.25">
      <c r="A7" s="52" t="s">
        <v>116</v>
      </c>
      <c r="B7" s="55">
        <f>base4!C18</f>
        <v>6</v>
      </c>
      <c r="C7" s="55">
        <f>base4!D18</f>
        <v>9</v>
      </c>
      <c r="D7" s="55">
        <f>base4!E18</f>
        <v>4</v>
      </c>
      <c r="E7" s="55">
        <f>base4!F18</f>
        <v>3</v>
      </c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2</v>
      </c>
      <c r="Z7" s="51">
        <v>1</v>
      </c>
    </row>
    <row r="8" spans="1:26" x14ac:dyDescent="0.25">
      <c r="A8" s="52" t="s">
        <v>116</v>
      </c>
      <c r="B8" s="55">
        <f>base4!C19</f>
        <v>2</v>
      </c>
      <c r="C8" s="55">
        <f>base4!D19</f>
        <v>4</v>
      </c>
      <c r="D8" s="55">
        <f>base4!E19</f>
        <v>8</v>
      </c>
      <c r="E8" s="55">
        <f>base4!F19</f>
        <v>5</v>
      </c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2</v>
      </c>
      <c r="Z8" s="51">
        <v>1</v>
      </c>
    </row>
    <row r="9" spans="1:26" x14ac:dyDescent="0.25">
      <c r="A9" s="52" t="s">
        <v>116</v>
      </c>
      <c r="B9" s="55">
        <f>base4!C20</f>
        <v>20</v>
      </c>
      <c r="C9" s="55">
        <f>base4!D20</f>
        <v>7</v>
      </c>
      <c r="D9" s="55">
        <f>base4!E20</f>
        <v>15</v>
      </c>
      <c r="E9" s="55">
        <f>base4!F20</f>
        <v>14</v>
      </c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2</v>
      </c>
      <c r="Z9" s="51">
        <v>1</v>
      </c>
    </row>
    <row r="10" spans="1:26" x14ac:dyDescent="0.25">
      <c r="A10" s="52" t="s">
        <v>116</v>
      </c>
      <c r="B10" s="55">
        <f>base4!C21</f>
        <v>8</v>
      </c>
      <c r="C10" s="55">
        <f>base4!D21</f>
        <v>14</v>
      </c>
      <c r="D10" s="55">
        <f>base4!E21</f>
        <v>9</v>
      </c>
      <c r="E10" s="55">
        <f>base4!F21</f>
        <v>4</v>
      </c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2</v>
      </c>
      <c r="Z10" s="51">
        <v>1</v>
      </c>
    </row>
    <row r="11" spans="1:26" x14ac:dyDescent="0.25">
      <c r="A11" s="52" t="s">
        <v>116</v>
      </c>
      <c r="B11" s="55">
        <f>base4!C22</f>
        <v>9</v>
      </c>
      <c r="C11" s="55">
        <f>base4!D22</f>
        <v>13</v>
      </c>
      <c r="D11" s="55">
        <f>base4!E22</f>
        <v>2</v>
      </c>
      <c r="E11" s="55">
        <f>base4!F22</f>
        <v>4</v>
      </c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2</v>
      </c>
      <c r="Z11" s="51">
        <v>1</v>
      </c>
    </row>
    <row r="12" spans="1:26" x14ac:dyDescent="0.25">
      <c r="A12" s="52" t="s">
        <v>116</v>
      </c>
      <c r="B12" s="55">
        <f>base4!C23</f>
        <v>8</v>
      </c>
      <c r="C12" s="55">
        <f>base4!D23</f>
        <v>14</v>
      </c>
      <c r="D12" s="55">
        <f>base4!E23</f>
        <v>9</v>
      </c>
      <c r="E12" s="55">
        <f>base4!F23</f>
        <v>4</v>
      </c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2</v>
      </c>
      <c r="Z12" s="51">
        <v>1</v>
      </c>
    </row>
    <row r="13" spans="1:26" x14ac:dyDescent="0.25">
      <c r="A13" s="52" t="s">
        <v>116</v>
      </c>
      <c r="B13" s="55">
        <f>base4!C24</f>
        <v>1</v>
      </c>
      <c r="C13" s="55">
        <f>base4!D24</f>
        <v>2</v>
      </c>
      <c r="D13" s="55">
        <f>base4!E24</f>
        <v>3</v>
      </c>
      <c r="E13" s="55">
        <f>base4!F24</f>
        <v>4</v>
      </c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2</v>
      </c>
      <c r="Z13" s="51">
        <v>1</v>
      </c>
    </row>
    <row r="14" spans="1:26" x14ac:dyDescent="0.25">
      <c r="A14" s="52" t="s">
        <v>116</v>
      </c>
      <c r="B14" s="55">
        <f>base4!C53</f>
        <v>15</v>
      </c>
      <c r="C14" s="55">
        <f>base4!D53</f>
        <v>3</v>
      </c>
      <c r="D14" s="55">
        <f>base4!E53</f>
        <v>1</v>
      </c>
      <c r="E14" s="55">
        <f>base4!F53</f>
        <v>6</v>
      </c>
      <c r="F14" s="55"/>
      <c r="G14" s="55"/>
      <c r="H14" s="55"/>
      <c r="I14" s="55"/>
      <c r="J14" s="55"/>
      <c r="K14" s="55"/>
      <c r="V14" s="51">
        <v>41</v>
      </c>
      <c r="W14" s="51" t="s">
        <v>103</v>
      </c>
      <c r="X14" s="51">
        <v>2</v>
      </c>
      <c r="Z14" s="51">
        <v>1</v>
      </c>
    </row>
    <row r="15" spans="1:26" x14ac:dyDescent="0.25">
      <c r="A15" s="52" t="s">
        <v>116</v>
      </c>
      <c r="B15" s="55">
        <f>base4!C54</f>
        <v>4</v>
      </c>
      <c r="C15" s="55">
        <f>base4!D54</f>
        <v>15</v>
      </c>
      <c r="D15" s="55">
        <f>base4!E54</f>
        <v>6</v>
      </c>
      <c r="E15" s="55">
        <f>base4!F54</f>
        <v>9</v>
      </c>
      <c r="F15" s="55"/>
      <c r="G15" s="55"/>
      <c r="H15" s="55"/>
      <c r="I15" s="55"/>
      <c r="J15" s="55"/>
      <c r="K15" s="55"/>
      <c r="V15" s="51">
        <v>42</v>
      </c>
      <c r="W15" s="51" t="s">
        <v>103</v>
      </c>
      <c r="X15" s="51">
        <v>2</v>
      </c>
      <c r="Z15" s="51">
        <v>1</v>
      </c>
    </row>
    <row r="16" spans="1:26" x14ac:dyDescent="0.25">
      <c r="A16" s="52" t="s">
        <v>116</v>
      </c>
      <c r="B16" s="55">
        <f>base4!C55</f>
        <v>4</v>
      </c>
      <c r="C16" s="55">
        <f>base4!D55</f>
        <v>2</v>
      </c>
      <c r="D16" s="55">
        <f>base4!E55</f>
        <v>15</v>
      </c>
      <c r="E16" s="55">
        <f>base4!F55</f>
        <v>9</v>
      </c>
      <c r="F16" s="55"/>
      <c r="G16" s="55"/>
      <c r="H16" s="55"/>
      <c r="I16" s="55"/>
      <c r="J16" s="55"/>
      <c r="K16" s="55"/>
      <c r="V16" s="51">
        <v>43</v>
      </c>
      <c r="W16" s="51" t="s">
        <v>103</v>
      </c>
      <c r="X16" s="51">
        <v>2</v>
      </c>
      <c r="Z16" s="51">
        <v>1</v>
      </c>
    </row>
    <row r="17" spans="1:26" x14ac:dyDescent="0.25">
      <c r="A17" s="52" t="s">
        <v>116</v>
      </c>
      <c r="B17" s="55">
        <f>base4!C56</f>
        <v>15</v>
      </c>
      <c r="C17" s="55">
        <f>base4!D56</f>
        <v>9</v>
      </c>
      <c r="D17" s="55">
        <f>base4!E56</f>
        <v>4</v>
      </c>
      <c r="E17" s="55">
        <f>base4!F56</f>
        <v>6</v>
      </c>
      <c r="F17" s="55"/>
      <c r="G17" s="55"/>
      <c r="H17" s="55"/>
      <c r="I17" s="55"/>
      <c r="J17" s="55"/>
      <c r="K17" s="55"/>
      <c r="V17" s="51">
        <v>44</v>
      </c>
      <c r="W17" s="51" t="s">
        <v>103</v>
      </c>
      <c r="X17" s="51">
        <v>2</v>
      </c>
      <c r="Z17" s="51">
        <v>1</v>
      </c>
    </row>
    <row r="18" spans="1:26" x14ac:dyDescent="0.25">
      <c r="A18" s="52" t="s">
        <v>116</v>
      </c>
      <c r="B18" s="55">
        <f>base4!C57</f>
        <v>6</v>
      </c>
      <c r="C18" s="55">
        <f>base4!D57</f>
        <v>8</v>
      </c>
      <c r="D18" s="55">
        <f>base4!E57</f>
        <v>4</v>
      </c>
      <c r="E18" s="55">
        <f>base4!F57</f>
        <v>5</v>
      </c>
      <c r="F18" s="55"/>
      <c r="G18" s="55"/>
      <c r="H18" s="55"/>
      <c r="I18" s="55"/>
      <c r="J18" s="55"/>
      <c r="K18" s="55"/>
      <c r="V18" s="51">
        <v>45</v>
      </c>
      <c r="W18" s="51" t="s">
        <v>103</v>
      </c>
      <c r="X18" s="51">
        <v>2</v>
      </c>
      <c r="Z18" s="51">
        <v>1</v>
      </c>
    </row>
    <row r="19" spans="1:26" x14ac:dyDescent="0.25">
      <c r="A19" s="52" t="s">
        <v>116</v>
      </c>
      <c r="B19" s="55">
        <f>base4!C58</f>
        <v>15</v>
      </c>
      <c r="C19" s="55">
        <f>base4!D58</f>
        <v>2</v>
      </c>
      <c r="D19" s="55">
        <f>base4!E58</f>
        <v>8</v>
      </c>
      <c r="E19" s="55">
        <f>base4!F58</f>
        <v>4</v>
      </c>
      <c r="F19" s="55"/>
      <c r="G19" s="55"/>
      <c r="H19" s="55"/>
      <c r="I19" s="55"/>
      <c r="J19" s="55"/>
      <c r="K19" s="55"/>
      <c r="V19" s="51">
        <v>46</v>
      </c>
      <c r="W19" s="51" t="s">
        <v>103</v>
      </c>
      <c r="X19" s="51">
        <v>2</v>
      </c>
      <c r="Z19" s="51">
        <v>1</v>
      </c>
    </row>
    <row r="20" spans="1:26" x14ac:dyDescent="0.25">
      <c r="A20" s="52" t="s">
        <v>116</v>
      </c>
      <c r="B20" s="55">
        <f>base4!C59</f>
        <v>5</v>
      </c>
      <c r="C20" s="55">
        <f>base4!D59</f>
        <v>6</v>
      </c>
      <c r="D20" s="55">
        <f>base4!E59</f>
        <v>4</v>
      </c>
      <c r="E20" s="55">
        <f>base4!F59</f>
        <v>8</v>
      </c>
      <c r="F20" s="55"/>
      <c r="G20" s="55"/>
      <c r="H20" s="55"/>
      <c r="I20" s="55"/>
      <c r="J20" s="55"/>
      <c r="K20" s="55"/>
      <c r="V20" s="51">
        <v>47</v>
      </c>
      <c r="W20" s="51" t="s">
        <v>103</v>
      </c>
      <c r="X20" s="51">
        <v>2</v>
      </c>
      <c r="Z20" s="51">
        <v>1</v>
      </c>
    </row>
    <row r="21" spans="1:26" x14ac:dyDescent="0.25">
      <c r="A21" s="52" t="s">
        <v>116</v>
      </c>
      <c r="B21" s="55">
        <f>base4!C60</f>
        <v>15</v>
      </c>
      <c r="C21" s="55">
        <f>base4!D60</f>
        <v>4</v>
      </c>
      <c r="D21" s="55">
        <f>base4!E60</f>
        <v>6</v>
      </c>
      <c r="E21" s="55">
        <f>base4!F60</f>
        <v>2</v>
      </c>
      <c r="F21" s="55"/>
      <c r="G21" s="55"/>
      <c r="H21" s="55"/>
      <c r="I21" s="55"/>
      <c r="J21" s="55"/>
      <c r="K21" s="55"/>
      <c r="V21" s="51">
        <v>48</v>
      </c>
      <c r="W21" s="51" t="s">
        <v>103</v>
      </c>
      <c r="X21" s="51">
        <v>2</v>
      </c>
      <c r="Z21" s="51">
        <v>1</v>
      </c>
    </row>
    <row r="22" spans="1:26" x14ac:dyDescent="0.25">
      <c r="A22" s="52" t="s">
        <v>116</v>
      </c>
      <c r="B22" s="55">
        <f>base4!C61</f>
        <v>6</v>
      </c>
      <c r="C22" s="55">
        <f>base4!D61</f>
        <v>15</v>
      </c>
      <c r="D22" s="55">
        <f>base4!E61</f>
        <v>4</v>
      </c>
      <c r="E22" s="55">
        <f>base4!F61</f>
        <v>9</v>
      </c>
      <c r="F22" s="55"/>
      <c r="G22" s="55"/>
      <c r="H22" s="55"/>
      <c r="I22" s="55"/>
      <c r="J22" s="55"/>
      <c r="K22" s="55"/>
      <c r="V22" s="51">
        <v>49</v>
      </c>
      <c r="W22" s="51" t="s">
        <v>103</v>
      </c>
      <c r="X22" s="51">
        <v>2</v>
      </c>
      <c r="Z22" s="51">
        <v>1</v>
      </c>
    </row>
    <row r="23" spans="1:26" x14ac:dyDescent="0.25">
      <c r="A23" s="52" t="s">
        <v>116</v>
      </c>
      <c r="B23" s="55">
        <f>base4!C62</f>
        <v>2</v>
      </c>
      <c r="C23" s="55">
        <f>base4!D62</f>
        <v>1</v>
      </c>
      <c r="D23" s="55">
        <f>base4!E62</f>
        <v>4</v>
      </c>
      <c r="E23" s="55">
        <f>base4!F62</f>
        <v>6</v>
      </c>
      <c r="F23" s="55"/>
      <c r="G23" s="55"/>
      <c r="H23" s="55"/>
      <c r="I23" s="55"/>
      <c r="J23" s="55"/>
      <c r="K23" s="55"/>
      <c r="V23" s="51">
        <v>50</v>
      </c>
      <c r="W23" s="51" t="s">
        <v>103</v>
      </c>
      <c r="X23" s="51">
        <v>2</v>
      </c>
      <c r="Z23" s="51">
        <v>1</v>
      </c>
    </row>
    <row r="24" spans="1:26" x14ac:dyDescent="0.25">
      <c r="A24" s="52" t="s">
        <v>116</v>
      </c>
      <c r="B24" s="55">
        <f>base4!D13</f>
        <v>4</v>
      </c>
      <c r="C24" s="55">
        <f>base4!E13</f>
        <v>2</v>
      </c>
      <c r="D24" s="55">
        <f>base4!F13</f>
        <v>9</v>
      </c>
      <c r="E24" s="55">
        <f>base4!G13</f>
        <v>5</v>
      </c>
      <c r="V24" s="51">
        <v>51</v>
      </c>
      <c r="W24" s="51" t="s">
        <v>103</v>
      </c>
      <c r="X24" s="51">
        <v>2</v>
      </c>
      <c r="Z24" s="51">
        <v>1</v>
      </c>
    </row>
    <row r="25" spans="1:26" x14ac:dyDescent="0.25">
      <c r="A25" s="52" t="s">
        <v>116</v>
      </c>
      <c r="B25" s="55">
        <f>base4!D14</f>
        <v>4</v>
      </c>
      <c r="C25" s="55">
        <f>base4!E14</f>
        <v>8</v>
      </c>
      <c r="D25" s="55">
        <f>base4!F14</f>
        <v>5</v>
      </c>
      <c r="E25" s="55">
        <f>base4!G14</f>
        <v>13</v>
      </c>
      <c r="V25" s="51">
        <v>52</v>
      </c>
      <c r="W25" s="51" t="s">
        <v>103</v>
      </c>
      <c r="X25" s="51">
        <v>2</v>
      </c>
      <c r="Z25" s="51">
        <v>1</v>
      </c>
    </row>
    <row r="26" spans="1:26" x14ac:dyDescent="0.25">
      <c r="A26" s="52" t="s">
        <v>116</v>
      </c>
      <c r="B26" s="55">
        <f>base4!D15</f>
        <v>4</v>
      </c>
      <c r="C26" s="55">
        <f>base4!E15</f>
        <v>5</v>
      </c>
      <c r="D26" s="55">
        <f>base4!F15</f>
        <v>3</v>
      </c>
      <c r="E26" s="55">
        <f>base4!G15</f>
        <v>6</v>
      </c>
      <c r="V26" s="51">
        <v>53</v>
      </c>
      <c r="W26" s="51" t="s">
        <v>103</v>
      </c>
      <c r="X26" s="51">
        <v>2</v>
      </c>
      <c r="Z26" s="51">
        <v>1</v>
      </c>
    </row>
    <row r="27" spans="1:26" x14ac:dyDescent="0.25">
      <c r="A27" s="52" t="s">
        <v>116</v>
      </c>
      <c r="B27" s="55">
        <f>base4!D16</f>
        <v>2</v>
      </c>
      <c r="C27" s="55">
        <f>base4!E16</f>
        <v>8</v>
      </c>
      <c r="D27" s="55">
        <f>base4!F16</f>
        <v>16</v>
      </c>
      <c r="E27" s="55">
        <f>base4!G16</f>
        <v>3</v>
      </c>
      <c r="V27" s="51">
        <v>54</v>
      </c>
      <c r="W27" s="51" t="s">
        <v>103</v>
      </c>
      <c r="X27" s="51">
        <v>2</v>
      </c>
      <c r="Z27" s="51">
        <v>1</v>
      </c>
    </row>
    <row r="28" spans="1:26" x14ac:dyDescent="0.25">
      <c r="A28" s="52" t="s">
        <v>116</v>
      </c>
      <c r="B28" s="55">
        <f>base4!D17</f>
        <v>3</v>
      </c>
      <c r="C28" s="55">
        <f>base4!E17</f>
        <v>1</v>
      </c>
      <c r="D28" s="55">
        <f>base4!F17</f>
        <v>5</v>
      </c>
      <c r="E28" s="55">
        <f>base4!G17</f>
        <v>4</v>
      </c>
      <c r="V28" s="51">
        <v>55</v>
      </c>
      <c r="W28" s="51" t="s">
        <v>103</v>
      </c>
      <c r="X28" s="51">
        <v>2</v>
      </c>
      <c r="Z28" s="51">
        <v>1</v>
      </c>
    </row>
    <row r="29" spans="1:26" x14ac:dyDescent="0.25">
      <c r="A29" s="52" t="s">
        <v>116</v>
      </c>
      <c r="B29" s="55">
        <f>base4!D18</f>
        <v>9</v>
      </c>
      <c r="C29" s="55">
        <f>base4!E18</f>
        <v>4</v>
      </c>
      <c r="D29" s="55">
        <f>base4!F18</f>
        <v>3</v>
      </c>
      <c r="E29" s="55">
        <f>base4!G18</f>
        <v>10</v>
      </c>
      <c r="V29" s="51">
        <v>56</v>
      </c>
      <c r="W29" s="51" t="s">
        <v>103</v>
      </c>
      <c r="X29" s="51">
        <v>2</v>
      </c>
      <c r="Z29" s="51">
        <v>1</v>
      </c>
    </row>
    <row r="30" spans="1:26" x14ac:dyDescent="0.25">
      <c r="A30" s="52" t="s">
        <v>116</v>
      </c>
      <c r="B30" s="55">
        <f>base4!D19</f>
        <v>4</v>
      </c>
      <c r="C30" s="55">
        <f>base4!E19</f>
        <v>8</v>
      </c>
      <c r="D30" s="55">
        <f>base4!F19</f>
        <v>5</v>
      </c>
      <c r="E30" s="55">
        <f>base4!G19</f>
        <v>6</v>
      </c>
      <c r="V30" s="51">
        <v>57</v>
      </c>
      <c r="W30" s="51" t="s">
        <v>103</v>
      </c>
      <c r="X30" s="51">
        <v>2</v>
      </c>
      <c r="Z30" s="51">
        <v>1</v>
      </c>
    </row>
    <row r="31" spans="1:26" x14ac:dyDescent="0.25">
      <c r="A31" s="52" t="s">
        <v>116</v>
      </c>
      <c r="B31" s="55">
        <f>base4!D20</f>
        <v>7</v>
      </c>
      <c r="C31" s="55">
        <f>base4!E20</f>
        <v>15</v>
      </c>
      <c r="D31" s="55">
        <f>base4!F20</f>
        <v>14</v>
      </c>
      <c r="E31" s="55">
        <f>base4!G20</f>
        <v>13</v>
      </c>
      <c r="V31" s="51">
        <v>58</v>
      </c>
      <c r="W31" s="51" t="s">
        <v>103</v>
      </c>
      <c r="X31" s="51">
        <v>2</v>
      </c>
      <c r="Z31" s="51">
        <v>1</v>
      </c>
    </row>
    <row r="32" spans="1:26" x14ac:dyDescent="0.25">
      <c r="A32" s="52" t="s">
        <v>116</v>
      </c>
      <c r="B32" s="55">
        <f>base4!D21</f>
        <v>14</v>
      </c>
      <c r="C32" s="55">
        <f>base4!E21</f>
        <v>9</v>
      </c>
      <c r="D32" s="55">
        <f>base4!F21</f>
        <v>4</v>
      </c>
      <c r="E32" s="55">
        <f>base4!G21</f>
        <v>2</v>
      </c>
      <c r="V32" s="51">
        <v>59</v>
      </c>
      <c r="W32" s="51" t="s">
        <v>103</v>
      </c>
      <c r="X32" s="51">
        <v>2</v>
      </c>
      <c r="Z32" s="51">
        <v>1</v>
      </c>
    </row>
    <row r="33" spans="1:26" x14ac:dyDescent="0.25">
      <c r="A33" s="52" t="s">
        <v>116</v>
      </c>
      <c r="B33" s="55">
        <f>base4!D22</f>
        <v>13</v>
      </c>
      <c r="C33" s="55">
        <f>base4!E22</f>
        <v>2</v>
      </c>
      <c r="D33" s="55">
        <f>base4!F22</f>
        <v>4</v>
      </c>
      <c r="E33" s="55">
        <f>base4!G22</f>
        <v>1</v>
      </c>
      <c r="V33" s="51">
        <v>60</v>
      </c>
      <c r="W33" s="51" t="s">
        <v>103</v>
      </c>
      <c r="X33" s="51">
        <v>2</v>
      </c>
      <c r="Z33" s="51">
        <v>1</v>
      </c>
    </row>
    <row r="34" spans="1:26" x14ac:dyDescent="0.25">
      <c r="A34" s="52" t="s">
        <v>116</v>
      </c>
      <c r="B34" s="55">
        <f>base4!D23</f>
        <v>14</v>
      </c>
      <c r="C34" s="55">
        <f>base4!E23</f>
        <v>9</v>
      </c>
      <c r="D34" s="55">
        <f>base4!F23</f>
        <v>4</v>
      </c>
      <c r="E34" s="55">
        <f>base4!G23</f>
        <v>2</v>
      </c>
      <c r="V34" s="51">
        <v>61</v>
      </c>
      <c r="W34" s="51" t="s">
        <v>103</v>
      </c>
      <c r="X34" s="51">
        <v>2</v>
      </c>
      <c r="Z34" s="51">
        <v>1</v>
      </c>
    </row>
    <row r="35" spans="1:26" x14ac:dyDescent="0.25">
      <c r="A35" s="52" t="s">
        <v>116</v>
      </c>
      <c r="B35" s="55">
        <f>base4!D24</f>
        <v>2</v>
      </c>
      <c r="C35" s="55">
        <f>base4!E24</f>
        <v>3</v>
      </c>
      <c r="D35" s="55">
        <f>base4!F24</f>
        <v>4</v>
      </c>
      <c r="E35" s="55">
        <f>base4!G24</f>
        <v>5</v>
      </c>
      <c r="V35" s="51">
        <v>62</v>
      </c>
      <c r="W35" s="51" t="s">
        <v>103</v>
      </c>
      <c r="X35" s="51">
        <v>2</v>
      </c>
      <c r="Z35" s="51">
        <v>1</v>
      </c>
    </row>
    <row r="36" spans="1:26" x14ac:dyDescent="0.25">
      <c r="A36" s="52" t="s">
        <v>116</v>
      </c>
      <c r="B36" s="55">
        <f>base4!D25</f>
        <v>16</v>
      </c>
      <c r="C36" s="55">
        <f>base4!E25</f>
        <v>11</v>
      </c>
      <c r="D36" s="55">
        <f>base4!F25</f>
        <v>9</v>
      </c>
      <c r="E36" s="55">
        <f>base4!G25</f>
        <v>15</v>
      </c>
      <c r="V36" s="51">
        <v>63</v>
      </c>
      <c r="W36" s="51" t="s">
        <v>103</v>
      </c>
      <c r="X36" s="51">
        <v>2</v>
      </c>
      <c r="Z36" s="51">
        <v>1</v>
      </c>
    </row>
    <row r="37" spans="1:26" x14ac:dyDescent="0.25">
      <c r="A37" s="52" t="s">
        <v>116</v>
      </c>
      <c r="B37" s="55">
        <f>base4!D26</f>
        <v>7</v>
      </c>
      <c r="C37" s="55">
        <f>base4!E26</f>
        <v>4</v>
      </c>
      <c r="D37" s="55">
        <f>base4!F26</f>
        <v>10</v>
      </c>
      <c r="E37" s="55">
        <f>base4!G26</f>
        <v>6</v>
      </c>
      <c r="V37" s="51">
        <v>64</v>
      </c>
      <c r="W37" s="51" t="s">
        <v>103</v>
      </c>
      <c r="X37" s="51">
        <v>2</v>
      </c>
      <c r="Z37" s="51">
        <v>1</v>
      </c>
    </row>
    <row r="38" spans="1:26" x14ac:dyDescent="0.25">
      <c r="A38" s="52" t="s">
        <v>116</v>
      </c>
      <c r="B38" s="55">
        <f>base4!D27</f>
        <v>14</v>
      </c>
      <c r="C38" s="55">
        <f>base4!E27</f>
        <v>9</v>
      </c>
      <c r="D38" s="55">
        <f>base4!F27</f>
        <v>4</v>
      </c>
      <c r="E38" s="55">
        <f>base4!G27</f>
        <v>2</v>
      </c>
      <c r="V38" s="51">
        <v>65</v>
      </c>
      <c r="W38" s="51" t="s">
        <v>103</v>
      </c>
      <c r="X38" s="51">
        <v>2</v>
      </c>
      <c r="Z38" s="51">
        <v>1</v>
      </c>
    </row>
    <row r="39" spans="1:26" x14ac:dyDescent="0.25">
      <c r="A39" s="52" t="s">
        <v>116</v>
      </c>
      <c r="B39" s="55">
        <f>base4!D28</f>
        <v>2</v>
      </c>
      <c r="C39" s="55">
        <f>base4!E28</f>
        <v>9</v>
      </c>
      <c r="D39" s="55">
        <f>base4!F28</f>
        <v>11</v>
      </c>
      <c r="E39" s="55">
        <f>base4!G28</f>
        <v>1</v>
      </c>
      <c r="V39" s="51">
        <v>66</v>
      </c>
      <c r="W39" s="51" t="s">
        <v>103</v>
      </c>
      <c r="X39" s="51">
        <v>2</v>
      </c>
      <c r="Z39" s="51">
        <v>1</v>
      </c>
    </row>
    <row r="40" spans="1:26" x14ac:dyDescent="0.25">
      <c r="A40" s="52" t="s">
        <v>116</v>
      </c>
      <c r="B40" s="55">
        <f>base4!D29</f>
        <v>6</v>
      </c>
      <c r="C40" s="55">
        <f>base4!E29</f>
        <v>9</v>
      </c>
      <c r="D40" s="55">
        <f>base4!F29</f>
        <v>3</v>
      </c>
      <c r="E40" s="55">
        <f>base4!G29</f>
        <v>8</v>
      </c>
      <c r="V40" s="51">
        <v>67</v>
      </c>
      <c r="W40" s="51" t="s">
        <v>103</v>
      </c>
      <c r="X40" s="51">
        <v>2</v>
      </c>
      <c r="Z40" s="51">
        <v>1</v>
      </c>
    </row>
    <row r="41" spans="1:26" x14ac:dyDescent="0.25">
      <c r="A41" s="52" t="s">
        <v>116</v>
      </c>
      <c r="B41" s="55">
        <f>base4!D30</f>
        <v>8</v>
      </c>
      <c r="C41" s="55">
        <f>base4!E30</f>
        <v>14</v>
      </c>
      <c r="D41" s="55">
        <f>base4!F30</f>
        <v>2</v>
      </c>
      <c r="E41" s="55">
        <f>base4!G30</f>
        <v>6</v>
      </c>
      <c r="V41" s="51">
        <v>68</v>
      </c>
      <c r="W41" s="51" t="s">
        <v>103</v>
      </c>
      <c r="X41" s="51">
        <v>2</v>
      </c>
      <c r="Z41" s="51">
        <v>1</v>
      </c>
    </row>
    <row r="42" spans="1:26" x14ac:dyDescent="0.25">
      <c r="A42" s="52" t="s">
        <v>116</v>
      </c>
      <c r="B42" s="55">
        <f>base4!D31</f>
        <v>8</v>
      </c>
      <c r="C42" s="55">
        <f>base4!E31</f>
        <v>14</v>
      </c>
      <c r="D42" s="55">
        <f>base4!F31</f>
        <v>2</v>
      </c>
      <c r="E42" s="55">
        <f>base4!G31</f>
        <v>6</v>
      </c>
      <c r="V42" s="51">
        <v>69</v>
      </c>
      <c r="W42" s="51" t="s">
        <v>103</v>
      </c>
      <c r="X42" s="51">
        <v>2</v>
      </c>
      <c r="Z42" s="51">
        <v>1</v>
      </c>
    </row>
    <row r="43" spans="1:26" x14ac:dyDescent="0.25">
      <c r="A43" s="52" t="s">
        <v>116</v>
      </c>
      <c r="B43" s="55">
        <f>base4!D32</f>
        <v>6</v>
      </c>
      <c r="C43" s="55">
        <f>base4!E32</f>
        <v>9</v>
      </c>
      <c r="D43" s="55">
        <f>base4!F32</f>
        <v>4</v>
      </c>
      <c r="E43" s="55">
        <f>base4!G32</f>
        <v>14</v>
      </c>
      <c r="V43" s="51">
        <v>70</v>
      </c>
      <c r="W43" s="51" t="s">
        <v>103</v>
      </c>
      <c r="X43" s="51">
        <v>2</v>
      </c>
      <c r="Z43" s="51">
        <v>1</v>
      </c>
    </row>
  </sheetData>
  <conditionalFormatting sqref="B1:P1 A2:A43">
    <cfRule type="cellIs" dxfId="1909" priority="16" operator="equal">
      <formula>#REF!</formula>
    </cfRule>
    <cfRule type="cellIs" dxfId="1908" priority="17" operator="equal">
      <formula>#REF!</formula>
    </cfRule>
    <cfRule type="cellIs" dxfId="1907" priority="18" operator="equal">
      <formula>#REF!</formula>
    </cfRule>
    <cfRule type="cellIs" dxfId="1906" priority="19" operator="equal">
      <formula>#REF!</formula>
    </cfRule>
    <cfRule type="cellIs" dxfId="1905" priority="20" operator="equal">
      <formula>#REF!</formula>
    </cfRule>
  </conditionalFormatting>
  <conditionalFormatting sqref="B1:P1 A2:A43">
    <cfRule type="cellIs" dxfId="1904" priority="21" operator="equal">
      <formula>#REF!</formula>
    </cfRule>
    <cfRule type="cellIs" dxfId="1903" priority="22" operator="equal">
      <formula>#REF!</formula>
    </cfRule>
    <cfRule type="cellIs" dxfId="1902" priority="23" operator="equal">
      <formula>#REF!</formula>
    </cfRule>
    <cfRule type="cellIs" dxfId="1901" priority="24" operator="equal">
      <formula>#REF!</formula>
    </cfRule>
    <cfRule type="cellIs" dxfId="1900" priority="25" operator="equal">
      <formula>#REF!</formula>
    </cfRule>
  </conditionalFormatting>
  <conditionalFormatting sqref="F2:K23 B2:E43">
    <cfRule type="cellIs" dxfId="1899" priority="26" operator="equal">
      <formula>#REF!</formula>
    </cfRule>
    <cfRule type="cellIs" dxfId="1898" priority="27" operator="equal">
      <formula>#REF!</formula>
    </cfRule>
    <cfRule type="cellIs" dxfId="1897" priority="28" operator="equal">
      <formula>#REF!</formula>
    </cfRule>
    <cfRule type="cellIs" dxfId="1896" priority="29" operator="equal">
      <formula>#REF!</formula>
    </cfRule>
    <cfRule type="cellIs" dxfId="189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11878A3-0CEC-49CD-9F14-A3946D41603B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3735468-9ACC-4AB2-95D2-2BA0B4B66A29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FBB6AEA-5489-4833-9833-37EB0BD3F607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71D375C-9150-4C17-9574-69C1139774A6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28E42FC-89ED-469D-B297-A3097CECC9F1}">
            <xm:f>base4!$AA$5</xm:f>
            <x14:dxf>
              <fill>
                <patternFill>
                  <bgColor rgb="FFFFFF00"/>
                </patternFill>
              </fill>
            </x14:dxf>
          </x14:cfRule>
          <xm:sqref>F2:K23 B2:E43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1"/>
  <sheetViews>
    <sheetView zoomScaleNormal="100" workbookViewId="0">
      <selection activeCell="D2" sqref="D2:D8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base4!D13</f>
        <v>4</v>
      </c>
      <c r="C2" s="55">
        <f>base4!E13</f>
        <v>2</v>
      </c>
      <c r="D2" s="55"/>
      <c r="E2" s="55">
        <f>base4!G13</f>
        <v>5</v>
      </c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2</v>
      </c>
      <c r="Z2" s="51">
        <v>1</v>
      </c>
    </row>
    <row r="3" spans="1:26" x14ac:dyDescent="0.25">
      <c r="A3" s="52" t="s">
        <v>116</v>
      </c>
      <c r="B3" s="55">
        <f>base4!D14</f>
        <v>4</v>
      </c>
      <c r="C3" s="55">
        <f>base4!E14</f>
        <v>8</v>
      </c>
      <c r="D3" s="55"/>
      <c r="E3" s="55">
        <f>base4!G14</f>
        <v>13</v>
      </c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2</v>
      </c>
      <c r="Z3" s="51">
        <v>1</v>
      </c>
    </row>
    <row r="4" spans="1:26" x14ac:dyDescent="0.25">
      <c r="A4" s="52" t="s">
        <v>116</v>
      </c>
      <c r="B4" s="55">
        <f>base4!D15</f>
        <v>4</v>
      </c>
      <c r="C4" s="55">
        <f>base4!E15</f>
        <v>5</v>
      </c>
      <c r="D4" s="55"/>
      <c r="E4" s="55">
        <f>base4!G15</f>
        <v>6</v>
      </c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2</v>
      </c>
      <c r="Z4" s="51">
        <v>1</v>
      </c>
    </row>
    <row r="5" spans="1:26" x14ac:dyDescent="0.25">
      <c r="A5" s="52" t="s">
        <v>116</v>
      </c>
      <c r="B5" s="55">
        <f>base4!D16</f>
        <v>2</v>
      </c>
      <c r="C5" s="55">
        <f>base4!E16</f>
        <v>8</v>
      </c>
      <c r="D5" s="55"/>
      <c r="E5" s="55">
        <f>base4!G16</f>
        <v>3</v>
      </c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2</v>
      </c>
      <c r="Z5" s="51">
        <v>1</v>
      </c>
    </row>
    <row r="6" spans="1:26" x14ac:dyDescent="0.25">
      <c r="A6" s="52" t="s">
        <v>116</v>
      </c>
      <c r="B6" s="55">
        <f>base4!D17</f>
        <v>3</v>
      </c>
      <c r="C6" s="55">
        <f>base4!E17</f>
        <v>1</v>
      </c>
      <c r="D6" s="55"/>
      <c r="E6" s="55">
        <f>base4!G17</f>
        <v>4</v>
      </c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2</v>
      </c>
      <c r="Z6" s="51">
        <v>1</v>
      </c>
    </row>
    <row r="7" spans="1:26" x14ac:dyDescent="0.25">
      <c r="A7" s="52" t="s">
        <v>116</v>
      </c>
      <c r="B7" s="55">
        <f>base4!D18</f>
        <v>9</v>
      </c>
      <c r="C7" s="55">
        <f>base4!E18</f>
        <v>4</v>
      </c>
      <c r="D7" s="55"/>
      <c r="E7" s="55">
        <f>base4!G18</f>
        <v>10</v>
      </c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2</v>
      </c>
      <c r="Z7" s="51">
        <v>1</v>
      </c>
    </row>
    <row r="8" spans="1:26" x14ac:dyDescent="0.25">
      <c r="A8" s="52" t="s">
        <v>116</v>
      </c>
      <c r="B8" s="55">
        <f>base4!D19</f>
        <v>4</v>
      </c>
      <c r="C8" s="55">
        <f>base4!E19</f>
        <v>8</v>
      </c>
      <c r="D8" s="55"/>
      <c r="E8" s="55">
        <f>base4!G19</f>
        <v>6</v>
      </c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2</v>
      </c>
      <c r="Z8" s="51">
        <v>1</v>
      </c>
    </row>
    <row r="9" spans="1:26" x14ac:dyDescent="0.25">
      <c r="A9" s="52" t="s">
        <v>116</v>
      </c>
      <c r="B9" s="55">
        <f>base4!D20</f>
        <v>7</v>
      </c>
      <c r="C9" s="55">
        <f>base4!E20</f>
        <v>15</v>
      </c>
      <c r="D9" s="55"/>
      <c r="E9" s="55">
        <f>base4!G20</f>
        <v>13</v>
      </c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2</v>
      </c>
      <c r="Z9" s="51">
        <v>1</v>
      </c>
    </row>
    <row r="10" spans="1:26" x14ac:dyDescent="0.25">
      <c r="A10" s="52" t="s">
        <v>116</v>
      </c>
      <c r="B10" s="55">
        <f>base4!D21</f>
        <v>14</v>
      </c>
      <c r="C10" s="55">
        <f>base4!E21</f>
        <v>9</v>
      </c>
      <c r="D10" s="55"/>
      <c r="E10" s="55">
        <f>base4!G21</f>
        <v>2</v>
      </c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2</v>
      </c>
      <c r="Z10" s="51">
        <v>1</v>
      </c>
    </row>
    <row r="11" spans="1:26" x14ac:dyDescent="0.25">
      <c r="A11" s="52" t="s">
        <v>116</v>
      </c>
      <c r="B11" s="55">
        <f>base4!D22</f>
        <v>13</v>
      </c>
      <c r="C11" s="55">
        <f>base4!E22</f>
        <v>2</v>
      </c>
      <c r="D11" s="55"/>
      <c r="E11" s="55">
        <f>base4!G22</f>
        <v>1</v>
      </c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2</v>
      </c>
      <c r="Z11" s="51">
        <v>1</v>
      </c>
    </row>
    <row r="12" spans="1:26" x14ac:dyDescent="0.25">
      <c r="A12" s="52" t="s">
        <v>116</v>
      </c>
      <c r="B12" s="55">
        <f>base4!D23</f>
        <v>14</v>
      </c>
      <c r="C12" s="55">
        <f>base4!E23</f>
        <v>9</v>
      </c>
      <c r="D12" s="55"/>
      <c r="E12" s="55">
        <f>base4!G23</f>
        <v>2</v>
      </c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2</v>
      </c>
      <c r="Z12" s="51">
        <v>1</v>
      </c>
    </row>
    <row r="13" spans="1:26" x14ac:dyDescent="0.25">
      <c r="A13" s="52" t="s">
        <v>116</v>
      </c>
      <c r="B13" s="55">
        <f>base4!D24</f>
        <v>2</v>
      </c>
      <c r="C13" s="55">
        <f>base4!E24</f>
        <v>3</v>
      </c>
      <c r="D13" s="55"/>
      <c r="E13" s="55">
        <f>base4!G24</f>
        <v>5</v>
      </c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2</v>
      </c>
      <c r="Z13" s="51">
        <v>1</v>
      </c>
    </row>
    <row r="14" spans="1:26" x14ac:dyDescent="0.25">
      <c r="A14" s="52" t="s">
        <v>116</v>
      </c>
      <c r="B14" s="55">
        <f>base4!D25</f>
        <v>16</v>
      </c>
      <c r="C14" s="55">
        <f>base4!E25</f>
        <v>11</v>
      </c>
      <c r="D14" s="55"/>
      <c r="E14" s="55">
        <f>base4!G25</f>
        <v>15</v>
      </c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2</v>
      </c>
      <c r="Z14" s="51">
        <v>1</v>
      </c>
    </row>
    <row r="15" spans="1:26" x14ac:dyDescent="0.25">
      <c r="A15" s="52" t="s">
        <v>116</v>
      </c>
      <c r="B15" s="55">
        <f>base4!D26</f>
        <v>7</v>
      </c>
      <c r="C15" s="55">
        <f>base4!E26</f>
        <v>4</v>
      </c>
      <c r="D15" s="55"/>
      <c r="E15" s="55">
        <f>base4!G26</f>
        <v>6</v>
      </c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2</v>
      </c>
      <c r="Z15" s="51">
        <v>1</v>
      </c>
    </row>
    <row r="16" spans="1:26" x14ac:dyDescent="0.25">
      <c r="A16" s="52" t="s">
        <v>116</v>
      </c>
      <c r="B16" s="55">
        <f>base4!D27</f>
        <v>14</v>
      </c>
      <c r="C16" s="55">
        <f>base4!E27</f>
        <v>9</v>
      </c>
      <c r="D16" s="55"/>
      <c r="E16" s="55">
        <f>base4!G27</f>
        <v>2</v>
      </c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2</v>
      </c>
      <c r="Z16" s="51">
        <v>1</v>
      </c>
    </row>
    <row r="17" spans="1:26" x14ac:dyDescent="0.25">
      <c r="A17" s="52" t="s">
        <v>116</v>
      </c>
      <c r="B17" s="55">
        <f>base4!D28</f>
        <v>2</v>
      </c>
      <c r="C17" s="55">
        <f>base4!E28</f>
        <v>9</v>
      </c>
      <c r="D17" s="55"/>
      <c r="E17" s="55">
        <f>base4!G28</f>
        <v>1</v>
      </c>
      <c r="F17" s="55"/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2</v>
      </c>
      <c r="Z17" s="51">
        <v>1</v>
      </c>
    </row>
    <row r="18" spans="1:26" x14ac:dyDescent="0.25">
      <c r="A18" s="52" t="s">
        <v>116</v>
      </c>
      <c r="B18" s="55">
        <f>base4!D29</f>
        <v>6</v>
      </c>
      <c r="C18" s="55">
        <f>base4!E29</f>
        <v>9</v>
      </c>
      <c r="D18" s="55"/>
      <c r="E18" s="55">
        <f>base4!G29</f>
        <v>8</v>
      </c>
      <c r="F18" s="55"/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2</v>
      </c>
      <c r="Z18" s="51">
        <v>1</v>
      </c>
    </row>
    <row r="19" spans="1:26" x14ac:dyDescent="0.25">
      <c r="A19" s="52" t="s">
        <v>116</v>
      </c>
      <c r="B19" s="55">
        <f>base4!D30</f>
        <v>8</v>
      </c>
      <c r="C19" s="55">
        <f>base4!E30</f>
        <v>14</v>
      </c>
      <c r="D19" s="55"/>
      <c r="E19" s="55">
        <f>base4!G30</f>
        <v>6</v>
      </c>
      <c r="F19" s="55"/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2</v>
      </c>
      <c r="Z19" s="51">
        <v>1</v>
      </c>
    </row>
    <row r="20" spans="1:26" x14ac:dyDescent="0.25">
      <c r="A20" s="52" t="s">
        <v>116</v>
      </c>
      <c r="B20" s="55">
        <f>base4!D31</f>
        <v>8</v>
      </c>
      <c r="C20" s="55">
        <f>base4!E31</f>
        <v>14</v>
      </c>
      <c r="D20" s="55"/>
      <c r="E20" s="55">
        <f>base4!G31</f>
        <v>6</v>
      </c>
      <c r="F20" s="55"/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2</v>
      </c>
      <c r="Z20" s="51">
        <v>1</v>
      </c>
    </row>
    <row r="21" spans="1:26" x14ac:dyDescent="0.25">
      <c r="A21" s="52" t="s">
        <v>116</v>
      </c>
      <c r="B21" s="55">
        <f>base4!D32</f>
        <v>6</v>
      </c>
      <c r="C21" s="55">
        <f>base4!E32</f>
        <v>9</v>
      </c>
      <c r="D21" s="55"/>
      <c r="E21" s="55">
        <f>base4!G32</f>
        <v>14</v>
      </c>
      <c r="F21" s="55"/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2</v>
      </c>
      <c r="Z21" s="51">
        <v>1</v>
      </c>
    </row>
    <row r="22" spans="1:26" x14ac:dyDescent="0.25">
      <c r="A22" s="52" t="s">
        <v>116</v>
      </c>
      <c r="B22" s="55">
        <f>base4!D33</f>
        <v>6</v>
      </c>
      <c r="C22" s="55">
        <f>base4!E33</f>
        <v>4</v>
      </c>
      <c r="D22" s="55"/>
      <c r="E22" s="55">
        <f>base4!G33</f>
        <v>5</v>
      </c>
      <c r="F22" s="55"/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2</v>
      </c>
      <c r="Z22" s="51">
        <v>1</v>
      </c>
    </row>
    <row r="23" spans="1:26" x14ac:dyDescent="0.25">
      <c r="A23" s="52" t="s">
        <v>116</v>
      </c>
      <c r="B23" s="55">
        <f>base4!D34</f>
        <v>8</v>
      </c>
      <c r="C23" s="55">
        <f>base4!E34</f>
        <v>6</v>
      </c>
      <c r="D23" s="55"/>
      <c r="E23" s="55">
        <f>base4!G34</f>
        <v>15</v>
      </c>
      <c r="F23" s="55"/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2</v>
      </c>
      <c r="Z23" s="51">
        <v>1</v>
      </c>
    </row>
    <row r="24" spans="1:26" x14ac:dyDescent="0.25">
      <c r="A24" s="52" t="s">
        <v>116</v>
      </c>
      <c r="B24" s="55">
        <f>base4!D35</f>
        <v>2</v>
      </c>
      <c r="C24" s="55">
        <f>base4!E35</f>
        <v>8</v>
      </c>
      <c r="D24" s="55"/>
      <c r="E24" s="55">
        <f>base4!G35</f>
        <v>9</v>
      </c>
      <c r="F24" s="55"/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2</v>
      </c>
      <c r="Z24" s="51">
        <v>1</v>
      </c>
    </row>
    <row r="25" spans="1:26" x14ac:dyDescent="0.25">
      <c r="A25" s="52" t="s">
        <v>116</v>
      </c>
      <c r="B25" s="55">
        <f>base4!D36</f>
        <v>2</v>
      </c>
      <c r="C25" s="55">
        <f>base4!E36</f>
        <v>5</v>
      </c>
      <c r="D25" s="55"/>
      <c r="E25" s="55">
        <f>base4!G36</f>
        <v>15</v>
      </c>
      <c r="F25" s="55"/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2</v>
      </c>
      <c r="Z25" s="51">
        <v>1</v>
      </c>
    </row>
    <row r="26" spans="1:26" x14ac:dyDescent="0.25">
      <c r="A26" s="52" t="s">
        <v>116</v>
      </c>
      <c r="B26" s="55">
        <f>base4!D37</f>
        <v>9</v>
      </c>
      <c r="C26" s="55">
        <f>base4!E37</f>
        <v>6</v>
      </c>
      <c r="D26" s="55"/>
      <c r="E26" s="55">
        <f>base4!G37</f>
        <v>2</v>
      </c>
      <c r="F26" s="55"/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2</v>
      </c>
      <c r="Z26" s="51">
        <v>1</v>
      </c>
    </row>
    <row r="27" spans="1:26" x14ac:dyDescent="0.25">
      <c r="A27" s="52" t="s">
        <v>116</v>
      </c>
      <c r="B27" s="55">
        <f>base4!D38</f>
        <v>15</v>
      </c>
      <c r="C27" s="55">
        <f>base4!E38</f>
        <v>2</v>
      </c>
      <c r="D27" s="55"/>
      <c r="E27" s="55">
        <f>base4!G38</f>
        <v>4</v>
      </c>
      <c r="F27" s="55"/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2</v>
      </c>
      <c r="Z27" s="51">
        <v>1</v>
      </c>
    </row>
    <row r="28" spans="1:26" x14ac:dyDescent="0.25">
      <c r="A28" s="52" t="s">
        <v>116</v>
      </c>
      <c r="B28" s="55">
        <f>base4!D39</f>
        <v>4</v>
      </c>
      <c r="C28" s="55">
        <f>base4!E39</f>
        <v>2</v>
      </c>
      <c r="D28" s="55"/>
      <c r="E28" s="55">
        <f>base4!G39</f>
        <v>9</v>
      </c>
      <c r="F28" s="55"/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2</v>
      </c>
      <c r="Z28" s="51">
        <v>1</v>
      </c>
    </row>
    <row r="29" spans="1:26" x14ac:dyDescent="0.25">
      <c r="A29" s="52" t="s">
        <v>116</v>
      </c>
      <c r="B29" s="55">
        <f>base4!D40</f>
        <v>9</v>
      </c>
      <c r="C29" s="55">
        <f>base4!E40</f>
        <v>15</v>
      </c>
      <c r="D29" s="55"/>
      <c r="E29" s="55">
        <f>base4!G40</f>
        <v>6</v>
      </c>
      <c r="F29" s="55"/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2</v>
      </c>
      <c r="Z29" s="51">
        <v>1</v>
      </c>
    </row>
    <row r="30" spans="1:26" x14ac:dyDescent="0.25">
      <c r="A30" s="52" t="s">
        <v>116</v>
      </c>
      <c r="B30" s="55">
        <f>base4!D41</f>
        <v>9</v>
      </c>
      <c r="C30" s="55">
        <f>base4!E41</f>
        <v>15</v>
      </c>
      <c r="D30" s="55"/>
      <c r="E30" s="55">
        <f>base4!G41</f>
        <v>5</v>
      </c>
      <c r="F30" s="55"/>
      <c r="G30" s="55"/>
      <c r="H30" s="55"/>
      <c r="I30" s="55"/>
      <c r="J30" s="55"/>
      <c r="K30" s="55"/>
      <c r="V30" s="51">
        <v>29</v>
      </c>
      <c r="W30" s="51" t="s">
        <v>103</v>
      </c>
      <c r="X30" s="51">
        <v>2</v>
      </c>
      <c r="Z30" s="51">
        <v>1</v>
      </c>
    </row>
    <row r="31" spans="1:26" x14ac:dyDescent="0.25">
      <c r="A31" s="52" t="s">
        <v>116</v>
      </c>
      <c r="B31" s="55">
        <f>base4!D42</f>
        <v>9</v>
      </c>
      <c r="C31" s="55">
        <f>base4!E42</f>
        <v>3</v>
      </c>
      <c r="D31" s="55"/>
      <c r="E31" s="55">
        <f>base4!G42</f>
        <v>6</v>
      </c>
      <c r="F31" s="55"/>
      <c r="G31" s="55"/>
      <c r="H31" s="55"/>
      <c r="I31" s="55"/>
      <c r="J31" s="55"/>
      <c r="K31" s="55"/>
      <c r="V31" s="51">
        <v>30</v>
      </c>
      <c r="W31" s="51" t="s">
        <v>103</v>
      </c>
      <c r="X31" s="51">
        <v>2</v>
      </c>
      <c r="Z31" s="51">
        <v>1</v>
      </c>
    </row>
    <row r="32" spans="1:26" x14ac:dyDescent="0.25">
      <c r="A32" s="52" t="s">
        <v>116</v>
      </c>
      <c r="B32" s="55">
        <f>base4!D43</f>
        <v>2</v>
      </c>
      <c r="C32" s="55">
        <f>base4!E43</f>
        <v>3</v>
      </c>
      <c r="D32" s="55"/>
      <c r="E32" s="55">
        <f>base4!G43</f>
        <v>5</v>
      </c>
      <c r="F32" s="55"/>
      <c r="G32" s="55"/>
      <c r="H32" s="55"/>
      <c r="I32" s="55"/>
      <c r="J32" s="55"/>
      <c r="K32" s="55"/>
      <c r="V32" s="51">
        <v>31</v>
      </c>
      <c r="W32" s="51" t="s">
        <v>103</v>
      </c>
      <c r="X32" s="51">
        <v>2</v>
      </c>
      <c r="Z32" s="51">
        <v>1</v>
      </c>
    </row>
    <row r="33" spans="1:26" x14ac:dyDescent="0.25">
      <c r="A33" s="52" t="s">
        <v>116</v>
      </c>
      <c r="B33" s="55">
        <f>base4!D44</f>
        <v>9</v>
      </c>
      <c r="C33" s="55">
        <f>base4!E44</f>
        <v>13</v>
      </c>
      <c r="D33" s="55"/>
      <c r="E33" s="55">
        <f>base4!G44</f>
        <v>2</v>
      </c>
      <c r="F33" s="55"/>
      <c r="G33" s="55"/>
      <c r="H33" s="55"/>
      <c r="I33" s="55"/>
      <c r="J33" s="55"/>
      <c r="K33" s="55"/>
      <c r="V33" s="51">
        <v>32</v>
      </c>
      <c r="W33" s="51" t="s">
        <v>103</v>
      </c>
      <c r="X33" s="51">
        <v>2</v>
      </c>
      <c r="Z33" s="51">
        <v>1</v>
      </c>
    </row>
    <row r="34" spans="1:26" x14ac:dyDescent="0.25">
      <c r="A34" s="52" t="s">
        <v>116</v>
      </c>
      <c r="B34" s="55">
        <f>base4!D45</f>
        <v>4</v>
      </c>
      <c r="C34" s="55">
        <f>base4!E45</f>
        <v>9</v>
      </c>
      <c r="D34" s="55"/>
      <c r="E34" s="55">
        <f>base4!G45</f>
        <v>15</v>
      </c>
      <c r="F34" s="55"/>
      <c r="G34" s="55"/>
      <c r="H34" s="55"/>
      <c r="I34" s="55"/>
      <c r="J34" s="55"/>
      <c r="K34" s="55"/>
      <c r="V34" s="51">
        <v>33</v>
      </c>
      <c r="W34" s="51" t="s">
        <v>103</v>
      </c>
      <c r="X34" s="51">
        <v>2</v>
      </c>
      <c r="Z34" s="51">
        <v>1</v>
      </c>
    </row>
    <row r="35" spans="1:26" x14ac:dyDescent="0.25">
      <c r="A35" s="52" t="s">
        <v>116</v>
      </c>
      <c r="B35" s="55">
        <f>base4!D46</f>
        <v>9</v>
      </c>
      <c r="C35" s="55">
        <f>base4!E46</f>
        <v>15</v>
      </c>
      <c r="D35" s="55"/>
      <c r="E35" s="55">
        <f>base4!G46</f>
        <v>6</v>
      </c>
      <c r="F35" s="55"/>
      <c r="G35" s="55"/>
      <c r="H35" s="55"/>
      <c r="I35" s="55"/>
      <c r="J35" s="55"/>
      <c r="K35" s="55"/>
      <c r="V35" s="51">
        <v>34</v>
      </c>
      <c r="W35" s="51" t="s">
        <v>103</v>
      </c>
      <c r="X35" s="51">
        <v>2</v>
      </c>
      <c r="Z35" s="51">
        <v>1</v>
      </c>
    </row>
    <row r="36" spans="1:26" x14ac:dyDescent="0.25">
      <c r="A36" s="52" t="s">
        <v>116</v>
      </c>
      <c r="B36" s="55">
        <f>base4!D47</f>
        <v>6</v>
      </c>
      <c r="C36" s="55">
        <f>base4!E47</f>
        <v>2</v>
      </c>
      <c r="D36" s="55"/>
      <c r="E36" s="55">
        <f>base4!G47</f>
        <v>9</v>
      </c>
      <c r="F36" s="55"/>
      <c r="G36" s="55"/>
      <c r="H36" s="55"/>
      <c r="I36" s="55"/>
      <c r="J36" s="55"/>
      <c r="K36" s="55"/>
      <c r="V36" s="51">
        <v>35</v>
      </c>
      <c r="W36" s="51" t="s">
        <v>103</v>
      </c>
      <c r="X36" s="51">
        <v>2</v>
      </c>
      <c r="Z36" s="51">
        <v>1</v>
      </c>
    </row>
    <row r="37" spans="1:26" x14ac:dyDescent="0.25">
      <c r="A37" s="52" t="s">
        <v>116</v>
      </c>
      <c r="B37" s="55">
        <f>base4!D48</f>
        <v>6</v>
      </c>
      <c r="C37" s="55">
        <f>base4!E48</f>
        <v>5</v>
      </c>
      <c r="D37" s="55"/>
      <c r="E37" s="55">
        <f>base4!G48</f>
        <v>15</v>
      </c>
      <c r="F37" s="55"/>
      <c r="G37" s="55"/>
      <c r="H37" s="55"/>
      <c r="I37" s="55"/>
      <c r="J37" s="55"/>
      <c r="K37" s="55"/>
      <c r="V37" s="51">
        <v>36</v>
      </c>
      <c r="W37" s="51" t="s">
        <v>103</v>
      </c>
      <c r="X37" s="51">
        <v>2</v>
      </c>
      <c r="Z37" s="51">
        <v>1</v>
      </c>
    </row>
    <row r="38" spans="1:26" x14ac:dyDescent="0.25">
      <c r="A38" s="52" t="s">
        <v>116</v>
      </c>
      <c r="B38" s="55">
        <f>base4!D49</f>
        <v>15</v>
      </c>
      <c r="C38" s="55">
        <f>base4!E49</f>
        <v>9</v>
      </c>
      <c r="D38" s="55"/>
      <c r="E38" s="55">
        <f>base4!G49</f>
        <v>8</v>
      </c>
      <c r="F38" s="55"/>
      <c r="G38" s="55"/>
      <c r="H38" s="55"/>
      <c r="I38" s="55"/>
      <c r="J38" s="55"/>
      <c r="K38" s="55"/>
      <c r="V38" s="51">
        <v>37</v>
      </c>
      <c r="W38" s="51" t="s">
        <v>103</v>
      </c>
      <c r="X38" s="51">
        <v>2</v>
      </c>
      <c r="Z38" s="51">
        <v>1</v>
      </c>
    </row>
    <row r="39" spans="1:26" x14ac:dyDescent="0.25">
      <c r="A39" s="52" t="s">
        <v>116</v>
      </c>
      <c r="B39" s="55">
        <f>base4!D50</f>
        <v>2</v>
      </c>
      <c r="C39" s="55">
        <f>base4!E50</f>
        <v>15</v>
      </c>
      <c r="D39" s="55"/>
      <c r="E39" s="55">
        <f>base4!G50</f>
        <v>8</v>
      </c>
      <c r="F39" s="55"/>
      <c r="G39" s="55"/>
      <c r="H39" s="55"/>
      <c r="I39" s="55"/>
      <c r="J39" s="55"/>
      <c r="K39" s="55"/>
      <c r="V39" s="51">
        <v>38</v>
      </c>
      <c r="W39" s="51" t="s">
        <v>103</v>
      </c>
      <c r="X39" s="51">
        <v>2</v>
      </c>
      <c r="Z39" s="51">
        <v>1</v>
      </c>
    </row>
    <row r="40" spans="1:26" x14ac:dyDescent="0.25">
      <c r="A40" s="52" t="s">
        <v>116</v>
      </c>
      <c r="B40" s="55">
        <f>base4!D51</f>
        <v>2</v>
      </c>
      <c r="C40" s="55">
        <f>base4!E51</f>
        <v>8</v>
      </c>
      <c r="D40" s="55"/>
      <c r="E40" s="55">
        <f>base4!G51</f>
        <v>15</v>
      </c>
      <c r="F40" s="55"/>
      <c r="G40" s="55"/>
      <c r="H40" s="55"/>
      <c r="I40" s="55"/>
      <c r="J40" s="55"/>
      <c r="K40" s="55"/>
      <c r="V40" s="51">
        <v>39</v>
      </c>
      <c r="W40" s="51" t="s">
        <v>103</v>
      </c>
      <c r="X40" s="51">
        <v>2</v>
      </c>
      <c r="Z40" s="51">
        <v>1</v>
      </c>
    </row>
    <row r="41" spans="1:26" x14ac:dyDescent="0.25">
      <c r="A41" s="52" t="s">
        <v>116</v>
      </c>
      <c r="B41" s="55">
        <f>base4!D52</f>
        <v>6</v>
      </c>
      <c r="C41" s="55">
        <f>base4!E52</f>
        <v>2</v>
      </c>
      <c r="D41" s="55"/>
      <c r="E41" s="55">
        <f>base4!G52</f>
        <v>4</v>
      </c>
      <c r="F41" s="55"/>
      <c r="G41" s="55"/>
      <c r="H41" s="55"/>
      <c r="I41" s="55"/>
      <c r="J41" s="55"/>
      <c r="K41" s="55"/>
      <c r="V41" s="51">
        <v>40</v>
      </c>
      <c r="W41" s="51" t="s">
        <v>103</v>
      </c>
      <c r="X41" s="51">
        <v>2</v>
      </c>
      <c r="Z41" s="51">
        <v>1</v>
      </c>
    </row>
    <row r="42" spans="1:26" x14ac:dyDescent="0.25">
      <c r="A42" s="52" t="s">
        <v>116</v>
      </c>
      <c r="B42" s="55">
        <f>base4!D53</f>
        <v>3</v>
      </c>
      <c r="C42" s="55">
        <f>base4!E53</f>
        <v>1</v>
      </c>
      <c r="D42" s="55"/>
      <c r="E42" s="55">
        <f>base4!G53</f>
        <v>4</v>
      </c>
      <c r="F42" s="55"/>
      <c r="G42" s="55"/>
      <c r="H42" s="55"/>
      <c r="I42" s="55"/>
      <c r="J42" s="55"/>
      <c r="K42" s="55"/>
      <c r="V42" s="51">
        <v>41</v>
      </c>
      <c r="W42" s="51" t="s">
        <v>103</v>
      </c>
      <c r="X42" s="51">
        <v>2</v>
      </c>
      <c r="Z42" s="51">
        <v>1</v>
      </c>
    </row>
    <row r="43" spans="1:26" x14ac:dyDescent="0.25">
      <c r="A43" s="52" t="s">
        <v>116</v>
      </c>
      <c r="B43" s="55">
        <f>base4!D54</f>
        <v>15</v>
      </c>
      <c r="C43" s="55">
        <f>base4!E54</f>
        <v>6</v>
      </c>
      <c r="D43" s="55"/>
      <c r="E43" s="55">
        <f>base4!G54</f>
        <v>2</v>
      </c>
      <c r="F43" s="55"/>
      <c r="G43" s="55"/>
      <c r="H43" s="55"/>
      <c r="I43" s="55"/>
      <c r="J43" s="55"/>
      <c r="K43" s="55"/>
      <c r="V43" s="51">
        <v>42</v>
      </c>
      <c r="W43" s="51" t="s">
        <v>103</v>
      </c>
      <c r="X43" s="51">
        <v>2</v>
      </c>
      <c r="Z43" s="51">
        <v>1</v>
      </c>
    </row>
    <row r="44" spans="1:26" x14ac:dyDescent="0.25">
      <c r="A44" s="52" t="s">
        <v>116</v>
      </c>
      <c r="B44" s="55">
        <f>base4!D55</f>
        <v>2</v>
      </c>
      <c r="C44" s="55">
        <f>base4!E55</f>
        <v>15</v>
      </c>
      <c r="D44" s="55"/>
      <c r="E44" s="55">
        <f>base4!G55</f>
        <v>6</v>
      </c>
      <c r="F44" s="55"/>
      <c r="G44" s="55"/>
      <c r="H44" s="55"/>
      <c r="I44" s="55"/>
      <c r="J44" s="55"/>
      <c r="K44" s="55"/>
      <c r="V44" s="51">
        <v>43</v>
      </c>
      <c r="W44" s="51" t="s">
        <v>103</v>
      </c>
      <c r="X44" s="51">
        <v>2</v>
      </c>
      <c r="Z44" s="51">
        <v>1</v>
      </c>
    </row>
    <row r="45" spans="1:26" x14ac:dyDescent="0.25">
      <c r="A45" s="52" t="s">
        <v>116</v>
      </c>
      <c r="B45" s="55">
        <f>base4!D56</f>
        <v>9</v>
      </c>
      <c r="C45" s="55">
        <f>base4!E56</f>
        <v>4</v>
      </c>
      <c r="D45" s="55"/>
      <c r="E45" s="55">
        <f>base4!G56</f>
        <v>5</v>
      </c>
      <c r="F45" s="55"/>
      <c r="G45" s="55"/>
      <c r="H45" s="55"/>
      <c r="I45" s="55"/>
      <c r="J45" s="55"/>
      <c r="K45" s="55"/>
      <c r="V45" s="51">
        <v>44</v>
      </c>
      <c r="W45" s="51" t="s">
        <v>103</v>
      </c>
      <c r="X45" s="51">
        <v>2</v>
      </c>
      <c r="Z45" s="51">
        <v>1</v>
      </c>
    </row>
    <row r="46" spans="1:26" x14ac:dyDescent="0.25">
      <c r="A46" s="52" t="s">
        <v>116</v>
      </c>
      <c r="B46" s="55">
        <f>base4!D57</f>
        <v>8</v>
      </c>
      <c r="C46" s="55">
        <f>base4!E57</f>
        <v>4</v>
      </c>
      <c r="D46" s="55"/>
      <c r="E46" s="55">
        <f>base4!G57</f>
        <v>2</v>
      </c>
      <c r="F46" s="55"/>
      <c r="G46" s="55"/>
      <c r="H46" s="55"/>
      <c r="I46" s="55"/>
      <c r="J46" s="55"/>
      <c r="K46" s="55"/>
      <c r="V46" s="51">
        <v>45</v>
      </c>
      <c r="W46" s="51" t="s">
        <v>103</v>
      </c>
      <c r="X46" s="51">
        <v>2</v>
      </c>
      <c r="Z46" s="51">
        <v>1</v>
      </c>
    </row>
    <row r="47" spans="1:26" x14ac:dyDescent="0.25">
      <c r="A47" s="52" t="s">
        <v>116</v>
      </c>
      <c r="B47" s="55">
        <f>base4!D58</f>
        <v>2</v>
      </c>
      <c r="C47" s="55">
        <f>base4!E58</f>
        <v>8</v>
      </c>
      <c r="D47" s="55"/>
      <c r="E47" s="55">
        <f>base4!G58</f>
        <v>3</v>
      </c>
      <c r="F47" s="55"/>
      <c r="G47" s="55"/>
      <c r="H47" s="55"/>
      <c r="I47" s="55"/>
      <c r="J47" s="55"/>
      <c r="K47" s="55"/>
      <c r="V47" s="51">
        <v>46</v>
      </c>
      <c r="W47" s="51" t="s">
        <v>103</v>
      </c>
      <c r="X47" s="51">
        <v>2</v>
      </c>
      <c r="Z47" s="51">
        <v>1</v>
      </c>
    </row>
    <row r="48" spans="1:26" x14ac:dyDescent="0.25">
      <c r="A48" s="52" t="s">
        <v>116</v>
      </c>
      <c r="B48" s="55">
        <f>base4!D59</f>
        <v>6</v>
      </c>
      <c r="C48" s="55">
        <f>base4!E59</f>
        <v>4</v>
      </c>
      <c r="D48" s="55"/>
      <c r="E48" s="55">
        <f>base4!G59</f>
        <v>2</v>
      </c>
      <c r="F48" s="55"/>
      <c r="G48" s="55"/>
      <c r="H48" s="55"/>
      <c r="I48" s="55"/>
      <c r="J48" s="55"/>
      <c r="K48" s="55"/>
      <c r="V48" s="51">
        <v>47</v>
      </c>
      <c r="W48" s="51" t="s">
        <v>103</v>
      </c>
      <c r="X48" s="51">
        <v>2</v>
      </c>
      <c r="Z48" s="51">
        <v>1</v>
      </c>
    </row>
    <row r="49" spans="1:26" x14ac:dyDescent="0.25">
      <c r="A49" s="52" t="s">
        <v>116</v>
      </c>
      <c r="B49" s="55">
        <f>base4!D60</f>
        <v>4</v>
      </c>
      <c r="C49" s="55">
        <f>base4!E60</f>
        <v>6</v>
      </c>
      <c r="D49" s="55"/>
      <c r="E49" s="55">
        <f>base4!G60</f>
        <v>8</v>
      </c>
      <c r="F49" s="55"/>
      <c r="G49" s="55"/>
      <c r="H49" s="55"/>
      <c r="I49" s="55"/>
      <c r="J49" s="55"/>
      <c r="K49" s="55"/>
      <c r="V49" s="51">
        <v>48</v>
      </c>
      <c r="W49" s="51" t="s">
        <v>103</v>
      </c>
      <c r="X49" s="51">
        <v>2</v>
      </c>
      <c r="Z49" s="51">
        <v>1</v>
      </c>
    </row>
    <row r="50" spans="1:26" x14ac:dyDescent="0.25">
      <c r="A50" s="52" t="s">
        <v>116</v>
      </c>
      <c r="B50" s="55">
        <f>base4!D61</f>
        <v>15</v>
      </c>
      <c r="C50" s="55">
        <f>base4!E61</f>
        <v>4</v>
      </c>
      <c r="D50" s="55"/>
      <c r="E50" s="55">
        <f>base4!G61</f>
        <v>2</v>
      </c>
      <c r="F50" s="55"/>
      <c r="G50" s="55"/>
      <c r="H50" s="55"/>
      <c r="I50" s="55"/>
      <c r="J50" s="55"/>
      <c r="K50" s="55"/>
      <c r="V50" s="51">
        <v>49</v>
      </c>
      <c r="W50" s="51" t="s">
        <v>103</v>
      </c>
      <c r="X50" s="51">
        <v>2</v>
      </c>
      <c r="Z50" s="51">
        <v>1</v>
      </c>
    </row>
    <row r="51" spans="1:26" x14ac:dyDescent="0.25">
      <c r="A51" s="52" t="s">
        <v>116</v>
      </c>
      <c r="B51" s="55">
        <f>base4!D62</f>
        <v>1</v>
      </c>
      <c r="C51" s="55">
        <f>base4!E62</f>
        <v>4</v>
      </c>
      <c r="D51" s="55"/>
      <c r="E51" s="55">
        <f>base4!G62</f>
        <v>9</v>
      </c>
      <c r="F51" s="55"/>
      <c r="G51" s="55"/>
      <c r="H51" s="55"/>
      <c r="I51" s="55"/>
      <c r="J51" s="55"/>
      <c r="K51" s="55"/>
      <c r="V51" s="51">
        <v>50</v>
      </c>
      <c r="W51" s="51" t="s">
        <v>103</v>
      </c>
      <c r="X51" s="51">
        <v>2</v>
      </c>
      <c r="Z51" s="51">
        <v>1</v>
      </c>
    </row>
    <row r="52" spans="1:26" x14ac:dyDescent="0.25">
      <c r="A52" s="52" t="s">
        <v>116</v>
      </c>
      <c r="B52" s="55">
        <f>base4!E13</f>
        <v>2</v>
      </c>
      <c r="C52" s="55">
        <f>base4!F13</f>
        <v>9</v>
      </c>
      <c r="D52" s="55"/>
      <c r="E52" s="55">
        <f>base4!H13</f>
        <v>6</v>
      </c>
      <c r="V52" s="51">
        <v>51</v>
      </c>
      <c r="W52" s="51" t="s">
        <v>103</v>
      </c>
      <c r="X52" s="51">
        <v>2</v>
      </c>
      <c r="Z52" s="51">
        <v>1</v>
      </c>
    </row>
    <row r="53" spans="1:26" x14ac:dyDescent="0.25">
      <c r="A53" s="52" t="s">
        <v>116</v>
      </c>
      <c r="B53" s="55">
        <f>base4!E14</f>
        <v>8</v>
      </c>
      <c r="C53" s="55">
        <f>base4!F14</f>
        <v>5</v>
      </c>
      <c r="D53" s="55"/>
      <c r="E53" s="55">
        <f>base4!H14</f>
        <v>1</v>
      </c>
      <c r="V53" s="51">
        <v>52</v>
      </c>
      <c r="W53" s="51" t="s">
        <v>103</v>
      </c>
      <c r="X53" s="51">
        <v>2</v>
      </c>
      <c r="Z53" s="51">
        <v>1</v>
      </c>
    </row>
    <row r="54" spans="1:26" x14ac:dyDescent="0.25">
      <c r="A54" s="52" t="s">
        <v>116</v>
      </c>
      <c r="B54" s="55">
        <f>base4!E15</f>
        <v>5</v>
      </c>
      <c r="C54" s="55">
        <f>base4!F15</f>
        <v>3</v>
      </c>
      <c r="D54" s="55"/>
      <c r="E54" s="55">
        <f>base4!H15</f>
        <v>9</v>
      </c>
      <c r="V54" s="51">
        <v>53</v>
      </c>
      <c r="W54" s="51" t="s">
        <v>103</v>
      </c>
      <c r="X54" s="51">
        <v>2</v>
      </c>
      <c r="Z54" s="51">
        <v>1</v>
      </c>
    </row>
    <row r="55" spans="1:26" x14ac:dyDescent="0.25">
      <c r="A55" s="52" t="s">
        <v>116</v>
      </c>
      <c r="B55" s="55">
        <f>base4!E16</f>
        <v>8</v>
      </c>
      <c r="C55" s="55">
        <f>base4!F16</f>
        <v>16</v>
      </c>
      <c r="D55" s="55"/>
      <c r="E55" s="55">
        <f>base4!H16</f>
        <v>6</v>
      </c>
      <c r="V55" s="51">
        <v>54</v>
      </c>
      <c r="W55" s="51" t="s">
        <v>103</v>
      </c>
      <c r="X55" s="51">
        <v>2</v>
      </c>
      <c r="Z55" s="51">
        <v>1</v>
      </c>
    </row>
    <row r="56" spans="1:26" x14ac:dyDescent="0.25">
      <c r="A56" s="52" t="s">
        <v>116</v>
      </c>
      <c r="B56" s="55">
        <f>base4!E17</f>
        <v>1</v>
      </c>
      <c r="C56" s="55">
        <f>base4!F17</f>
        <v>5</v>
      </c>
      <c r="D56" s="55"/>
      <c r="E56" s="55">
        <f>base4!H17</f>
        <v>6</v>
      </c>
      <c r="V56" s="51">
        <v>55</v>
      </c>
      <c r="W56" s="51" t="s">
        <v>103</v>
      </c>
      <c r="X56" s="51">
        <v>2</v>
      </c>
      <c r="Z56" s="51">
        <v>1</v>
      </c>
    </row>
    <row r="57" spans="1:26" x14ac:dyDescent="0.25">
      <c r="A57" s="52" t="s">
        <v>116</v>
      </c>
      <c r="B57" s="55">
        <f>base4!E18</f>
        <v>4</v>
      </c>
      <c r="C57" s="55">
        <f>base4!F18</f>
        <v>3</v>
      </c>
      <c r="D57" s="55"/>
      <c r="E57" s="55">
        <f>base4!H18</f>
        <v>8</v>
      </c>
      <c r="V57" s="51">
        <v>56</v>
      </c>
      <c r="W57" s="51" t="s">
        <v>103</v>
      </c>
      <c r="X57" s="51">
        <v>2</v>
      </c>
      <c r="Z57" s="51">
        <v>1</v>
      </c>
    </row>
    <row r="58" spans="1:26" x14ac:dyDescent="0.25">
      <c r="A58" s="52" t="s">
        <v>116</v>
      </c>
      <c r="B58" s="55">
        <f>base4!E19</f>
        <v>8</v>
      </c>
      <c r="C58" s="55">
        <f>base4!F19</f>
        <v>5</v>
      </c>
      <c r="D58" s="55"/>
      <c r="E58" s="55">
        <f>base4!H19</f>
        <v>9</v>
      </c>
      <c r="V58" s="51">
        <v>57</v>
      </c>
      <c r="W58" s="51" t="s">
        <v>103</v>
      </c>
      <c r="X58" s="51">
        <v>2</v>
      </c>
      <c r="Z58" s="51">
        <v>1</v>
      </c>
    </row>
    <row r="59" spans="1:26" x14ac:dyDescent="0.25">
      <c r="A59" s="52" t="s">
        <v>116</v>
      </c>
      <c r="B59" s="55">
        <f>base4!E20</f>
        <v>15</v>
      </c>
      <c r="C59" s="55">
        <f>base4!F20</f>
        <v>14</v>
      </c>
      <c r="D59" s="55"/>
      <c r="E59" s="55">
        <f>base4!H20</f>
        <v>12</v>
      </c>
      <c r="V59" s="51">
        <v>58</v>
      </c>
      <c r="W59" s="51" t="s">
        <v>103</v>
      </c>
      <c r="X59" s="51">
        <v>2</v>
      </c>
      <c r="Z59" s="51">
        <v>1</v>
      </c>
    </row>
    <row r="60" spans="1:26" x14ac:dyDescent="0.25">
      <c r="A60" s="52" t="s">
        <v>116</v>
      </c>
      <c r="B60" s="55">
        <f>base4!E21</f>
        <v>9</v>
      </c>
      <c r="C60" s="55">
        <f>base4!F21</f>
        <v>4</v>
      </c>
      <c r="D60" s="55"/>
      <c r="E60" s="55">
        <f>base4!H21</f>
        <v>6</v>
      </c>
      <c r="V60" s="51">
        <v>59</v>
      </c>
      <c r="W60" s="51" t="s">
        <v>103</v>
      </c>
      <c r="X60" s="51">
        <v>2</v>
      </c>
      <c r="Z60" s="51">
        <v>1</v>
      </c>
    </row>
    <row r="61" spans="1:26" x14ac:dyDescent="0.25">
      <c r="A61" s="52" t="s">
        <v>116</v>
      </c>
      <c r="B61" s="55">
        <f>base4!E22</f>
        <v>2</v>
      </c>
      <c r="C61" s="55">
        <f>base4!F22</f>
        <v>4</v>
      </c>
      <c r="D61" s="55"/>
      <c r="E61" s="55">
        <f>base4!H22</f>
        <v>5</v>
      </c>
      <c r="V61" s="51">
        <v>60</v>
      </c>
      <c r="W61" s="51" t="s">
        <v>103</v>
      </c>
      <c r="X61" s="51">
        <v>2</v>
      </c>
      <c r="Z61" s="51">
        <v>1</v>
      </c>
    </row>
    <row r="62" spans="1:26" x14ac:dyDescent="0.25">
      <c r="A62" s="52" t="s">
        <v>116</v>
      </c>
      <c r="B62" s="55">
        <f>base4!E23</f>
        <v>9</v>
      </c>
      <c r="C62" s="55">
        <f>base4!F23</f>
        <v>4</v>
      </c>
      <c r="D62" s="55"/>
      <c r="E62" s="55">
        <f>base4!H23</f>
        <v>6</v>
      </c>
      <c r="V62" s="51">
        <v>61</v>
      </c>
      <c r="W62" s="51" t="s">
        <v>103</v>
      </c>
      <c r="X62" s="51">
        <v>2</v>
      </c>
      <c r="Z62" s="51">
        <v>1</v>
      </c>
    </row>
    <row r="63" spans="1:26" x14ac:dyDescent="0.25">
      <c r="A63" s="52" t="s">
        <v>116</v>
      </c>
      <c r="B63" s="55">
        <f>base4!E24</f>
        <v>3</v>
      </c>
      <c r="C63" s="55">
        <f>base4!F24</f>
        <v>4</v>
      </c>
      <c r="D63" s="55"/>
      <c r="E63" s="55">
        <f>base4!H24</f>
        <v>6</v>
      </c>
      <c r="V63" s="51">
        <v>62</v>
      </c>
      <c r="W63" s="51" t="s">
        <v>103</v>
      </c>
      <c r="X63" s="51">
        <v>2</v>
      </c>
      <c r="Z63" s="51">
        <v>1</v>
      </c>
    </row>
    <row r="64" spans="1:26" x14ac:dyDescent="0.25">
      <c r="A64" s="52" t="s">
        <v>116</v>
      </c>
      <c r="B64" s="55">
        <f>base4!E25</f>
        <v>11</v>
      </c>
      <c r="C64" s="55">
        <f>base4!F25</f>
        <v>9</v>
      </c>
      <c r="D64" s="55"/>
      <c r="E64" s="55">
        <f>base4!H25</f>
        <v>8</v>
      </c>
      <c r="V64" s="51">
        <v>63</v>
      </c>
      <c r="W64" s="51" t="s">
        <v>103</v>
      </c>
      <c r="X64" s="51">
        <v>2</v>
      </c>
      <c r="Z64" s="51">
        <v>1</v>
      </c>
    </row>
    <row r="65" spans="1:26" x14ac:dyDescent="0.25">
      <c r="A65" s="52" t="s">
        <v>116</v>
      </c>
      <c r="B65" s="55">
        <f>base4!E26</f>
        <v>4</v>
      </c>
      <c r="C65" s="55">
        <f>base4!F26</f>
        <v>10</v>
      </c>
      <c r="D65" s="55"/>
      <c r="E65" s="55">
        <f>base4!H26</f>
        <v>12</v>
      </c>
      <c r="V65" s="51">
        <v>64</v>
      </c>
      <c r="W65" s="51" t="s">
        <v>103</v>
      </c>
      <c r="X65" s="51">
        <v>2</v>
      </c>
      <c r="Z65" s="51">
        <v>1</v>
      </c>
    </row>
    <row r="66" spans="1:26" x14ac:dyDescent="0.25">
      <c r="A66" s="52" t="s">
        <v>116</v>
      </c>
      <c r="B66" s="55">
        <f>base4!E27</f>
        <v>9</v>
      </c>
      <c r="C66" s="55">
        <f>base4!F27</f>
        <v>4</v>
      </c>
      <c r="D66" s="55"/>
      <c r="E66" s="55">
        <f>base4!H27</f>
        <v>6</v>
      </c>
      <c r="V66" s="51">
        <v>65</v>
      </c>
      <c r="W66" s="51" t="s">
        <v>103</v>
      </c>
      <c r="X66" s="51">
        <v>2</v>
      </c>
      <c r="Z66" s="51">
        <v>1</v>
      </c>
    </row>
    <row r="67" spans="1:26" x14ac:dyDescent="0.25">
      <c r="A67" s="52" t="s">
        <v>116</v>
      </c>
      <c r="B67" s="55">
        <f>base4!E28</f>
        <v>9</v>
      </c>
      <c r="C67" s="55">
        <f>base4!F28</f>
        <v>11</v>
      </c>
      <c r="D67" s="55"/>
      <c r="E67" s="55">
        <f>base4!H28</f>
        <v>7</v>
      </c>
      <c r="V67" s="51">
        <v>66</v>
      </c>
      <c r="W67" s="51" t="s">
        <v>103</v>
      </c>
      <c r="X67" s="51">
        <v>2</v>
      </c>
      <c r="Z67" s="51">
        <v>1</v>
      </c>
    </row>
    <row r="68" spans="1:26" x14ac:dyDescent="0.25">
      <c r="A68" s="52" t="s">
        <v>116</v>
      </c>
      <c r="B68" s="55">
        <f>base4!E29</f>
        <v>9</v>
      </c>
      <c r="C68" s="55">
        <f>base4!F29</f>
        <v>3</v>
      </c>
      <c r="D68" s="55"/>
      <c r="E68" s="55">
        <f>base4!H29</f>
        <v>5</v>
      </c>
      <c r="V68" s="51">
        <v>67</v>
      </c>
      <c r="W68" s="51" t="s">
        <v>103</v>
      </c>
      <c r="X68" s="51">
        <v>2</v>
      </c>
      <c r="Z68" s="51">
        <v>1</v>
      </c>
    </row>
    <row r="69" spans="1:26" x14ac:dyDescent="0.25">
      <c r="A69" s="52" t="s">
        <v>116</v>
      </c>
      <c r="B69" s="55">
        <f>base4!E30</f>
        <v>14</v>
      </c>
      <c r="C69" s="55">
        <f>base4!F30</f>
        <v>2</v>
      </c>
      <c r="D69" s="55"/>
      <c r="E69" s="55">
        <f>base4!H30</f>
        <v>9</v>
      </c>
      <c r="V69" s="51">
        <v>68</v>
      </c>
      <c r="W69" s="51" t="s">
        <v>103</v>
      </c>
      <c r="X69" s="51">
        <v>2</v>
      </c>
      <c r="Z69" s="51">
        <v>1</v>
      </c>
    </row>
    <row r="70" spans="1:26" x14ac:dyDescent="0.25">
      <c r="A70" s="52" t="s">
        <v>116</v>
      </c>
      <c r="B70" s="55">
        <f>base4!E31</f>
        <v>14</v>
      </c>
      <c r="C70" s="55">
        <f>base4!F31</f>
        <v>2</v>
      </c>
      <c r="D70" s="55"/>
      <c r="E70" s="55">
        <f>base4!H31</f>
        <v>9</v>
      </c>
      <c r="V70" s="51">
        <v>69</v>
      </c>
      <c r="W70" s="51" t="s">
        <v>103</v>
      </c>
      <c r="X70" s="51">
        <v>2</v>
      </c>
      <c r="Z70" s="51">
        <v>1</v>
      </c>
    </row>
    <row r="71" spans="1:26" x14ac:dyDescent="0.25">
      <c r="A71" s="52" t="s">
        <v>116</v>
      </c>
      <c r="B71" s="55">
        <f>base4!E32</f>
        <v>9</v>
      </c>
      <c r="C71" s="55">
        <f>base4!F32</f>
        <v>4</v>
      </c>
      <c r="D71" s="55"/>
      <c r="E71" s="55">
        <f>base4!H32</f>
        <v>3</v>
      </c>
      <c r="V71" s="51">
        <v>70</v>
      </c>
      <c r="W71" s="51" t="s">
        <v>103</v>
      </c>
      <c r="X71" s="51">
        <v>2</v>
      </c>
      <c r="Z71" s="51">
        <v>1</v>
      </c>
    </row>
    <row r="72" spans="1:26" x14ac:dyDescent="0.25">
      <c r="A72" s="52" t="s">
        <v>116</v>
      </c>
      <c r="B72" s="55">
        <f>base4!E33</f>
        <v>4</v>
      </c>
      <c r="C72" s="55">
        <f>base4!F33</f>
        <v>2</v>
      </c>
      <c r="D72" s="55"/>
      <c r="E72" s="55">
        <f>base4!H33</f>
        <v>9</v>
      </c>
      <c r="V72" s="51">
        <v>71</v>
      </c>
      <c r="W72" s="51" t="s">
        <v>103</v>
      </c>
      <c r="X72" s="51">
        <v>2</v>
      </c>
      <c r="Z72" s="51">
        <v>1</v>
      </c>
    </row>
    <row r="73" spans="1:26" x14ac:dyDescent="0.25">
      <c r="A73" s="52" t="s">
        <v>116</v>
      </c>
      <c r="B73" s="55">
        <f>base4!E34</f>
        <v>6</v>
      </c>
      <c r="C73" s="55">
        <f>base4!F34</f>
        <v>3</v>
      </c>
      <c r="D73" s="55"/>
      <c r="E73" s="55">
        <f>base4!H34</f>
        <v>1</v>
      </c>
      <c r="V73" s="51">
        <v>72</v>
      </c>
      <c r="W73" s="51" t="s">
        <v>103</v>
      </c>
      <c r="X73" s="51">
        <v>2</v>
      </c>
      <c r="Z73" s="51">
        <v>1</v>
      </c>
    </row>
    <row r="74" spans="1:26" x14ac:dyDescent="0.25">
      <c r="A74" s="52" t="s">
        <v>116</v>
      </c>
      <c r="B74" s="55">
        <f>base4!E35</f>
        <v>8</v>
      </c>
      <c r="C74" s="55">
        <f>base4!F35</f>
        <v>6</v>
      </c>
      <c r="D74" s="55"/>
      <c r="E74" s="55">
        <f>base4!H35</f>
        <v>4</v>
      </c>
      <c r="V74" s="51">
        <v>73</v>
      </c>
      <c r="W74" s="51" t="s">
        <v>103</v>
      </c>
      <c r="X74" s="51">
        <v>2</v>
      </c>
      <c r="Z74" s="51">
        <v>1</v>
      </c>
    </row>
    <row r="75" spans="1:26" x14ac:dyDescent="0.25">
      <c r="A75" s="52" t="s">
        <v>116</v>
      </c>
      <c r="B75" s="55">
        <f>base4!E36</f>
        <v>5</v>
      </c>
      <c r="C75" s="55">
        <f>base4!F36</f>
        <v>4</v>
      </c>
      <c r="D75" s="55"/>
      <c r="E75" s="55">
        <f>base4!H36</f>
        <v>8</v>
      </c>
      <c r="V75" s="51">
        <v>74</v>
      </c>
      <c r="W75" s="51" t="s">
        <v>103</v>
      </c>
      <c r="X75" s="51">
        <v>2</v>
      </c>
      <c r="Z75" s="51">
        <v>1</v>
      </c>
    </row>
    <row r="76" spans="1:26" x14ac:dyDescent="0.25">
      <c r="A76" s="52" t="s">
        <v>116</v>
      </c>
      <c r="B76" s="55">
        <f>base4!E37</f>
        <v>6</v>
      </c>
      <c r="C76" s="55">
        <f>base4!F37</f>
        <v>15</v>
      </c>
      <c r="D76" s="55"/>
      <c r="E76" s="55">
        <f>base4!H37</f>
        <v>14</v>
      </c>
      <c r="V76" s="51">
        <v>75</v>
      </c>
      <c r="W76" s="51" t="s">
        <v>103</v>
      </c>
      <c r="X76" s="51">
        <v>2</v>
      </c>
      <c r="Z76" s="51">
        <v>1</v>
      </c>
    </row>
    <row r="77" spans="1:26" x14ac:dyDescent="0.25">
      <c r="A77" s="52" t="s">
        <v>116</v>
      </c>
      <c r="B77" s="55">
        <f>base4!E38</f>
        <v>2</v>
      </c>
      <c r="C77" s="55">
        <f>base4!F38</f>
        <v>5</v>
      </c>
      <c r="D77" s="55"/>
      <c r="E77" s="55">
        <f>base4!H38</f>
        <v>9</v>
      </c>
      <c r="V77" s="51">
        <v>76</v>
      </c>
      <c r="W77" s="51" t="s">
        <v>103</v>
      </c>
      <c r="X77" s="51">
        <v>2</v>
      </c>
      <c r="Z77" s="51">
        <v>1</v>
      </c>
    </row>
    <row r="78" spans="1:26" x14ac:dyDescent="0.25">
      <c r="A78" s="52" t="s">
        <v>116</v>
      </c>
      <c r="B78" s="55">
        <f>base4!E39</f>
        <v>2</v>
      </c>
      <c r="C78" s="55">
        <f>base4!F39</f>
        <v>5</v>
      </c>
      <c r="D78" s="55"/>
      <c r="E78" s="55">
        <f>base4!H39</f>
        <v>15</v>
      </c>
      <c r="V78" s="51">
        <v>77</v>
      </c>
      <c r="W78" s="51" t="s">
        <v>103</v>
      </c>
      <c r="X78" s="51">
        <v>2</v>
      </c>
      <c r="Z78" s="51">
        <v>1</v>
      </c>
    </row>
    <row r="79" spans="1:26" x14ac:dyDescent="0.25">
      <c r="A79" s="52" t="s">
        <v>116</v>
      </c>
      <c r="B79" s="55">
        <f>base4!E40</f>
        <v>15</v>
      </c>
      <c r="C79" s="55">
        <f>base4!F40</f>
        <v>13</v>
      </c>
      <c r="D79" s="55"/>
      <c r="E79" s="55">
        <f>base4!H40</f>
        <v>4</v>
      </c>
      <c r="V79" s="51">
        <v>78</v>
      </c>
      <c r="W79" s="51" t="s">
        <v>103</v>
      </c>
      <c r="X79" s="51">
        <v>2</v>
      </c>
      <c r="Z79" s="51">
        <v>1</v>
      </c>
    </row>
    <row r="80" spans="1:26" x14ac:dyDescent="0.25">
      <c r="A80" s="52" t="s">
        <v>116</v>
      </c>
      <c r="B80" s="55">
        <f>base4!E41</f>
        <v>15</v>
      </c>
      <c r="C80" s="55">
        <f>base4!F41</f>
        <v>2</v>
      </c>
      <c r="D80" s="55"/>
      <c r="E80" s="55">
        <f>base4!H41</f>
        <v>13</v>
      </c>
      <c r="V80" s="51">
        <v>79</v>
      </c>
      <c r="W80" s="51" t="s">
        <v>103</v>
      </c>
      <c r="X80" s="51">
        <v>2</v>
      </c>
      <c r="Z80" s="51">
        <v>1</v>
      </c>
    </row>
    <row r="81" spans="1:26" x14ac:dyDescent="0.25">
      <c r="A81" s="52" t="s">
        <v>116</v>
      </c>
      <c r="B81" s="55">
        <f>base4!E42</f>
        <v>3</v>
      </c>
      <c r="C81" s="55">
        <f>base4!F42</f>
        <v>2</v>
      </c>
      <c r="D81" s="55"/>
      <c r="E81" s="55">
        <f>base4!H42</f>
        <v>13</v>
      </c>
      <c r="V81" s="51">
        <v>80</v>
      </c>
      <c r="W81" s="51" t="s">
        <v>103</v>
      </c>
      <c r="X81" s="51">
        <v>2</v>
      </c>
      <c r="Z81" s="51">
        <v>1</v>
      </c>
    </row>
  </sheetData>
  <conditionalFormatting sqref="B1:P1">
    <cfRule type="cellIs" dxfId="1889" priority="16" operator="equal">
      <formula>#REF!</formula>
    </cfRule>
    <cfRule type="cellIs" dxfId="1888" priority="17" operator="equal">
      <formula>#REF!</formula>
    </cfRule>
    <cfRule type="cellIs" dxfId="1887" priority="18" operator="equal">
      <formula>#REF!</formula>
    </cfRule>
    <cfRule type="cellIs" dxfId="1886" priority="19" operator="equal">
      <formula>#REF!</formula>
    </cfRule>
    <cfRule type="cellIs" dxfId="1885" priority="20" operator="equal">
      <formula>#REF!</formula>
    </cfRule>
  </conditionalFormatting>
  <conditionalFormatting sqref="B1:P1">
    <cfRule type="cellIs" dxfId="1884" priority="21" operator="equal">
      <formula>#REF!</formula>
    </cfRule>
    <cfRule type="cellIs" dxfId="1883" priority="22" operator="equal">
      <formula>#REF!</formula>
    </cfRule>
    <cfRule type="cellIs" dxfId="1882" priority="23" operator="equal">
      <formula>#REF!</formula>
    </cfRule>
    <cfRule type="cellIs" dxfId="1881" priority="24" operator="equal">
      <formula>#REF!</formula>
    </cfRule>
    <cfRule type="cellIs" dxfId="1880" priority="25" operator="equal">
      <formula>#REF!</formula>
    </cfRule>
  </conditionalFormatting>
  <conditionalFormatting sqref="A2:A81">
    <cfRule type="cellIs" dxfId="1879" priority="6" operator="equal">
      <formula>#REF!</formula>
    </cfRule>
    <cfRule type="cellIs" dxfId="1878" priority="7" operator="equal">
      <formula>#REF!</formula>
    </cfRule>
    <cfRule type="cellIs" dxfId="1877" priority="8" operator="equal">
      <formula>#REF!</formula>
    </cfRule>
    <cfRule type="cellIs" dxfId="1876" priority="9" operator="equal">
      <formula>#REF!</formula>
    </cfRule>
    <cfRule type="cellIs" dxfId="1875" priority="10" operator="equal">
      <formula>#REF!</formula>
    </cfRule>
  </conditionalFormatting>
  <conditionalFormatting sqref="A2:A81">
    <cfRule type="cellIs" dxfId="1874" priority="11" operator="equal">
      <formula>#REF!</formula>
    </cfRule>
    <cfRule type="cellIs" dxfId="1873" priority="12" operator="equal">
      <formula>#REF!</formula>
    </cfRule>
    <cfRule type="cellIs" dxfId="1872" priority="13" operator="equal">
      <formula>#REF!</formula>
    </cfRule>
    <cfRule type="cellIs" dxfId="1871" priority="14" operator="equal">
      <formula>#REF!</formula>
    </cfRule>
    <cfRule type="cellIs" dxfId="1870" priority="15" operator="equal">
      <formula>#REF!</formula>
    </cfRule>
  </conditionalFormatting>
  <conditionalFormatting sqref="F2:K51 B2:E81">
    <cfRule type="cellIs" dxfId="1869" priority="26" operator="equal">
      <formula>#REF!</formula>
    </cfRule>
    <cfRule type="cellIs" dxfId="1868" priority="27" operator="equal">
      <formula>#REF!</formula>
    </cfRule>
    <cfRule type="cellIs" dxfId="1867" priority="28" operator="equal">
      <formula>#REF!</formula>
    </cfRule>
    <cfRule type="cellIs" dxfId="1866" priority="29" operator="equal">
      <formula>#REF!</formula>
    </cfRule>
    <cfRule type="cellIs" dxfId="186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8E8F68F-99DD-4435-B699-148B233645AE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38B4731-EE76-4A15-BB4D-E5A5A7CEF1FB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3C1FA73-5333-4E08-AE59-F55D5749B8A1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23FCAFA-8559-40D1-9CDC-3097A2ED53FF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A09C760-C3F1-4A55-8347-12035D2B8CC7}">
            <xm:f>base4!$AA$5</xm:f>
            <x14:dxf>
              <fill>
                <patternFill>
                  <bgColor rgb="FFFFFF00"/>
                </patternFill>
              </fill>
            </x14:dxf>
          </x14:cfRule>
          <xm:sqref>F2:K51 B2:E81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1"/>
  <sheetViews>
    <sheetView zoomScaleNormal="100" workbookViewId="0">
      <selection activeCell="E2" sqref="E2:E8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base4!E13</f>
        <v>2</v>
      </c>
      <c r="C2" s="55">
        <f>base4!F13</f>
        <v>9</v>
      </c>
      <c r="D2" s="55">
        <f>base4!G13</f>
        <v>5</v>
      </c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2</v>
      </c>
      <c r="Z2" s="51">
        <v>1</v>
      </c>
    </row>
    <row r="3" spans="1:26" x14ac:dyDescent="0.25">
      <c r="A3" s="52" t="s">
        <v>116</v>
      </c>
      <c r="B3" s="55">
        <f>base4!E14</f>
        <v>8</v>
      </c>
      <c r="C3" s="55">
        <f>base4!F14</f>
        <v>5</v>
      </c>
      <c r="D3" s="55">
        <f>base4!G14</f>
        <v>13</v>
      </c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2</v>
      </c>
      <c r="Z3" s="51">
        <v>1</v>
      </c>
    </row>
    <row r="4" spans="1:26" x14ac:dyDescent="0.25">
      <c r="A4" s="52" t="s">
        <v>116</v>
      </c>
      <c r="B4" s="55">
        <f>base4!E15</f>
        <v>5</v>
      </c>
      <c r="C4" s="55">
        <f>base4!F15</f>
        <v>3</v>
      </c>
      <c r="D4" s="55">
        <f>base4!G15</f>
        <v>6</v>
      </c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2</v>
      </c>
      <c r="Z4" s="51">
        <v>1</v>
      </c>
    </row>
    <row r="5" spans="1:26" x14ac:dyDescent="0.25">
      <c r="A5" s="52" t="s">
        <v>116</v>
      </c>
      <c r="B5" s="55">
        <f>base4!E16</f>
        <v>8</v>
      </c>
      <c r="C5" s="55">
        <f>base4!F16</f>
        <v>16</v>
      </c>
      <c r="D5" s="55">
        <f>base4!G16</f>
        <v>3</v>
      </c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2</v>
      </c>
      <c r="Z5" s="51">
        <v>1</v>
      </c>
    </row>
    <row r="6" spans="1:26" x14ac:dyDescent="0.25">
      <c r="A6" s="52" t="s">
        <v>116</v>
      </c>
      <c r="B6" s="55">
        <f>base4!E17</f>
        <v>1</v>
      </c>
      <c r="C6" s="55">
        <f>base4!F17</f>
        <v>5</v>
      </c>
      <c r="D6" s="55">
        <f>base4!G17</f>
        <v>4</v>
      </c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2</v>
      </c>
      <c r="Z6" s="51">
        <v>1</v>
      </c>
    </row>
    <row r="7" spans="1:26" x14ac:dyDescent="0.25">
      <c r="A7" s="52" t="s">
        <v>116</v>
      </c>
      <c r="B7" s="55">
        <f>base4!E18</f>
        <v>4</v>
      </c>
      <c r="C7" s="55">
        <f>base4!F18</f>
        <v>3</v>
      </c>
      <c r="D7" s="55">
        <f>base4!G18</f>
        <v>10</v>
      </c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2</v>
      </c>
      <c r="Z7" s="51">
        <v>1</v>
      </c>
    </row>
    <row r="8" spans="1:26" x14ac:dyDescent="0.25">
      <c r="A8" s="52" t="s">
        <v>116</v>
      </c>
      <c r="B8" s="55">
        <f>base4!E19</f>
        <v>8</v>
      </c>
      <c r="C8" s="55">
        <f>base4!F19</f>
        <v>5</v>
      </c>
      <c r="D8" s="55">
        <f>base4!G19</f>
        <v>6</v>
      </c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2</v>
      </c>
      <c r="Z8" s="51">
        <v>1</v>
      </c>
    </row>
    <row r="9" spans="1:26" x14ac:dyDescent="0.25">
      <c r="A9" s="52" t="s">
        <v>116</v>
      </c>
      <c r="B9" s="55">
        <f>base4!E20</f>
        <v>15</v>
      </c>
      <c r="C9" s="55">
        <f>base4!F20</f>
        <v>14</v>
      </c>
      <c r="D9" s="55">
        <f>base4!G20</f>
        <v>13</v>
      </c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2</v>
      </c>
      <c r="Z9" s="51">
        <v>1</v>
      </c>
    </row>
    <row r="10" spans="1:26" x14ac:dyDescent="0.25">
      <c r="A10" s="52" t="s">
        <v>116</v>
      </c>
      <c r="B10" s="55">
        <f>base4!E21</f>
        <v>9</v>
      </c>
      <c r="C10" s="55">
        <f>base4!F21</f>
        <v>4</v>
      </c>
      <c r="D10" s="55">
        <f>base4!G21</f>
        <v>2</v>
      </c>
      <c r="E10" s="55"/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2</v>
      </c>
      <c r="Z10" s="51">
        <v>1</v>
      </c>
    </row>
    <row r="11" spans="1:26" x14ac:dyDescent="0.25">
      <c r="A11" s="52" t="s">
        <v>116</v>
      </c>
      <c r="B11" s="55">
        <f>base4!E22</f>
        <v>2</v>
      </c>
      <c r="C11" s="55">
        <f>base4!F22</f>
        <v>4</v>
      </c>
      <c r="D11" s="55">
        <f>base4!G22</f>
        <v>1</v>
      </c>
      <c r="E11" s="55"/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2</v>
      </c>
      <c r="Z11" s="51">
        <v>1</v>
      </c>
    </row>
    <row r="12" spans="1:26" x14ac:dyDescent="0.25">
      <c r="A12" s="52" t="s">
        <v>116</v>
      </c>
      <c r="B12" s="55">
        <f>base4!E23</f>
        <v>9</v>
      </c>
      <c r="C12" s="55">
        <f>base4!F23</f>
        <v>4</v>
      </c>
      <c r="D12" s="55">
        <f>base4!G23</f>
        <v>2</v>
      </c>
      <c r="E12" s="55"/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2</v>
      </c>
      <c r="Z12" s="51">
        <v>1</v>
      </c>
    </row>
    <row r="13" spans="1:26" x14ac:dyDescent="0.25">
      <c r="A13" s="52" t="s">
        <v>116</v>
      </c>
      <c r="B13" s="55">
        <f>base4!E24</f>
        <v>3</v>
      </c>
      <c r="C13" s="55">
        <f>base4!F24</f>
        <v>4</v>
      </c>
      <c r="D13" s="55">
        <f>base4!G24</f>
        <v>5</v>
      </c>
      <c r="E13" s="55"/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2</v>
      </c>
      <c r="Z13" s="51">
        <v>1</v>
      </c>
    </row>
    <row r="14" spans="1:26" x14ac:dyDescent="0.25">
      <c r="A14" s="52" t="s">
        <v>116</v>
      </c>
      <c r="B14" s="55">
        <f>base4!E25</f>
        <v>11</v>
      </c>
      <c r="C14" s="55">
        <f>base4!F25</f>
        <v>9</v>
      </c>
      <c r="D14" s="55">
        <f>base4!G25</f>
        <v>15</v>
      </c>
      <c r="E14" s="55"/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2</v>
      </c>
      <c r="Z14" s="51">
        <v>1</v>
      </c>
    </row>
    <row r="15" spans="1:26" x14ac:dyDescent="0.25">
      <c r="A15" s="52" t="s">
        <v>116</v>
      </c>
      <c r="B15" s="55">
        <f>base4!E26</f>
        <v>4</v>
      </c>
      <c r="C15" s="55">
        <f>base4!F26</f>
        <v>10</v>
      </c>
      <c r="D15" s="55">
        <f>base4!G26</f>
        <v>6</v>
      </c>
      <c r="E15" s="55"/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2</v>
      </c>
      <c r="Z15" s="51">
        <v>1</v>
      </c>
    </row>
    <row r="16" spans="1:26" x14ac:dyDescent="0.25">
      <c r="A16" s="52" t="s">
        <v>116</v>
      </c>
      <c r="B16" s="55">
        <f>base4!E27</f>
        <v>9</v>
      </c>
      <c r="C16" s="55">
        <f>base4!F27</f>
        <v>4</v>
      </c>
      <c r="D16" s="55">
        <f>base4!G27</f>
        <v>2</v>
      </c>
      <c r="E16" s="55"/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2</v>
      </c>
      <c r="Z16" s="51">
        <v>1</v>
      </c>
    </row>
    <row r="17" spans="1:26" x14ac:dyDescent="0.25">
      <c r="A17" s="52" t="s">
        <v>116</v>
      </c>
      <c r="B17" s="55">
        <f>base4!E28</f>
        <v>9</v>
      </c>
      <c r="C17" s="55">
        <f>base4!F28</f>
        <v>11</v>
      </c>
      <c r="D17" s="55">
        <f>base4!G28</f>
        <v>1</v>
      </c>
      <c r="E17" s="55"/>
      <c r="F17" s="55"/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2</v>
      </c>
      <c r="Z17" s="51">
        <v>1</v>
      </c>
    </row>
    <row r="18" spans="1:26" x14ac:dyDescent="0.25">
      <c r="A18" s="52" t="s">
        <v>116</v>
      </c>
      <c r="B18" s="55">
        <f>base4!E29</f>
        <v>9</v>
      </c>
      <c r="C18" s="55">
        <f>base4!F29</f>
        <v>3</v>
      </c>
      <c r="D18" s="55">
        <f>base4!G29</f>
        <v>8</v>
      </c>
      <c r="E18" s="55"/>
      <c r="F18" s="55"/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2</v>
      </c>
      <c r="Z18" s="51">
        <v>1</v>
      </c>
    </row>
    <row r="19" spans="1:26" x14ac:dyDescent="0.25">
      <c r="A19" s="52" t="s">
        <v>116</v>
      </c>
      <c r="B19" s="55">
        <f>base4!E30</f>
        <v>14</v>
      </c>
      <c r="C19" s="55">
        <f>base4!F30</f>
        <v>2</v>
      </c>
      <c r="D19" s="55">
        <f>base4!G30</f>
        <v>6</v>
      </c>
      <c r="E19" s="55"/>
      <c r="F19" s="55"/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2</v>
      </c>
      <c r="Z19" s="51">
        <v>1</v>
      </c>
    </row>
    <row r="20" spans="1:26" x14ac:dyDescent="0.25">
      <c r="A20" s="52" t="s">
        <v>116</v>
      </c>
      <c r="B20" s="55">
        <f>base4!E31</f>
        <v>14</v>
      </c>
      <c r="C20" s="55">
        <f>base4!F31</f>
        <v>2</v>
      </c>
      <c r="D20" s="55">
        <f>base4!G31</f>
        <v>6</v>
      </c>
      <c r="E20" s="55"/>
      <c r="F20" s="55"/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2</v>
      </c>
      <c r="Z20" s="51">
        <v>1</v>
      </c>
    </row>
    <row r="21" spans="1:26" x14ac:dyDescent="0.25">
      <c r="A21" s="52" t="s">
        <v>116</v>
      </c>
      <c r="B21" s="55">
        <f>base4!E32</f>
        <v>9</v>
      </c>
      <c r="C21" s="55">
        <f>base4!F32</f>
        <v>4</v>
      </c>
      <c r="D21" s="55">
        <f>base4!G32</f>
        <v>14</v>
      </c>
      <c r="E21" s="55"/>
      <c r="F21" s="55"/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2</v>
      </c>
      <c r="Z21" s="51">
        <v>1</v>
      </c>
    </row>
    <row r="22" spans="1:26" x14ac:dyDescent="0.25">
      <c r="A22" s="52" t="s">
        <v>116</v>
      </c>
      <c r="B22" s="55">
        <f>base4!E33</f>
        <v>4</v>
      </c>
      <c r="C22" s="55">
        <f>base4!F33</f>
        <v>2</v>
      </c>
      <c r="D22" s="55">
        <f>base4!G33</f>
        <v>5</v>
      </c>
      <c r="E22" s="55"/>
      <c r="F22" s="55"/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2</v>
      </c>
      <c r="Z22" s="51">
        <v>1</v>
      </c>
    </row>
    <row r="23" spans="1:26" x14ac:dyDescent="0.25">
      <c r="A23" s="52" t="s">
        <v>116</v>
      </c>
      <c r="B23" s="55">
        <f>base4!E34</f>
        <v>6</v>
      </c>
      <c r="C23" s="55">
        <f>base4!F34</f>
        <v>3</v>
      </c>
      <c r="D23" s="55">
        <f>base4!G34</f>
        <v>15</v>
      </c>
      <c r="E23" s="55"/>
      <c r="F23" s="55"/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2</v>
      </c>
      <c r="Z23" s="51">
        <v>1</v>
      </c>
    </row>
    <row r="24" spans="1:26" x14ac:dyDescent="0.25">
      <c r="A24" s="52" t="s">
        <v>116</v>
      </c>
      <c r="B24" s="55">
        <f>base4!E35</f>
        <v>8</v>
      </c>
      <c r="C24" s="55">
        <f>base4!F35</f>
        <v>6</v>
      </c>
      <c r="D24" s="55">
        <f>base4!G35</f>
        <v>9</v>
      </c>
      <c r="E24" s="55"/>
      <c r="F24" s="55"/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2</v>
      </c>
      <c r="Z24" s="51">
        <v>1</v>
      </c>
    </row>
    <row r="25" spans="1:26" x14ac:dyDescent="0.25">
      <c r="A25" s="52" t="s">
        <v>116</v>
      </c>
      <c r="B25" s="55">
        <f>base4!E36</f>
        <v>5</v>
      </c>
      <c r="C25" s="55">
        <f>base4!F36</f>
        <v>4</v>
      </c>
      <c r="D25" s="55">
        <f>base4!G36</f>
        <v>15</v>
      </c>
      <c r="E25" s="55"/>
      <c r="F25" s="55"/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2</v>
      </c>
      <c r="Z25" s="51">
        <v>1</v>
      </c>
    </row>
    <row r="26" spans="1:26" x14ac:dyDescent="0.25">
      <c r="A26" s="52" t="s">
        <v>116</v>
      </c>
      <c r="B26" s="55">
        <f>base4!E37</f>
        <v>6</v>
      </c>
      <c r="C26" s="55">
        <f>base4!F37</f>
        <v>15</v>
      </c>
      <c r="D26" s="55">
        <f>base4!G37</f>
        <v>2</v>
      </c>
      <c r="E26" s="55"/>
      <c r="F26" s="55"/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2</v>
      </c>
      <c r="Z26" s="51">
        <v>1</v>
      </c>
    </row>
    <row r="27" spans="1:26" x14ac:dyDescent="0.25">
      <c r="A27" s="52" t="s">
        <v>116</v>
      </c>
      <c r="B27" s="55">
        <f>base4!E38</f>
        <v>2</v>
      </c>
      <c r="C27" s="55">
        <f>base4!F38</f>
        <v>5</v>
      </c>
      <c r="D27" s="55">
        <f>base4!G38</f>
        <v>4</v>
      </c>
      <c r="E27" s="55"/>
      <c r="F27" s="55"/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2</v>
      </c>
      <c r="Z27" s="51">
        <v>1</v>
      </c>
    </row>
    <row r="28" spans="1:26" x14ac:dyDescent="0.25">
      <c r="A28" s="52" t="s">
        <v>116</v>
      </c>
      <c r="B28" s="55">
        <f>base4!E39</f>
        <v>2</v>
      </c>
      <c r="C28" s="55">
        <f>base4!F39</f>
        <v>5</v>
      </c>
      <c r="D28" s="55">
        <f>base4!G39</f>
        <v>9</v>
      </c>
      <c r="E28" s="55"/>
      <c r="F28" s="55"/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2</v>
      </c>
      <c r="Z28" s="51">
        <v>1</v>
      </c>
    </row>
    <row r="29" spans="1:26" x14ac:dyDescent="0.25">
      <c r="A29" s="52" t="s">
        <v>116</v>
      </c>
      <c r="B29" s="55">
        <f>base4!E40</f>
        <v>15</v>
      </c>
      <c r="C29" s="55">
        <f>base4!F40</f>
        <v>13</v>
      </c>
      <c r="D29" s="55">
        <f>base4!G40</f>
        <v>6</v>
      </c>
      <c r="E29" s="55"/>
      <c r="F29" s="55"/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2</v>
      </c>
      <c r="Z29" s="51">
        <v>1</v>
      </c>
    </row>
    <row r="30" spans="1:26" x14ac:dyDescent="0.25">
      <c r="A30" s="52" t="s">
        <v>116</v>
      </c>
      <c r="B30" s="55">
        <f>base4!E41</f>
        <v>15</v>
      </c>
      <c r="C30" s="55">
        <f>base4!F41</f>
        <v>2</v>
      </c>
      <c r="D30" s="55">
        <f>base4!G41</f>
        <v>5</v>
      </c>
      <c r="E30" s="55"/>
      <c r="F30" s="55"/>
      <c r="G30" s="55"/>
      <c r="H30" s="55"/>
      <c r="I30" s="55"/>
      <c r="J30" s="55"/>
      <c r="K30" s="55"/>
      <c r="V30" s="51">
        <v>29</v>
      </c>
      <c r="W30" s="51" t="s">
        <v>103</v>
      </c>
      <c r="X30" s="51">
        <v>2</v>
      </c>
      <c r="Z30" s="51">
        <v>1</v>
      </c>
    </row>
    <row r="31" spans="1:26" x14ac:dyDescent="0.25">
      <c r="A31" s="52" t="s">
        <v>116</v>
      </c>
      <c r="B31" s="55">
        <f>base4!E42</f>
        <v>3</v>
      </c>
      <c r="C31" s="55">
        <f>base4!F42</f>
        <v>2</v>
      </c>
      <c r="D31" s="55">
        <f>base4!G42</f>
        <v>6</v>
      </c>
      <c r="E31" s="55"/>
      <c r="F31" s="55"/>
      <c r="G31" s="55"/>
      <c r="H31" s="55"/>
      <c r="I31" s="55"/>
      <c r="J31" s="55"/>
      <c r="K31" s="55"/>
      <c r="V31" s="51">
        <v>30</v>
      </c>
      <c r="W31" s="51" t="s">
        <v>103</v>
      </c>
      <c r="X31" s="51">
        <v>2</v>
      </c>
      <c r="Z31" s="51">
        <v>1</v>
      </c>
    </row>
    <row r="32" spans="1:26" x14ac:dyDescent="0.25">
      <c r="A32" s="52" t="s">
        <v>116</v>
      </c>
      <c r="B32" s="55">
        <f>base4!E43</f>
        <v>3</v>
      </c>
      <c r="C32" s="55">
        <f>base4!F43</f>
        <v>4</v>
      </c>
      <c r="D32" s="55">
        <f>base4!G43</f>
        <v>5</v>
      </c>
      <c r="E32" s="55"/>
      <c r="F32" s="55"/>
      <c r="G32" s="55"/>
      <c r="H32" s="55"/>
      <c r="I32" s="55"/>
      <c r="J32" s="55"/>
      <c r="K32" s="55"/>
      <c r="V32" s="51">
        <v>31</v>
      </c>
      <c r="W32" s="51" t="s">
        <v>103</v>
      </c>
      <c r="X32" s="51">
        <v>2</v>
      </c>
      <c r="Z32" s="51">
        <v>1</v>
      </c>
    </row>
    <row r="33" spans="1:26" x14ac:dyDescent="0.25">
      <c r="A33" s="52" t="s">
        <v>116</v>
      </c>
      <c r="B33" s="55">
        <f>base4!E44</f>
        <v>13</v>
      </c>
      <c r="C33" s="55">
        <f>base4!F44</f>
        <v>15</v>
      </c>
      <c r="D33" s="55">
        <f>base4!G44</f>
        <v>2</v>
      </c>
      <c r="E33" s="55"/>
      <c r="F33" s="55"/>
      <c r="G33" s="55"/>
      <c r="H33" s="55"/>
      <c r="I33" s="55"/>
      <c r="J33" s="55"/>
      <c r="K33" s="55"/>
      <c r="V33" s="51">
        <v>32</v>
      </c>
      <c r="W33" s="51" t="s">
        <v>103</v>
      </c>
      <c r="X33" s="51">
        <v>2</v>
      </c>
      <c r="Z33" s="51">
        <v>1</v>
      </c>
    </row>
    <row r="34" spans="1:26" x14ac:dyDescent="0.25">
      <c r="A34" s="52" t="s">
        <v>116</v>
      </c>
      <c r="B34" s="55">
        <f>base4!E45</f>
        <v>9</v>
      </c>
      <c r="C34" s="55">
        <f>base4!F45</f>
        <v>13</v>
      </c>
      <c r="D34" s="55">
        <f>base4!G45</f>
        <v>15</v>
      </c>
      <c r="E34" s="55"/>
      <c r="F34" s="55"/>
      <c r="G34" s="55"/>
      <c r="H34" s="55"/>
      <c r="I34" s="55"/>
      <c r="J34" s="55"/>
      <c r="K34" s="55"/>
      <c r="V34" s="51">
        <v>33</v>
      </c>
      <c r="W34" s="51" t="s">
        <v>103</v>
      </c>
      <c r="X34" s="51">
        <v>2</v>
      </c>
      <c r="Z34" s="51">
        <v>1</v>
      </c>
    </row>
    <row r="35" spans="1:26" x14ac:dyDescent="0.25">
      <c r="A35" s="52" t="s">
        <v>116</v>
      </c>
      <c r="B35" s="55">
        <f>base4!E46</f>
        <v>15</v>
      </c>
      <c r="C35" s="55">
        <f>base4!F46</f>
        <v>2</v>
      </c>
      <c r="D35" s="55">
        <f>base4!G46</f>
        <v>6</v>
      </c>
      <c r="E35" s="55"/>
      <c r="F35" s="55"/>
      <c r="G35" s="55"/>
      <c r="H35" s="55"/>
      <c r="I35" s="55"/>
      <c r="J35" s="55"/>
      <c r="K35" s="55"/>
      <c r="V35" s="51">
        <v>34</v>
      </c>
      <c r="W35" s="51" t="s">
        <v>103</v>
      </c>
      <c r="X35" s="51">
        <v>2</v>
      </c>
      <c r="Z35" s="51">
        <v>1</v>
      </c>
    </row>
    <row r="36" spans="1:26" x14ac:dyDescent="0.25">
      <c r="A36" s="52" t="s">
        <v>116</v>
      </c>
      <c r="B36" s="55">
        <f>base4!E47</f>
        <v>2</v>
      </c>
      <c r="C36" s="55">
        <f>base4!F47</f>
        <v>4</v>
      </c>
      <c r="D36" s="55">
        <f>base4!G47</f>
        <v>9</v>
      </c>
      <c r="E36" s="55"/>
      <c r="F36" s="55"/>
      <c r="G36" s="55"/>
      <c r="H36" s="55"/>
      <c r="I36" s="55"/>
      <c r="J36" s="55"/>
      <c r="K36" s="55"/>
      <c r="V36" s="51">
        <v>35</v>
      </c>
      <c r="W36" s="51" t="s">
        <v>103</v>
      </c>
      <c r="X36" s="51">
        <v>2</v>
      </c>
      <c r="Z36" s="51">
        <v>1</v>
      </c>
    </row>
    <row r="37" spans="1:26" x14ac:dyDescent="0.25">
      <c r="A37" s="52" t="s">
        <v>116</v>
      </c>
      <c r="B37" s="55">
        <f>base4!E48</f>
        <v>5</v>
      </c>
      <c r="C37" s="55">
        <f>base4!F48</f>
        <v>3</v>
      </c>
      <c r="D37" s="55">
        <f>base4!G48</f>
        <v>15</v>
      </c>
      <c r="E37" s="55"/>
      <c r="F37" s="55"/>
      <c r="G37" s="55"/>
      <c r="H37" s="55"/>
      <c r="I37" s="55"/>
      <c r="J37" s="55"/>
      <c r="K37" s="55"/>
      <c r="V37" s="51">
        <v>36</v>
      </c>
      <c r="W37" s="51" t="s">
        <v>103</v>
      </c>
      <c r="X37" s="51">
        <v>2</v>
      </c>
      <c r="Z37" s="51">
        <v>1</v>
      </c>
    </row>
    <row r="38" spans="1:26" x14ac:dyDescent="0.25">
      <c r="A38" s="52" t="s">
        <v>116</v>
      </c>
      <c r="B38" s="55">
        <f>base4!E49</f>
        <v>9</v>
      </c>
      <c r="C38" s="55">
        <f>base4!F49</f>
        <v>3</v>
      </c>
      <c r="D38" s="55">
        <f>base4!G49</f>
        <v>8</v>
      </c>
      <c r="E38" s="55"/>
      <c r="F38" s="55"/>
      <c r="G38" s="55"/>
      <c r="H38" s="55"/>
      <c r="I38" s="55"/>
      <c r="J38" s="55"/>
      <c r="K38" s="55"/>
      <c r="V38" s="51">
        <v>37</v>
      </c>
      <c r="W38" s="51" t="s">
        <v>103</v>
      </c>
      <c r="X38" s="51">
        <v>2</v>
      </c>
      <c r="Z38" s="51">
        <v>1</v>
      </c>
    </row>
    <row r="39" spans="1:26" x14ac:dyDescent="0.25">
      <c r="A39" s="52" t="s">
        <v>116</v>
      </c>
      <c r="B39" s="55">
        <f>base4!E50</f>
        <v>15</v>
      </c>
      <c r="C39" s="55">
        <f>base4!F50</f>
        <v>3</v>
      </c>
      <c r="D39" s="55">
        <f>base4!G50</f>
        <v>8</v>
      </c>
      <c r="E39" s="55"/>
      <c r="F39" s="55"/>
      <c r="G39" s="55"/>
      <c r="H39" s="55"/>
      <c r="I39" s="55"/>
      <c r="J39" s="55"/>
      <c r="K39" s="55"/>
      <c r="V39" s="51">
        <v>38</v>
      </c>
      <c r="W39" s="51" t="s">
        <v>103</v>
      </c>
      <c r="X39" s="51">
        <v>2</v>
      </c>
      <c r="Z39" s="51">
        <v>1</v>
      </c>
    </row>
    <row r="40" spans="1:26" x14ac:dyDescent="0.25">
      <c r="A40" s="52" t="s">
        <v>116</v>
      </c>
      <c r="B40" s="55">
        <f>base4!E51</f>
        <v>8</v>
      </c>
      <c r="C40" s="55">
        <f>base4!F51</f>
        <v>6</v>
      </c>
      <c r="D40" s="55">
        <f>base4!G51</f>
        <v>15</v>
      </c>
      <c r="E40" s="55"/>
      <c r="F40" s="55"/>
      <c r="G40" s="55"/>
      <c r="H40" s="55"/>
      <c r="I40" s="55"/>
      <c r="J40" s="55"/>
      <c r="K40" s="55"/>
      <c r="V40" s="51">
        <v>39</v>
      </c>
      <c r="W40" s="51" t="s">
        <v>103</v>
      </c>
      <c r="X40" s="51">
        <v>2</v>
      </c>
      <c r="Z40" s="51">
        <v>1</v>
      </c>
    </row>
    <row r="41" spans="1:26" x14ac:dyDescent="0.25">
      <c r="A41" s="52" t="s">
        <v>116</v>
      </c>
      <c r="B41" s="55">
        <f>base4!E52</f>
        <v>2</v>
      </c>
      <c r="C41" s="55">
        <f>base4!F52</f>
        <v>9</v>
      </c>
      <c r="D41" s="55">
        <f>base4!G52</f>
        <v>4</v>
      </c>
      <c r="E41" s="55"/>
      <c r="F41" s="55"/>
      <c r="G41" s="55"/>
      <c r="H41" s="55"/>
      <c r="I41" s="55"/>
      <c r="J41" s="55"/>
      <c r="K41" s="55"/>
      <c r="V41" s="51">
        <v>40</v>
      </c>
      <c r="W41" s="51" t="s">
        <v>103</v>
      </c>
      <c r="X41" s="51">
        <v>2</v>
      </c>
      <c r="Z41" s="51">
        <v>1</v>
      </c>
    </row>
    <row r="42" spans="1:26" x14ac:dyDescent="0.25">
      <c r="A42" s="52" t="s">
        <v>116</v>
      </c>
      <c r="B42" s="55">
        <f>base4!E53</f>
        <v>1</v>
      </c>
      <c r="C42" s="55">
        <f>base4!F53</f>
        <v>6</v>
      </c>
      <c r="D42" s="55">
        <f>base4!G53</f>
        <v>4</v>
      </c>
      <c r="E42" s="55"/>
      <c r="F42" s="55"/>
      <c r="G42" s="55"/>
      <c r="H42" s="55"/>
      <c r="I42" s="55"/>
      <c r="J42" s="55"/>
      <c r="K42" s="55"/>
      <c r="V42" s="51">
        <v>41</v>
      </c>
      <c r="W42" s="51" t="s">
        <v>103</v>
      </c>
      <c r="X42" s="51">
        <v>2</v>
      </c>
      <c r="Z42" s="51">
        <v>1</v>
      </c>
    </row>
    <row r="43" spans="1:26" x14ac:dyDescent="0.25">
      <c r="A43" s="52" t="s">
        <v>116</v>
      </c>
      <c r="B43" s="55">
        <f>base4!E54</f>
        <v>6</v>
      </c>
      <c r="C43" s="55">
        <f>base4!F54</f>
        <v>9</v>
      </c>
      <c r="D43" s="55">
        <f>base4!G54</f>
        <v>2</v>
      </c>
      <c r="E43" s="55"/>
      <c r="F43" s="55"/>
      <c r="G43" s="55"/>
      <c r="H43" s="55"/>
      <c r="I43" s="55"/>
      <c r="J43" s="55"/>
      <c r="K43" s="55"/>
      <c r="V43" s="51">
        <v>42</v>
      </c>
      <c r="W43" s="51" t="s">
        <v>103</v>
      </c>
      <c r="X43" s="51">
        <v>2</v>
      </c>
      <c r="Z43" s="51">
        <v>1</v>
      </c>
    </row>
    <row r="44" spans="1:26" x14ac:dyDescent="0.25">
      <c r="A44" s="52" t="s">
        <v>116</v>
      </c>
      <c r="B44" s="55">
        <f>base4!E55</f>
        <v>15</v>
      </c>
      <c r="C44" s="55">
        <f>base4!F55</f>
        <v>9</v>
      </c>
      <c r="D44" s="55">
        <f>base4!G55</f>
        <v>6</v>
      </c>
      <c r="E44" s="55"/>
      <c r="F44" s="55"/>
      <c r="G44" s="55"/>
      <c r="H44" s="55"/>
      <c r="I44" s="55"/>
      <c r="J44" s="55"/>
      <c r="K44" s="55"/>
      <c r="V44" s="51">
        <v>43</v>
      </c>
      <c r="W44" s="51" t="s">
        <v>103</v>
      </c>
      <c r="X44" s="51">
        <v>2</v>
      </c>
      <c r="Z44" s="51">
        <v>1</v>
      </c>
    </row>
    <row r="45" spans="1:26" x14ac:dyDescent="0.25">
      <c r="A45" s="52" t="s">
        <v>116</v>
      </c>
      <c r="B45" s="55">
        <f>base4!E56</f>
        <v>4</v>
      </c>
      <c r="C45" s="55">
        <f>base4!F56</f>
        <v>6</v>
      </c>
      <c r="D45" s="55">
        <f>base4!G56</f>
        <v>5</v>
      </c>
      <c r="E45" s="55"/>
      <c r="F45" s="55"/>
      <c r="G45" s="55"/>
      <c r="H45" s="55"/>
      <c r="I45" s="55"/>
      <c r="J45" s="55"/>
      <c r="K45" s="55"/>
      <c r="V45" s="51">
        <v>44</v>
      </c>
      <c r="W45" s="51" t="s">
        <v>103</v>
      </c>
      <c r="X45" s="51">
        <v>2</v>
      </c>
      <c r="Z45" s="51">
        <v>1</v>
      </c>
    </row>
    <row r="46" spans="1:26" x14ac:dyDescent="0.25">
      <c r="A46" s="52" t="s">
        <v>116</v>
      </c>
      <c r="B46" s="55">
        <f>base4!E57</f>
        <v>4</v>
      </c>
      <c r="C46" s="55">
        <f>base4!F57</f>
        <v>5</v>
      </c>
      <c r="D46" s="55">
        <f>base4!G57</f>
        <v>2</v>
      </c>
      <c r="E46" s="55"/>
      <c r="F46" s="55"/>
      <c r="G46" s="55"/>
      <c r="H46" s="55"/>
      <c r="I46" s="55"/>
      <c r="J46" s="55"/>
      <c r="K46" s="55"/>
      <c r="V46" s="51">
        <v>45</v>
      </c>
      <c r="W46" s="51" t="s">
        <v>103</v>
      </c>
      <c r="X46" s="51">
        <v>2</v>
      </c>
      <c r="Z46" s="51">
        <v>1</v>
      </c>
    </row>
    <row r="47" spans="1:26" x14ac:dyDescent="0.25">
      <c r="A47" s="52" t="s">
        <v>116</v>
      </c>
      <c r="B47" s="55">
        <f>base4!E58</f>
        <v>8</v>
      </c>
      <c r="C47" s="55">
        <f>base4!F58</f>
        <v>4</v>
      </c>
      <c r="D47" s="55">
        <f>base4!G58</f>
        <v>3</v>
      </c>
      <c r="E47" s="55"/>
      <c r="F47" s="55"/>
      <c r="G47" s="55"/>
      <c r="H47" s="55"/>
      <c r="I47" s="55"/>
      <c r="J47" s="55"/>
      <c r="K47" s="55"/>
      <c r="V47" s="51">
        <v>46</v>
      </c>
      <c r="W47" s="51" t="s">
        <v>103</v>
      </c>
      <c r="X47" s="51">
        <v>2</v>
      </c>
      <c r="Z47" s="51">
        <v>1</v>
      </c>
    </row>
    <row r="48" spans="1:26" x14ac:dyDescent="0.25">
      <c r="A48" s="52" t="s">
        <v>116</v>
      </c>
      <c r="B48" s="55">
        <f>base4!E59</f>
        <v>4</v>
      </c>
      <c r="C48" s="55">
        <f>base4!F59</f>
        <v>8</v>
      </c>
      <c r="D48" s="55">
        <f>base4!G59</f>
        <v>2</v>
      </c>
      <c r="E48" s="55"/>
      <c r="F48" s="55"/>
      <c r="G48" s="55"/>
      <c r="H48" s="55"/>
      <c r="I48" s="55"/>
      <c r="J48" s="55"/>
      <c r="K48" s="55"/>
      <c r="V48" s="51">
        <v>47</v>
      </c>
      <c r="W48" s="51" t="s">
        <v>103</v>
      </c>
      <c r="X48" s="51">
        <v>2</v>
      </c>
      <c r="Z48" s="51">
        <v>1</v>
      </c>
    </row>
    <row r="49" spans="1:26" x14ac:dyDescent="0.25">
      <c r="A49" s="52" t="s">
        <v>116</v>
      </c>
      <c r="B49" s="55">
        <f>base4!E60</f>
        <v>6</v>
      </c>
      <c r="C49" s="55">
        <f>base4!F60</f>
        <v>2</v>
      </c>
      <c r="D49" s="55">
        <f>base4!G60</f>
        <v>8</v>
      </c>
      <c r="E49" s="55"/>
      <c r="F49" s="55"/>
      <c r="G49" s="55"/>
      <c r="H49" s="55"/>
      <c r="I49" s="55"/>
      <c r="J49" s="55"/>
      <c r="K49" s="55"/>
      <c r="V49" s="51">
        <v>48</v>
      </c>
      <c r="W49" s="51" t="s">
        <v>103</v>
      </c>
      <c r="X49" s="51">
        <v>2</v>
      </c>
      <c r="Z49" s="51">
        <v>1</v>
      </c>
    </row>
    <row r="50" spans="1:26" x14ac:dyDescent="0.25">
      <c r="A50" s="52" t="s">
        <v>116</v>
      </c>
      <c r="B50" s="55">
        <f>base4!E61</f>
        <v>4</v>
      </c>
      <c r="C50" s="55">
        <f>base4!F61</f>
        <v>9</v>
      </c>
      <c r="D50" s="55">
        <f>base4!G61</f>
        <v>2</v>
      </c>
      <c r="E50" s="55"/>
      <c r="F50" s="55"/>
      <c r="G50" s="55"/>
      <c r="H50" s="55"/>
      <c r="I50" s="55"/>
      <c r="J50" s="55"/>
      <c r="K50" s="55"/>
      <c r="V50" s="51">
        <v>49</v>
      </c>
      <c r="W50" s="51" t="s">
        <v>103</v>
      </c>
      <c r="X50" s="51">
        <v>2</v>
      </c>
      <c r="Z50" s="51">
        <v>1</v>
      </c>
    </row>
    <row r="51" spans="1:26" x14ac:dyDescent="0.25">
      <c r="A51" s="52" t="s">
        <v>116</v>
      </c>
      <c r="B51" s="55">
        <f>base4!E62</f>
        <v>4</v>
      </c>
      <c r="C51" s="55">
        <f>base4!F62</f>
        <v>6</v>
      </c>
      <c r="D51" s="55">
        <f>base4!G62</f>
        <v>9</v>
      </c>
      <c r="E51" s="55"/>
      <c r="F51" s="55"/>
      <c r="G51" s="55"/>
      <c r="H51" s="55"/>
      <c r="I51" s="55"/>
      <c r="J51" s="55"/>
      <c r="K51" s="55"/>
      <c r="V51" s="51">
        <v>50</v>
      </c>
      <c r="W51" s="51" t="s">
        <v>103</v>
      </c>
      <c r="X51" s="51">
        <v>2</v>
      </c>
      <c r="Z51" s="51">
        <v>1</v>
      </c>
    </row>
    <row r="52" spans="1:26" x14ac:dyDescent="0.25">
      <c r="A52" s="52" t="s">
        <v>116</v>
      </c>
      <c r="B52" s="55">
        <f>base4!F13</f>
        <v>9</v>
      </c>
      <c r="C52" s="55">
        <f>base4!G13</f>
        <v>5</v>
      </c>
      <c r="D52" s="55">
        <f>base4!H13</f>
        <v>6</v>
      </c>
      <c r="E52" s="55"/>
      <c r="V52" s="51">
        <v>51</v>
      </c>
      <c r="W52" s="51" t="s">
        <v>103</v>
      </c>
      <c r="X52" s="51">
        <v>2</v>
      </c>
      <c r="Z52" s="51">
        <v>1</v>
      </c>
    </row>
    <row r="53" spans="1:26" x14ac:dyDescent="0.25">
      <c r="A53" s="52" t="s">
        <v>116</v>
      </c>
      <c r="B53" s="55">
        <f>base4!F14</f>
        <v>5</v>
      </c>
      <c r="C53" s="55">
        <f>base4!G14</f>
        <v>13</v>
      </c>
      <c r="D53" s="55">
        <f>base4!H14</f>
        <v>1</v>
      </c>
      <c r="E53" s="55"/>
      <c r="V53" s="51">
        <v>52</v>
      </c>
      <c r="W53" s="51" t="s">
        <v>103</v>
      </c>
      <c r="X53" s="51">
        <v>2</v>
      </c>
      <c r="Z53" s="51">
        <v>1</v>
      </c>
    </row>
    <row r="54" spans="1:26" x14ac:dyDescent="0.25">
      <c r="A54" s="52" t="s">
        <v>116</v>
      </c>
      <c r="B54" s="55">
        <f>base4!F15</f>
        <v>3</v>
      </c>
      <c r="C54" s="55">
        <f>base4!G15</f>
        <v>6</v>
      </c>
      <c r="D54" s="55">
        <f>base4!H15</f>
        <v>9</v>
      </c>
      <c r="E54" s="55"/>
      <c r="V54" s="51">
        <v>53</v>
      </c>
      <c r="W54" s="51" t="s">
        <v>103</v>
      </c>
      <c r="X54" s="51">
        <v>2</v>
      </c>
      <c r="Z54" s="51">
        <v>1</v>
      </c>
    </row>
    <row r="55" spans="1:26" x14ac:dyDescent="0.25">
      <c r="A55" s="52" t="s">
        <v>116</v>
      </c>
      <c r="B55" s="55">
        <f>base4!F16</f>
        <v>16</v>
      </c>
      <c r="C55" s="55">
        <f>base4!G16</f>
        <v>3</v>
      </c>
      <c r="D55" s="55">
        <f>base4!H16</f>
        <v>6</v>
      </c>
      <c r="E55" s="55"/>
      <c r="V55" s="51">
        <v>54</v>
      </c>
      <c r="W55" s="51" t="s">
        <v>103</v>
      </c>
      <c r="X55" s="51">
        <v>2</v>
      </c>
      <c r="Z55" s="51">
        <v>1</v>
      </c>
    </row>
    <row r="56" spans="1:26" x14ac:dyDescent="0.25">
      <c r="A56" s="52" t="s">
        <v>116</v>
      </c>
      <c r="B56" s="55">
        <f>base4!F17</f>
        <v>5</v>
      </c>
      <c r="C56" s="55">
        <f>base4!G17</f>
        <v>4</v>
      </c>
      <c r="D56" s="55">
        <f>base4!H17</f>
        <v>6</v>
      </c>
      <c r="E56" s="55"/>
      <c r="V56" s="51">
        <v>55</v>
      </c>
      <c r="W56" s="51" t="s">
        <v>103</v>
      </c>
      <c r="X56" s="51">
        <v>2</v>
      </c>
      <c r="Z56" s="51">
        <v>1</v>
      </c>
    </row>
    <row r="57" spans="1:26" x14ac:dyDescent="0.25">
      <c r="A57" s="52" t="s">
        <v>116</v>
      </c>
      <c r="B57" s="55">
        <f>base4!F18</f>
        <v>3</v>
      </c>
      <c r="C57" s="55">
        <f>base4!G18</f>
        <v>10</v>
      </c>
      <c r="D57" s="55">
        <f>base4!H18</f>
        <v>8</v>
      </c>
      <c r="E57" s="55"/>
      <c r="V57" s="51">
        <v>56</v>
      </c>
      <c r="W57" s="51" t="s">
        <v>103</v>
      </c>
      <c r="X57" s="51">
        <v>2</v>
      </c>
      <c r="Z57" s="51">
        <v>1</v>
      </c>
    </row>
    <row r="58" spans="1:26" x14ac:dyDescent="0.25">
      <c r="A58" s="52" t="s">
        <v>116</v>
      </c>
      <c r="B58" s="55">
        <f>base4!F19</f>
        <v>5</v>
      </c>
      <c r="C58" s="55">
        <f>base4!G19</f>
        <v>6</v>
      </c>
      <c r="D58" s="55">
        <f>base4!H19</f>
        <v>9</v>
      </c>
      <c r="E58" s="55"/>
      <c r="V58" s="51">
        <v>57</v>
      </c>
      <c r="W58" s="51" t="s">
        <v>103</v>
      </c>
      <c r="X58" s="51">
        <v>2</v>
      </c>
      <c r="Z58" s="51">
        <v>1</v>
      </c>
    </row>
    <row r="59" spans="1:26" x14ac:dyDescent="0.25">
      <c r="A59" s="52" t="s">
        <v>116</v>
      </c>
      <c r="B59" s="55">
        <f>base4!F20</f>
        <v>14</v>
      </c>
      <c r="C59" s="55">
        <f>base4!G20</f>
        <v>13</v>
      </c>
      <c r="D59" s="55">
        <f>base4!H20</f>
        <v>12</v>
      </c>
      <c r="E59" s="55"/>
      <c r="V59" s="51">
        <v>58</v>
      </c>
      <c r="W59" s="51" t="s">
        <v>103</v>
      </c>
      <c r="X59" s="51">
        <v>2</v>
      </c>
      <c r="Z59" s="51">
        <v>1</v>
      </c>
    </row>
    <row r="60" spans="1:26" x14ac:dyDescent="0.25">
      <c r="A60" s="52" t="s">
        <v>116</v>
      </c>
      <c r="B60" s="55">
        <f>base4!F21</f>
        <v>4</v>
      </c>
      <c r="C60" s="55">
        <f>base4!G21</f>
        <v>2</v>
      </c>
      <c r="D60" s="55">
        <f>base4!H21</f>
        <v>6</v>
      </c>
      <c r="E60" s="55"/>
      <c r="V60" s="51">
        <v>59</v>
      </c>
      <c r="W60" s="51" t="s">
        <v>103</v>
      </c>
      <c r="X60" s="51">
        <v>2</v>
      </c>
      <c r="Z60" s="51">
        <v>1</v>
      </c>
    </row>
    <row r="61" spans="1:26" x14ac:dyDescent="0.25">
      <c r="A61" s="52" t="s">
        <v>116</v>
      </c>
      <c r="B61" s="55">
        <f>base4!F22</f>
        <v>4</v>
      </c>
      <c r="C61" s="55">
        <f>base4!G22</f>
        <v>1</v>
      </c>
      <c r="D61" s="55">
        <f>base4!H22</f>
        <v>5</v>
      </c>
      <c r="E61" s="55"/>
      <c r="V61" s="51">
        <v>60</v>
      </c>
      <c r="W61" s="51" t="s">
        <v>103</v>
      </c>
      <c r="X61" s="51">
        <v>2</v>
      </c>
      <c r="Z61" s="51">
        <v>1</v>
      </c>
    </row>
    <row r="62" spans="1:26" x14ac:dyDescent="0.25">
      <c r="A62" s="52" t="s">
        <v>116</v>
      </c>
      <c r="B62" s="55">
        <f>base4!F23</f>
        <v>4</v>
      </c>
      <c r="C62" s="55">
        <f>base4!G23</f>
        <v>2</v>
      </c>
      <c r="D62" s="55">
        <f>base4!H23</f>
        <v>6</v>
      </c>
      <c r="E62" s="55"/>
      <c r="V62" s="51">
        <v>61</v>
      </c>
      <c r="W62" s="51" t="s">
        <v>103</v>
      </c>
      <c r="X62" s="51">
        <v>2</v>
      </c>
      <c r="Z62" s="51">
        <v>1</v>
      </c>
    </row>
    <row r="63" spans="1:26" x14ac:dyDescent="0.25">
      <c r="A63" s="52" t="s">
        <v>116</v>
      </c>
      <c r="B63" s="55">
        <f>base4!F24</f>
        <v>4</v>
      </c>
      <c r="C63" s="55">
        <f>base4!G24</f>
        <v>5</v>
      </c>
      <c r="D63" s="55">
        <f>base4!H24</f>
        <v>6</v>
      </c>
      <c r="E63" s="55"/>
      <c r="V63" s="51">
        <v>62</v>
      </c>
      <c r="W63" s="51" t="s">
        <v>103</v>
      </c>
      <c r="X63" s="51">
        <v>2</v>
      </c>
      <c r="Z63" s="51">
        <v>1</v>
      </c>
    </row>
    <row r="64" spans="1:26" x14ac:dyDescent="0.25">
      <c r="A64" s="52" t="s">
        <v>116</v>
      </c>
      <c r="B64" s="55">
        <f>base4!F25</f>
        <v>9</v>
      </c>
      <c r="C64" s="55">
        <f>base4!G25</f>
        <v>15</v>
      </c>
      <c r="D64" s="55">
        <f>base4!H25</f>
        <v>8</v>
      </c>
      <c r="E64" s="55"/>
      <c r="V64" s="51">
        <v>63</v>
      </c>
      <c r="W64" s="51" t="s">
        <v>103</v>
      </c>
      <c r="X64" s="51">
        <v>2</v>
      </c>
      <c r="Z64" s="51">
        <v>1</v>
      </c>
    </row>
    <row r="65" spans="1:26" x14ac:dyDescent="0.25">
      <c r="A65" s="52" t="s">
        <v>116</v>
      </c>
      <c r="B65" s="55">
        <f>base4!F26</f>
        <v>10</v>
      </c>
      <c r="C65" s="55">
        <f>base4!G26</f>
        <v>6</v>
      </c>
      <c r="D65" s="55">
        <f>base4!H26</f>
        <v>12</v>
      </c>
      <c r="E65" s="55"/>
      <c r="V65" s="51">
        <v>64</v>
      </c>
      <c r="W65" s="51" t="s">
        <v>103</v>
      </c>
      <c r="X65" s="51">
        <v>2</v>
      </c>
      <c r="Z65" s="51">
        <v>1</v>
      </c>
    </row>
    <row r="66" spans="1:26" x14ac:dyDescent="0.25">
      <c r="A66" s="52" t="s">
        <v>116</v>
      </c>
      <c r="B66" s="55">
        <f>base4!F27</f>
        <v>4</v>
      </c>
      <c r="C66" s="55">
        <f>base4!G27</f>
        <v>2</v>
      </c>
      <c r="D66" s="55">
        <f>base4!H27</f>
        <v>6</v>
      </c>
      <c r="E66" s="55"/>
      <c r="V66" s="51">
        <v>65</v>
      </c>
      <c r="W66" s="51" t="s">
        <v>103</v>
      </c>
      <c r="X66" s="51">
        <v>2</v>
      </c>
      <c r="Z66" s="51">
        <v>1</v>
      </c>
    </row>
    <row r="67" spans="1:26" x14ac:dyDescent="0.25">
      <c r="A67" s="52" t="s">
        <v>116</v>
      </c>
      <c r="B67" s="55">
        <f>base4!F28</f>
        <v>11</v>
      </c>
      <c r="C67" s="55">
        <f>base4!G28</f>
        <v>1</v>
      </c>
      <c r="D67" s="55">
        <f>base4!H28</f>
        <v>7</v>
      </c>
      <c r="E67" s="55"/>
      <c r="V67" s="51">
        <v>66</v>
      </c>
      <c r="W67" s="51" t="s">
        <v>103</v>
      </c>
      <c r="X67" s="51">
        <v>2</v>
      </c>
      <c r="Z67" s="51">
        <v>1</v>
      </c>
    </row>
    <row r="68" spans="1:26" x14ac:dyDescent="0.25">
      <c r="A68" s="52" t="s">
        <v>116</v>
      </c>
      <c r="B68" s="55">
        <f>base4!F29</f>
        <v>3</v>
      </c>
      <c r="C68" s="55">
        <f>base4!G29</f>
        <v>8</v>
      </c>
      <c r="D68" s="55">
        <f>base4!H29</f>
        <v>5</v>
      </c>
      <c r="E68" s="55"/>
      <c r="V68" s="51">
        <v>67</v>
      </c>
      <c r="W68" s="51" t="s">
        <v>103</v>
      </c>
      <c r="X68" s="51">
        <v>2</v>
      </c>
      <c r="Z68" s="51">
        <v>1</v>
      </c>
    </row>
    <row r="69" spans="1:26" x14ac:dyDescent="0.25">
      <c r="A69" s="52" t="s">
        <v>116</v>
      </c>
      <c r="B69" s="55">
        <f>base4!F30</f>
        <v>2</v>
      </c>
      <c r="C69" s="55">
        <f>base4!G30</f>
        <v>6</v>
      </c>
      <c r="D69" s="55">
        <f>base4!H30</f>
        <v>9</v>
      </c>
      <c r="E69" s="55"/>
      <c r="V69" s="51">
        <v>68</v>
      </c>
      <c r="W69" s="51" t="s">
        <v>103</v>
      </c>
      <c r="X69" s="51">
        <v>2</v>
      </c>
      <c r="Z69" s="51">
        <v>1</v>
      </c>
    </row>
    <row r="70" spans="1:26" x14ac:dyDescent="0.25">
      <c r="A70" s="52" t="s">
        <v>116</v>
      </c>
      <c r="B70" s="55">
        <f>base4!F31</f>
        <v>2</v>
      </c>
      <c r="C70" s="55">
        <f>base4!G31</f>
        <v>6</v>
      </c>
      <c r="D70" s="55">
        <f>base4!H31</f>
        <v>9</v>
      </c>
      <c r="E70" s="55"/>
      <c r="V70" s="51">
        <v>69</v>
      </c>
      <c r="W70" s="51" t="s">
        <v>103</v>
      </c>
      <c r="X70" s="51">
        <v>2</v>
      </c>
      <c r="Z70" s="51">
        <v>1</v>
      </c>
    </row>
    <row r="71" spans="1:26" x14ac:dyDescent="0.25">
      <c r="A71" s="52" t="s">
        <v>116</v>
      </c>
      <c r="B71" s="55">
        <f>base4!F32</f>
        <v>4</v>
      </c>
      <c r="C71" s="55">
        <f>base4!G32</f>
        <v>14</v>
      </c>
      <c r="D71" s="55">
        <f>base4!H32</f>
        <v>3</v>
      </c>
      <c r="E71" s="55"/>
      <c r="V71" s="51">
        <v>70</v>
      </c>
      <c r="W71" s="51" t="s">
        <v>103</v>
      </c>
      <c r="X71" s="51">
        <v>2</v>
      </c>
      <c r="Z71" s="51">
        <v>1</v>
      </c>
    </row>
    <row r="72" spans="1:26" x14ac:dyDescent="0.25">
      <c r="A72" s="52" t="s">
        <v>116</v>
      </c>
      <c r="B72" s="55">
        <f>base4!F33</f>
        <v>2</v>
      </c>
      <c r="C72" s="55">
        <f>base4!G33</f>
        <v>5</v>
      </c>
      <c r="D72" s="55">
        <f>base4!H33</f>
        <v>9</v>
      </c>
      <c r="E72" s="55"/>
      <c r="V72" s="51">
        <v>71</v>
      </c>
      <c r="W72" s="51" t="s">
        <v>103</v>
      </c>
      <c r="X72" s="51">
        <v>2</v>
      </c>
      <c r="Z72" s="51">
        <v>1</v>
      </c>
    </row>
    <row r="73" spans="1:26" x14ac:dyDescent="0.25">
      <c r="A73" s="52" t="s">
        <v>116</v>
      </c>
      <c r="B73" s="55">
        <f>base4!F34</f>
        <v>3</v>
      </c>
      <c r="C73" s="55">
        <f>base4!G34</f>
        <v>15</v>
      </c>
      <c r="D73" s="55">
        <f>base4!H34</f>
        <v>1</v>
      </c>
      <c r="E73" s="55"/>
      <c r="V73" s="51">
        <v>72</v>
      </c>
      <c r="W73" s="51" t="s">
        <v>103</v>
      </c>
      <c r="X73" s="51">
        <v>2</v>
      </c>
      <c r="Z73" s="51">
        <v>1</v>
      </c>
    </row>
    <row r="74" spans="1:26" x14ac:dyDescent="0.25">
      <c r="A74" s="52" t="s">
        <v>116</v>
      </c>
      <c r="B74" s="55">
        <f>base4!F35</f>
        <v>6</v>
      </c>
      <c r="C74" s="55">
        <f>base4!G35</f>
        <v>9</v>
      </c>
      <c r="D74" s="55">
        <f>base4!H35</f>
        <v>4</v>
      </c>
      <c r="E74" s="55"/>
      <c r="V74" s="51">
        <v>73</v>
      </c>
      <c r="W74" s="51" t="s">
        <v>103</v>
      </c>
      <c r="X74" s="51">
        <v>2</v>
      </c>
      <c r="Z74" s="51">
        <v>1</v>
      </c>
    </row>
    <row r="75" spans="1:26" x14ac:dyDescent="0.25">
      <c r="A75" s="52" t="s">
        <v>116</v>
      </c>
      <c r="B75" s="55">
        <f>base4!F36</f>
        <v>4</v>
      </c>
      <c r="C75" s="55">
        <f>base4!G36</f>
        <v>15</v>
      </c>
      <c r="D75" s="55">
        <f>base4!H36</f>
        <v>8</v>
      </c>
      <c r="E75" s="55"/>
      <c r="V75" s="51">
        <v>74</v>
      </c>
      <c r="W75" s="51" t="s">
        <v>103</v>
      </c>
      <c r="X75" s="51">
        <v>2</v>
      </c>
      <c r="Z75" s="51">
        <v>1</v>
      </c>
    </row>
    <row r="76" spans="1:26" x14ac:dyDescent="0.25">
      <c r="A76" s="52" t="s">
        <v>116</v>
      </c>
      <c r="B76" s="55">
        <f>base4!F37</f>
        <v>15</v>
      </c>
      <c r="C76" s="55">
        <f>base4!G37</f>
        <v>2</v>
      </c>
      <c r="D76" s="55">
        <f>base4!H37</f>
        <v>14</v>
      </c>
      <c r="E76" s="55"/>
      <c r="V76" s="51">
        <v>75</v>
      </c>
      <c r="W76" s="51" t="s">
        <v>103</v>
      </c>
      <c r="X76" s="51">
        <v>2</v>
      </c>
      <c r="Z76" s="51">
        <v>1</v>
      </c>
    </row>
    <row r="77" spans="1:26" x14ac:dyDescent="0.25">
      <c r="A77" s="52" t="s">
        <v>116</v>
      </c>
      <c r="B77" s="55">
        <f>base4!F38</f>
        <v>5</v>
      </c>
      <c r="C77" s="55">
        <f>base4!G38</f>
        <v>4</v>
      </c>
      <c r="D77" s="55">
        <f>base4!H38</f>
        <v>9</v>
      </c>
      <c r="E77" s="55"/>
      <c r="V77" s="51">
        <v>76</v>
      </c>
      <c r="W77" s="51" t="s">
        <v>103</v>
      </c>
      <c r="X77" s="51">
        <v>2</v>
      </c>
      <c r="Z77" s="51">
        <v>1</v>
      </c>
    </row>
    <row r="78" spans="1:26" x14ac:dyDescent="0.25">
      <c r="A78" s="52" t="s">
        <v>116</v>
      </c>
      <c r="B78" s="55">
        <f>base4!F39</f>
        <v>5</v>
      </c>
      <c r="C78" s="55">
        <f>base4!G39</f>
        <v>9</v>
      </c>
      <c r="D78" s="55">
        <f>base4!H39</f>
        <v>15</v>
      </c>
      <c r="E78" s="55"/>
      <c r="V78" s="51">
        <v>77</v>
      </c>
      <c r="W78" s="51" t="s">
        <v>103</v>
      </c>
      <c r="X78" s="51">
        <v>2</v>
      </c>
      <c r="Z78" s="51">
        <v>1</v>
      </c>
    </row>
    <row r="79" spans="1:26" x14ac:dyDescent="0.25">
      <c r="A79" s="52" t="s">
        <v>116</v>
      </c>
      <c r="B79" s="55">
        <f>base4!F40</f>
        <v>13</v>
      </c>
      <c r="C79" s="55">
        <f>base4!G40</f>
        <v>6</v>
      </c>
      <c r="D79" s="55">
        <f>base4!H40</f>
        <v>4</v>
      </c>
      <c r="E79" s="55"/>
      <c r="V79" s="51">
        <v>78</v>
      </c>
      <c r="W79" s="51" t="s">
        <v>103</v>
      </c>
      <c r="X79" s="51">
        <v>2</v>
      </c>
      <c r="Z79" s="51">
        <v>1</v>
      </c>
    </row>
    <row r="80" spans="1:26" x14ac:dyDescent="0.25">
      <c r="A80" s="52" t="s">
        <v>116</v>
      </c>
      <c r="B80" s="55">
        <f>base4!F41</f>
        <v>2</v>
      </c>
      <c r="C80" s="55">
        <f>base4!G41</f>
        <v>5</v>
      </c>
      <c r="D80" s="55">
        <f>base4!H41</f>
        <v>13</v>
      </c>
      <c r="E80" s="55"/>
      <c r="V80" s="51">
        <v>79</v>
      </c>
      <c r="W80" s="51" t="s">
        <v>103</v>
      </c>
      <c r="X80" s="51">
        <v>2</v>
      </c>
      <c r="Z80" s="51">
        <v>1</v>
      </c>
    </row>
    <row r="81" spans="1:26" x14ac:dyDescent="0.25">
      <c r="A81" s="52" t="s">
        <v>116</v>
      </c>
      <c r="B81" s="55">
        <f>base4!F42</f>
        <v>2</v>
      </c>
      <c r="C81" s="55">
        <f>base4!G42</f>
        <v>6</v>
      </c>
      <c r="D81" s="55">
        <f>base4!H42</f>
        <v>13</v>
      </c>
      <c r="E81" s="55"/>
      <c r="V81" s="51">
        <v>80</v>
      </c>
      <c r="W81" s="51" t="s">
        <v>103</v>
      </c>
      <c r="X81" s="51">
        <v>2</v>
      </c>
      <c r="Z81" s="51">
        <v>1</v>
      </c>
    </row>
  </sheetData>
  <conditionalFormatting sqref="B1:P1">
    <cfRule type="cellIs" dxfId="1859" priority="16" operator="equal">
      <formula>#REF!</formula>
    </cfRule>
    <cfRule type="cellIs" dxfId="1858" priority="17" operator="equal">
      <formula>#REF!</formula>
    </cfRule>
    <cfRule type="cellIs" dxfId="1857" priority="18" operator="equal">
      <formula>#REF!</formula>
    </cfRule>
    <cfRule type="cellIs" dxfId="1856" priority="19" operator="equal">
      <formula>#REF!</formula>
    </cfRule>
    <cfRule type="cellIs" dxfId="1855" priority="20" operator="equal">
      <formula>#REF!</formula>
    </cfRule>
  </conditionalFormatting>
  <conditionalFormatting sqref="B1:P1">
    <cfRule type="cellIs" dxfId="1854" priority="21" operator="equal">
      <formula>#REF!</formula>
    </cfRule>
    <cfRule type="cellIs" dxfId="1853" priority="22" operator="equal">
      <formula>#REF!</formula>
    </cfRule>
    <cfRule type="cellIs" dxfId="1852" priority="23" operator="equal">
      <formula>#REF!</formula>
    </cfRule>
    <cfRule type="cellIs" dxfId="1851" priority="24" operator="equal">
      <formula>#REF!</formula>
    </cfRule>
    <cfRule type="cellIs" dxfId="1850" priority="25" operator="equal">
      <formula>#REF!</formula>
    </cfRule>
  </conditionalFormatting>
  <conditionalFormatting sqref="A2:A81">
    <cfRule type="cellIs" dxfId="1849" priority="6" operator="equal">
      <formula>#REF!</formula>
    </cfRule>
    <cfRule type="cellIs" dxfId="1848" priority="7" operator="equal">
      <formula>#REF!</formula>
    </cfRule>
    <cfRule type="cellIs" dxfId="1847" priority="8" operator="equal">
      <formula>#REF!</formula>
    </cfRule>
    <cfRule type="cellIs" dxfId="1846" priority="9" operator="equal">
      <formula>#REF!</formula>
    </cfRule>
    <cfRule type="cellIs" dxfId="1845" priority="10" operator="equal">
      <formula>#REF!</formula>
    </cfRule>
  </conditionalFormatting>
  <conditionalFormatting sqref="A2:A81">
    <cfRule type="cellIs" dxfId="1844" priority="11" operator="equal">
      <formula>#REF!</formula>
    </cfRule>
    <cfRule type="cellIs" dxfId="1843" priority="12" operator="equal">
      <formula>#REF!</formula>
    </cfRule>
    <cfRule type="cellIs" dxfId="1842" priority="13" operator="equal">
      <formula>#REF!</formula>
    </cfRule>
    <cfRule type="cellIs" dxfId="1841" priority="14" operator="equal">
      <formula>#REF!</formula>
    </cfRule>
    <cfRule type="cellIs" dxfId="1840" priority="15" operator="equal">
      <formula>#REF!</formula>
    </cfRule>
  </conditionalFormatting>
  <conditionalFormatting sqref="F2:K51 B2:E81">
    <cfRule type="cellIs" dxfId="1839" priority="26" operator="equal">
      <formula>#REF!</formula>
    </cfRule>
    <cfRule type="cellIs" dxfId="1838" priority="27" operator="equal">
      <formula>#REF!</formula>
    </cfRule>
    <cfRule type="cellIs" dxfId="1837" priority="28" operator="equal">
      <formula>#REF!</formula>
    </cfRule>
    <cfRule type="cellIs" dxfId="1836" priority="29" operator="equal">
      <formula>#REF!</formula>
    </cfRule>
    <cfRule type="cellIs" dxfId="183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EE6985A-D01B-4865-92DA-4F755D795E9B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4B3D06E-B82F-4A0C-944C-0BCCA2DF5228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1447C30-18B4-4B7F-B872-E90DD6DBE601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E2442F3-9F50-4858-9D7C-46C228D9803F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16D3030-63FD-4284-A003-A82832ED3DA6}">
            <xm:f>base4!$AA$5</xm:f>
            <x14:dxf>
              <fill>
                <patternFill>
                  <bgColor rgb="FFFFFF00"/>
                </patternFill>
              </fill>
            </x14:dxf>
          </x14:cfRule>
          <xm:sqref>F2:K51 B2:E81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opLeftCell="A54" zoomScaleNormal="100" workbookViewId="0">
      <selection activeCell="A81" sqref="A66:XFD8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base4!F13</f>
        <v>9</v>
      </c>
      <c r="C2" s="55">
        <f>base4!G13</f>
        <v>5</v>
      </c>
      <c r="D2" s="55">
        <f>base4!H13</f>
        <v>6</v>
      </c>
      <c r="E2" s="55">
        <f>base4!I13</f>
        <v>10</v>
      </c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2</v>
      </c>
      <c r="Z2" s="51">
        <v>1</v>
      </c>
    </row>
    <row r="3" spans="1:26" x14ac:dyDescent="0.25">
      <c r="A3" s="52" t="s">
        <v>116</v>
      </c>
      <c r="B3" s="55">
        <f>base4!F14</f>
        <v>5</v>
      </c>
      <c r="C3" s="55">
        <f>base4!G14</f>
        <v>13</v>
      </c>
      <c r="D3" s="55">
        <f>base4!H14</f>
        <v>1</v>
      </c>
      <c r="E3" s="55">
        <f>base4!I14</f>
        <v>2</v>
      </c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2</v>
      </c>
      <c r="Z3" s="51">
        <v>1</v>
      </c>
    </row>
    <row r="4" spans="1:26" x14ac:dyDescent="0.25">
      <c r="A4" s="52" t="s">
        <v>116</v>
      </c>
      <c r="B4" s="55">
        <f>base4!F15</f>
        <v>3</v>
      </c>
      <c r="C4" s="55">
        <f>base4!G15</f>
        <v>6</v>
      </c>
      <c r="D4" s="55">
        <f>base4!H15</f>
        <v>9</v>
      </c>
      <c r="E4" s="55">
        <f>base4!I15</f>
        <v>10</v>
      </c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2</v>
      </c>
      <c r="Z4" s="51">
        <v>1</v>
      </c>
    </row>
    <row r="5" spans="1:26" x14ac:dyDescent="0.25">
      <c r="A5" s="52" t="s">
        <v>116</v>
      </c>
      <c r="B5" s="55">
        <f>base4!F16</f>
        <v>16</v>
      </c>
      <c r="C5" s="55">
        <f>base4!G16</f>
        <v>3</v>
      </c>
      <c r="D5" s="55">
        <f>base4!H16</f>
        <v>6</v>
      </c>
      <c r="E5" s="55">
        <f>base4!I16</f>
        <v>1</v>
      </c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2</v>
      </c>
      <c r="Z5" s="51">
        <v>1</v>
      </c>
    </row>
    <row r="6" spans="1:26" x14ac:dyDescent="0.25">
      <c r="A6" s="52" t="s">
        <v>116</v>
      </c>
      <c r="B6" s="55">
        <f>base4!F17</f>
        <v>5</v>
      </c>
      <c r="C6" s="55">
        <f>base4!G17</f>
        <v>4</v>
      </c>
      <c r="D6" s="55">
        <f>base4!H17</f>
        <v>6</v>
      </c>
      <c r="E6" s="55">
        <f>base4!I17</f>
        <v>12</v>
      </c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2</v>
      </c>
      <c r="Z6" s="51">
        <v>1</v>
      </c>
    </row>
    <row r="7" spans="1:26" x14ac:dyDescent="0.25">
      <c r="A7" s="52" t="s">
        <v>116</v>
      </c>
      <c r="B7" s="55">
        <f>base4!F18</f>
        <v>3</v>
      </c>
      <c r="C7" s="55">
        <f>base4!G18</f>
        <v>10</v>
      </c>
      <c r="D7" s="55">
        <f>base4!H18</f>
        <v>8</v>
      </c>
      <c r="E7" s="55">
        <f>base4!I18</f>
        <v>5</v>
      </c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2</v>
      </c>
      <c r="Z7" s="51">
        <v>1</v>
      </c>
    </row>
    <row r="8" spans="1:26" x14ac:dyDescent="0.25">
      <c r="A8" s="52" t="s">
        <v>116</v>
      </c>
      <c r="B8" s="55">
        <f>base4!F19</f>
        <v>5</v>
      </c>
      <c r="C8" s="55">
        <f>base4!G19</f>
        <v>6</v>
      </c>
      <c r="D8" s="55">
        <f>base4!H19</f>
        <v>9</v>
      </c>
      <c r="E8" s="55">
        <f>base4!I19</f>
        <v>3</v>
      </c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2</v>
      </c>
      <c r="Z8" s="51">
        <v>1</v>
      </c>
    </row>
    <row r="9" spans="1:26" x14ac:dyDescent="0.25">
      <c r="A9" s="52" t="s">
        <v>116</v>
      </c>
      <c r="B9" s="55">
        <f>base4!F20</f>
        <v>14</v>
      </c>
      <c r="C9" s="55">
        <f>base4!G20</f>
        <v>13</v>
      </c>
      <c r="D9" s="55">
        <f>base4!H20</f>
        <v>12</v>
      </c>
      <c r="E9" s="55">
        <f>base4!I20</f>
        <v>11</v>
      </c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2</v>
      </c>
      <c r="Z9" s="51">
        <v>1</v>
      </c>
    </row>
    <row r="10" spans="1:26" x14ac:dyDescent="0.25">
      <c r="A10" s="52" t="s">
        <v>116</v>
      </c>
      <c r="B10" s="55">
        <f>base4!F21</f>
        <v>4</v>
      </c>
      <c r="C10" s="55">
        <f>base4!G21</f>
        <v>2</v>
      </c>
      <c r="D10" s="55">
        <f>base4!H21</f>
        <v>6</v>
      </c>
      <c r="E10" s="55">
        <f>base4!I21</f>
        <v>5</v>
      </c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2</v>
      </c>
      <c r="Z10" s="51">
        <v>1</v>
      </c>
    </row>
    <row r="11" spans="1:26" x14ac:dyDescent="0.25">
      <c r="A11" s="52" t="s">
        <v>116</v>
      </c>
      <c r="B11" s="55">
        <f>base4!F22</f>
        <v>4</v>
      </c>
      <c r="C11" s="55">
        <f>base4!G22</f>
        <v>1</v>
      </c>
      <c r="D11" s="55">
        <f>base4!H22</f>
        <v>5</v>
      </c>
      <c r="E11" s="55">
        <f>base4!I22</f>
        <v>6</v>
      </c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2</v>
      </c>
      <c r="Z11" s="51">
        <v>1</v>
      </c>
    </row>
    <row r="12" spans="1:26" x14ac:dyDescent="0.25">
      <c r="A12" s="52" t="s">
        <v>116</v>
      </c>
      <c r="B12" s="55">
        <f>base4!F23</f>
        <v>4</v>
      </c>
      <c r="C12" s="55">
        <f>base4!G23</f>
        <v>2</v>
      </c>
      <c r="D12" s="55">
        <f>base4!H23</f>
        <v>6</v>
      </c>
      <c r="E12" s="55">
        <f>base4!I23</f>
        <v>5</v>
      </c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2</v>
      </c>
      <c r="Z12" s="51">
        <v>1</v>
      </c>
    </row>
    <row r="13" spans="1:26" x14ac:dyDescent="0.25">
      <c r="A13" s="52" t="s">
        <v>116</v>
      </c>
      <c r="B13" s="55">
        <f>base4!F24</f>
        <v>4</v>
      </c>
      <c r="C13" s="55">
        <f>base4!G24</f>
        <v>5</v>
      </c>
      <c r="D13" s="55">
        <f>base4!H24</f>
        <v>6</v>
      </c>
      <c r="E13" s="55">
        <f>base4!I24</f>
        <v>7</v>
      </c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2</v>
      </c>
      <c r="Z13" s="51">
        <v>1</v>
      </c>
    </row>
    <row r="14" spans="1:26" x14ac:dyDescent="0.25">
      <c r="A14" s="52" t="s">
        <v>116</v>
      </c>
      <c r="B14" s="55">
        <f>base4!F25</f>
        <v>9</v>
      </c>
      <c r="C14" s="55">
        <f>base4!G25</f>
        <v>15</v>
      </c>
      <c r="D14" s="55">
        <f>base4!H25</f>
        <v>8</v>
      </c>
      <c r="E14" s="55">
        <f>base4!I25</f>
        <v>14</v>
      </c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2</v>
      </c>
      <c r="Z14" s="51">
        <v>1</v>
      </c>
    </row>
    <row r="15" spans="1:26" x14ac:dyDescent="0.25">
      <c r="A15" s="52" t="s">
        <v>116</v>
      </c>
      <c r="B15" s="55">
        <f>base4!F26</f>
        <v>10</v>
      </c>
      <c r="C15" s="55">
        <f>base4!G26</f>
        <v>6</v>
      </c>
      <c r="D15" s="55">
        <f>base4!H26</f>
        <v>12</v>
      </c>
      <c r="E15" s="55">
        <f>base4!I26</f>
        <v>11</v>
      </c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2</v>
      </c>
      <c r="Z15" s="51">
        <v>1</v>
      </c>
    </row>
    <row r="16" spans="1:26" x14ac:dyDescent="0.25">
      <c r="A16" s="52" t="s">
        <v>116</v>
      </c>
      <c r="B16" s="55">
        <f>base4!F27</f>
        <v>4</v>
      </c>
      <c r="C16" s="55">
        <f>base4!G27</f>
        <v>2</v>
      </c>
      <c r="D16" s="55">
        <f>base4!H27</f>
        <v>6</v>
      </c>
      <c r="E16" s="55">
        <f>base4!I27</f>
        <v>5</v>
      </c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2</v>
      </c>
      <c r="Z16" s="51">
        <v>1</v>
      </c>
    </row>
    <row r="17" spans="1:26" x14ac:dyDescent="0.25">
      <c r="A17" s="52" t="s">
        <v>116</v>
      </c>
      <c r="B17" s="55">
        <f>base4!F28</f>
        <v>11</v>
      </c>
      <c r="C17" s="55">
        <f>base4!G28</f>
        <v>1</v>
      </c>
      <c r="D17" s="55">
        <f>base4!H28</f>
        <v>7</v>
      </c>
      <c r="E17" s="55">
        <f>base4!I28</f>
        <v>14</v>
      </c>
      <c r="F17" s="55"/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2</v>
      </c>
      <c r="Z17" s="51">
        <v>1</v>
      </c>
    </row>
    <row r="18" spans="1:26" x14ac:dyDescent="0.25">
      <c r="A18" s="52" t="s">
        <v>116</v>
      </c>
      <c r="B18" s="55">
        <f>base4!F29</f>
        <v>3</v>
      </c>
      <c r="C18" s="55">
        <f>base4!G29</f>
        <v>8</v>
      </c>
      <c r="D18" s="55">
        <f>base4!H29</f>
        <v>5</v>
      </c>
      <c r="E18" s="55">
        <f>base4!I29</f>
        <v>15</v>
      </c>
      <c r="F18" s="55"/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2</v>
      </c>
      <c r="Z18" s="51">
        <v>1</v>
      </c>
    </row>
    <row r="19" spans="1:26" x14ac:dyDescent="0.25">
      <c r="A19" s="52" t="s">
        <v>116</v>
      </c>
      <c r="B19" s="55">
        <f>base4!F30</f>
        <v>2</v>
      </c>
      <c r="C19" s="55">
        <f>base4!G30</f>
        <v>6</v>
      </c>
      <c r="D19" s="55">
        <f>base4!H30</f>
        <v>9</v>
      </c>
      <c r="E19" s="55">
        <f>base4!I30</f>
        <v>5</v>
      </c>
      <c r="F19" s="55"/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2</v>
      </c>
      <c r="Z19" s="51">
        <v>1</v>
      </c>
    </row>
    <row r="20" spans="1:26" x14ac:dyDescent="0.25">
      <c r="A20" s="52" t="s">
        <v>116</v>
      </c>
      <c r="B20" s="55">
        <f>base4!F31</f>
        <v>2</v>
      </c>
      <c r="C20" s="55">
        <f>base4!G31</f>
        <v>6</v>
      </c>
      <c r="D20" s="55">
        <f>base4!H31</f>
        <v>9</v>
      </c>
      <c r="E20" s="55">
        <f>base4!I31</f>
        <v>5</v>
      </c>
      <c r="F20" s="55"/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2</v>
      </c>
      <c r="Z20" s="51">
        <v>1</v>
      </c>
    </row>
    <row r="21" spans="1:26" x14ac:dyDescent="0.25">
      <c r="A21" s="52" t="s">
        <v>116</v>
      </c>
      <c r="B21" s="55">
        <f>base4!F32</f>
        <v>4</v>
      </c>
      <c r="C21" s="55">
        <f>base4!G32</f>
        <v>14</v>
      </c>
      <c r="D21" s="55">
        <f>base4!H32</f>
        <v>3</v>
      </c>
      <c r="E21" s="55">
        <f>base4!I32</f>
        <v>13</v>
      </c>
      <c r="F21" s="55"/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2</v>
      </c>
      <c r="Z21" s="51">
        <v>1</v>
      </c>
    </row>
    <row r="22" spans="1:26" x14ac:dyDescent="0.25">
      <c r="A22" s="52" t="s">
        <v>116</v>
      </c>
      <c r="B22" s="55">
        <f>base4!F33</f>
        <v>2</v>
      </c>
      <c r="C22" s="55">
        <f>base4!G33</f>
        <v>5</v>
      </c>
      <c r="D22" s="55">
        <f>base4!H33</f>
        <v>9</v>
      </c>
      <c r="E22" s="55">
        <f>base4!I33</f>
        <v>15</v>
      </c>
      <c r="F22" s="55"/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2</v>
      </c>
      <c r="Z22" s="51">
        <v>1</v>
      </c>
    </row>
    <row r="23" spans="1:26" x14ac:dyDescent="0.25">
      <c r="A23" s="52" t="s">
        <v>116</v>
      </c>
      <c r="B23" s="55">
        <f>base4!F34</f>
        <v>3</v>
      </c>
      <c r="C23" s="55">
        <f>base4!G34</f>
        <v>15</v>
      </c>
      <c r="D23" s="55">
        <f>base4!H34</f>
        <v>1</v>
      </c>
      <c r="E23" s="55">
        <f>base4!I34</f>
        <v>13</v>
      </c>
      <c r="F23" s="55"/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2</v>
      </c>
      <c r="Z23" s="51">
        <v>1</v>
      </c>
    </row>
    <row r="24" spans="1:26" x14ac:dyDescent="0.25">
      <c r="A24" s="52" t="s">
        <v>116</v>
      </c>
      <c r="B24" s="55">
        <f>base4!F35</f>
        <v>6</v>
      </c>
      <c r="C24" s="55">
        <f>base4!G35</f>
        <v>9</v>
      </c>
      <c r="D24" s="55">
        <f>base4!H35</f>
        <v>4</v>
      </c>
      <c r="E24" s="55">
        <f>base4!I35</f>
        <v>1</v>
      </c>
      <c r="F24" s="55"/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2</v>
      </c>
      <c r="Z24" s="51">
        <v>1</v>
      </c>
    </row>
    <row r="25" spans="1:26" x14ac:dyDescent="0.25">
      <c r="A25" s="52" t="s">
        <v>116</v>
      </c>
      <c r="B25" s="55">
        <f>base4!F36</f>
        <v>4</v>
      </c>
      <c r="C25" s="55">
        <f>base4!G36</f>
        <v>15</v>
      </c>
      <c r="D25" s="55">
        <f>base4!H36</f>
        <v>8</v>
      </c>
      <c r="E25" s="55">
        <f>base4!I36</f>
        <v>13</v>
      </c>
      <c r="F25" s="55"/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2</v>
      </c>
      <c r="Z25" s="51">
        <v>1</v>
      </c>
    </row>
    <row r="26" spans="1:26" x14ac:dyDescent="0.25">
      <c r="A26" s="52" t="s">
        <v>116</v>
      </c>
      <c r="B26" s="55">
        <f>base4!F37</f>
        <v>15</v>
      </c>
      <c r="C26" s="55">
        <f>base4!G37</f>
        <v>2</v>
      </c>
      <c r="D26" s="55">
        <f>base4!H37</f>
        <v>14</v>
      </c>
      <c r="E26" s="55">
        <f>base4!I37</f>
        <v>5</v>
      </c>
      <c r="F26" s="55"/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2</v>
      </c>
      <c r="Z26" s="51">
        <v>1</v>
      </c>
    </row>
    <row r="27" spans="1:26" x14ac:dyDescent="0.25">
      <c r="A27" s="52" t="s">
        <v>116</v>
      </c>
      <c r="B27" s="55">
        <f>base4!F38</f>
        <v>5</v>
      </c>
      <c r="C27" s="55">
        <f>base4!G38</f>
        <v>4</v>
      </c>
      <c r="D27" s="55">
        <f>base4!H38</f>
        <v>9</v>
      </c>
      <c r="E27" s="55">
        <f>base4!I38</f>
        <v>3</v>
      </c>
      <c r="F27" s="55"/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2</v>
      </c>
      <c r="Z27" s="51">
        <v>1</v>
      </c>
    </row>
    <row r="28" spans="1:26" x14ac:dyDescent="0.25">
      <c r="A28" s="52" t="s">
        <v>116</v>
      </c>
      <c r="B28" s="55">
        <f>base4!F39</f>
        <v>5</v>
      </c>
      <c r="C28" s="55">
        <f>base4!G39</f>
        <v>9</v>
      </c>
      <c r="D28" s="55">
        <f>base4!H39</f>
        <v>15</v>
      </c>
      <c r="E28" s="55">
        <f>base4!I39</f>
        <v>1</v>
      </c>
      <c r="F28" s="55"/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2</v>
      </c>
      <c r="Z28" s="51">
        <v>1</v>
      </c>
    </row>
    <row r="29" spans="1:26" x14ac:dyDescent="0.25">
      <c r="A29" s="52" t="s">
        <v>116</v>
      </c>
      <c r="B29" s="55">
        <f>base4!F40</f>
        <v>13</v>
      </c>
      <c r="C29" s="55">
        <f>base4!G40</f>
        <v>6</v>
      </c>
      <c r="D29" s="55">
        <f>base4!H40</f>
        <v>4</v>
      </c>
      <c r="E29" s="55">
        <f>base4!I40</f>
        <v>2</v>
      </c>
      <c r="F29" s="55"/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2</v>
      </c>
      <c r="Z29" s="51">
        <v>1</v>
      </c>
    </row>
    <row r="30" spans="1:26" x14ac:dyDescent="0.25">
      <c r="A30" s="52" t="s">
        <v>116</v>
      </c>
      <c r="B30" s="55">
        <f>base4!F41</f>
        <v>2</v>
      </c>
      <c r="C30" s="55">
        <f>base4!G41</f>
        <v>5</v>
      </c>
      <c r="D30" s="55">
        <f>base4!H41</f>
        <v>13</v>
      </c>
      <c r="E30" s="55">
        <f>base4!I41</f>
        <v>6</v>
      </c>
      <c r="F30" s="55"/>
      <c r="G30" s="55"/>
      <c r="H30" s="55"/>
      <c r="I30" s="55"/>
      <c r="J30" s="55"/>
      <c r="K30" s="55"/>
      <c r="V30" s="51">
        <v>29</v>
      </c>
      <c r="W30" s="51" t="s">
        <v>103</v>
      </c>
      <c r="X30" s="51">
        <v>2</v>
      </c>
      <c r="Z30" s="51">
        <v>1</v>
      </c>
    </row>
    <row r="31" spans="1:26" x14ac:dyDescent="0.25">
      <c r="A31" s="52" t="s">
        <v>116</v>
      </c>
      <c r="B31" s="55">
        <f>base4!F42</f>
        <v>2</v>
      </c>
      <c r="C31" s="55">
        <f>base4!G42</f>
        <v>6</v>
      </c>
      <c r="D31" s="55">
        <f>base4!H42</f>
        <v>13</v>
      </c>
      <c r="E31" s="55">
        <f>base4!I42</f>
        <v>15</v>
      </c>
      <c r="F31" s="55"/>
      <c r="G31" s="55"/>
      <c r="H31" s="55"/>
      <c r="I31" s="55"/>
      <c r="J31" s="55"/>
      <c r="K31" s="55"/>
      <c r="V31" s="51">
        <v>30</v>
      </c>
      <c r="W31" s="51" t="s">
        <v>103</v>
      </c>
      <c r="X31" s="51">
        <v>2</v>
      </c>
      <c r="Z31" s="51">
        <v>1</v>
      </c>
    </row>
    <row r="32" spans="1:26" x14ac:dyDescent="0.25">
      <c r="A32" s="52" t="s">
        <v>116</v>
      </c>
      <c r="B32" s="55">
        <f>base4!F43</f>
        <v>4</v>
      </c>
      <c r="C32" s="55">
        <f>base4!G43</f>
        <v>5</v>
      </c>
      <c r="D32" s="55">
        <f>base4!H43</f>
        <v>15</v>
      </c>
      <c r="E32" s="55">
        <f>base4!I43</f>
        <v>9</v>
      </c>
      <c r="F32" s="55"/>
      <c r="G32" s="55"/>
      <c r="H32" s="55"/>
      <c r="I32" s="55"/>
      <c r="J32" s="55"/>
      <c r="K32" s="55"/>
      <c r="V32" s="51">
        <v>31</v>
      </c>
      <c r="W32" s="51" t="s">
        <v>103</v>
      </c>
      <c r="X32" s="51">
        <v>2</v>
      </c>
      <c r="Z32" s="51">
        <v>1</v>
      </c>
    </row>
    <row r="33" spans="1:26" x14ac:dyDescent="0.25">
      <c r="A33" s="52" t="s">
        <v>116</v>
      </c>
      <c r="B33" s="55">
        <f>base4!F44</f>
        <v>15</v>
      </c>
      <c r="C33" s="55">
        <f>base4!G44</f>
        <v>2</v>
      </c>
      <c r="D33" s="55">
        <f>base4!H44</f>
        <v>4</v>
      </c>
      <c r="E33" s="55">
        <f>base4!I44</f>
        <v>6</v>
      </c>
      <c r="F33" s="55"/>
      <c r="G33" s="55"/>
      <c r="H33" s="55"/>
      <c r="I33" s="55"/>
      <c r="J33" s="55"/>
      <c r="K33" s="55"/>
      <c r="V33" s="51">
        <v>32</v>
      </c>
      <c r="W33" s="51" t="s">
        <v>103</v>
      </c>
      <c r="X33" s="51">
        <v>2</v>
      </c>
      <c r="Z33" s="51">
        <v>1</v>
      </c>
    </row>
    <row r="34" spans="1:26" x14ac:dyDescent="0.25">
      <c r="A34" s="52" t="s">
        <v>116</v>
      </c>
      <c r="B34" s="55">
        <f>base4!F45</f>
        <v>13</v>
      </c>
      <c r="C34" s="55">
        <f>base4!G45</f>
        <v>15</v>
      </c>
      <c r="D34" s="55">
        <f>base4!H45</f>
        <v>6</v>
      </c>
      <c r="E34" s="55">
        <f>base4!I45</f>
        <v>3</v>
      </c>
      <c r="F34" s="55"/>
      <c r="G34" s="55"/>
      <c r="H34" s="55"/>
      <c r="I34" s="55"/>
      <c r="J34" s="55"/>
      <c r="K34" s="55"/>
      <c r="V34" s="51">
        <v>33</v>
      </c>
      <c r="W34" s="51" t="s">
        <v>103</v>
      </c>
      <c r="X34" s="51">
        <v>2</v>
      </c>
      <c r="Z34" s="51">
        <v>1</v>
      </c>
    </row>
    <row r="35" spans="1:26" x14ac:dyDescent="0.25">
      <c r="A35" s="52" t="s">
        <v>116</v>
      </c>
      <c r="B35" s="55">
        <f>base4!F46</f>
        <v>2</v>
      </c>
      <c r="C35" s="55">
        <f>base4!G46</f>
        <v>6</v>
      </c>
      <c r="D35" s="55">
        <f>base4!H46</f>
        <v>13</v>
      </c>
      <c r="E35" s="55">
        <f>base4!I46</f>
        <v>5</v>
      </c>
      <c r="F35" s="55"/>
      <c r="G35" s="55"/>
      <c r="H35" s="55"/>
      <c r="I35" s="55"/>
      <c r="J35" s="55"/>
      <c r="K35" s="55"/>
      <c r="V35" s="51">
        <v>34</v>
      </c>
      <c r="W35" s="51" t="s">
        <v>103</v>
      </c>
      <c r="X35" s="51">
        <v>2</v>
      </c>
      <c r="Z35" s="51">
        <v>1</v>
      </c>
    </row>
    <row r="36" spans="1:26" x14ac:dyDescent="0.25">
      <c r="A36" s="52" t="s">
        <v>116</v>
      </c>
      <c r="B36" s="55">
        <f>base4!F47</f>
        <v>4</v>
      </c>
      <c r="C36" s="55">
        <f>base4!G47</f>
        <v>9</v>
      </c>
      <c r="D36" s="55">
        <f>base4!H47</f>
        <v>13</v>
      </c>
      <c r="E36" s="55">
        <f>base4!I47</f>
        <v>5</v>
      </c>
      <c r="F36" s="55"/>
      <c r="G36" s="55"/>
      <c r="H36" s="55"/>
      <c r="I36" s="55"/>
      <c r="J36" s="55"/>
      <c r="K36" s="55"/>
      <c r="V36" s="51">
        <v>35</v>
      </c>
      <c r="W36" s="51" t="s">
        <v>103</v>
      </c>
      <c r="X36" s="51">
        <v>2</v>
      </c>
      <c r="Z36" s="51">
        <v>1</v>
      </c>
    </row>
    <row r="37" spans="1:26" x14ac:dyDescent="0.25">
      <c r="A37" s="52" t="s">
        <v>116</v>
      </c>
      <c r="B37" s="55">
        <f>base4!F48</f>
        <v>3</v>
      </c>
      <c r="C37" s="55">
        <f>base4!G48</f>
        <v>15</v>
      </c>
      <c r="D37" s="55">
        <f>base4!H48</f>
        <v>13</v>
      </c>
      <c r="E37" s="55">
        <f>base4!I48</f>
        <v>4</v>
      </c>
      <c r="F37" s="55"/>
      <c r="G37" s="55"/>
      <c r="H37" s="55"/>
      <c r="I37" s="55"/>
      <c r="J37" s="55"/>
      <c r="K37" s="55"/>
      <c r="V37" s="51">
        <v>36</v>
      </c>
      <c r="W37" s="51" t="s">
        <v>103</v>
      </c>
      <c r="X37" s="51">
        <v>2</v>
      </c>
      <c r="Z37" s="51">
        <v>1</v>
      </c>
    </row>
    <row r="38" spans="1:26" x14ac:dyDescent="0.25">
      <c r="A38" s="52" t="s">
        <v>116</v>
      </c>
      <c r="B38" s="55">
        <f>base4!F49</f>
        <v>3</v>
      </c>
      <c r="C38" s="55">
        <f>base4!G49</f>
        <v>8</v>
      </c>
      <c r="D38" s="55">
        <f>base4!H49</f>
        <v>4</v>
      </c>
      <c r="E38" s="55">
        <f>base4!I49</f>
        <v>5</v>
      </c>
      <c r="F38" s="55"/>
      <c r="G38" s="55"/>
      <c r="H38" s="55"/>
      <c r="I38" s="55"/>
      <c r="J38" s="55"/>
      <c r="K38" s="55"/>
      <c r="V38" s="51">
        <v>37</v>
      </c>
      <c r="W38" s="51" t="s">
        <v>103</v>
      </c>
      <c r="X38" s="51">
        <v>2</v>
      </c>
      <c r="Z38" s="51">
        <v>1</v>
      </c>
    </row>
    <row r="39" spans="1:26" x14ac:dyDescent="0.25">
      <c r="A39" s="52" t="s">
        <v>116</v>
      </c>
      <c r="B39" s="55">
        <f>base4!F50</f>
        <v>3</v>
      </c>
      <c r="C39" s="55">
        <f>base4!G50</f>
        <v>8</v>
      </c>
      <c r="D39" s="55">
        <f>base4!H50</f>
        <v>6</v>
      </c>
      <c r="E39" s="55">
        <f>base4!I50</f>
        <v>1</v>
      </c>
      <c r="F39" s="55"/>
      <c r="G39" s="55"/>
      <c r="H39" s="55"/>
      <c r="I39" s="55"/>
      <c r="J39" s="55"/>
      <c r="K39" s="55"/>
      <c r="V39" s="51">
        <v>38</v>
      </c>
      <c r="W39" s="51" t="s">
        <v>103</v>
      </c>
      <c r="X39" s="51">
        <v>2</v>
      </c>
      <c r="Z39" s="51">
        <v>1</v>
      </c>
    </row>
    <row r="40" spans="1:26" x14ac:dyDescent="0.25">
      <c r="A40" s="52" t="s">
        <v>116</v>
      </c>
      <c r="B40" s="55">
        <f>base4!F51</f>
        <v>6</v>
      </c>
      <c r="C40" s="55">
        <f>base4!G51</f>
        <v>15</v>
      </c>
      <c r="D40" s="55">
        <f>base4!H51</f>
        <v>9</v>
      </c>
      <c r="E40" s="55">
        <f>base4!I51</f>
        <v>5</v>
      </c>
      <c r="F40" s="55"/>
      <c r="G40" s="55"/>
      <c r="H40" s="55"/>
      <c r="I40" s="55"/>
      <c r="J40" s="55"/>
      <c r="K40" s="55"/>
      <c r="V40" s="51">
        <v>39</v>
      </c>
      <c r="W40" s="51" t="s">
        <v>103</v>
      </c>
      <c r="X40" s="51">
        <v>2</v>
      </c>
      <c r="Z40" s="51">
        <v>1</v>
      </c>
    </row>
    <row r="41" spans="1:26" x14ac:dyDescent="0.25">
      <c r="A41" s="52" t="s">
        <v>116</v>
      </c>
      <c r="B41" s="55">
        <f>base4!F52</f>
        <v>9</v>
      </c>
      <c r="C41" s="55">
        <f>base4!G52</f>
        <v>4</v>
      </c>
      <c r="D41" s="55">
        <f>base4!H52</f>
        <v>8</v>
      </c>
      <c r="E41" s="55">
        <f>base4!I52</f>
        <v>1</v>
      </c>
      <c r="F41" s="55"/>
      <c r="G41" s="55"/>
      <c r="H41" s="55"/>
      <c r="I41" s="55"/>
      <c r="J41" s="55"/>
      <c r="K41" s="55"/>
      <c r="V41" s="51">
        <v>40</v>
      </c>
      <c r="W41" s="51" t="s">
        <v>103</v>
      </c>
      <c r="X41" s="51">
        <v>2</v>
      </c>
      <c r="Z41" s="51">
        <v>1</v>
      </c>
    </row>
    <row r="42" spans="1:26" x14ac:dyDescent="0.25">
      <c r="A42" s="52" t="s">
        <v>116</v>
      </c>
      <c r="B42" s="55">
        <f>base4!F53</f>
        <v>6</v>
      </c>
      <c r="C42" s="55">
        <f>base4!G53</f>
        <v>4</v>
      </c>
      <c r="D42" s="55">
        <f>base4!H53</f>
        <v>8</v>
      </c>
      <c r="E42" s="55">
        <f>base4!I53</f>
        <v>2</v>
      </c>
      <c r="F42" s="55"/>
      <c r="G42" s="55"/>
      <c r="H42" s="55"/>
      <c r="I42" s="55"/>
      <c r="J42" s="55"/>
      <c r="K42" s="55"/>
      <c r="V42" s="51">
        <v>41</v>
      </c>
      <c r="W42" s="51" t="s">
        <v>103</v>
      </c>
      <c r="X42" s="51">
        <v>2</v>
      </c>
      <c r="Z42" s="51">
        <v>1</v>
      </c>
    </row>
    <row r="43" spans="1:26" x14ac:dyDescent="0.25">
      <c r="A43" s="52" t="s">
        <v>116</v>
      </c>
      <c r="B43" s="55">
        <f>base4!F54</f>
        <v>9</v>
      </c>
      <c r="C43" s="55">
        <f>base4!G54</f>
        <v>2</v>
      </c>
      <c r="D43" s="55">
        <f>base4!H54</f>
        <v>8</v>
      </c>
      <c r="E43" s="55">
        <f>base4!I54</f>
        <v>1</v>
      </c>
      <c r="F43" s="55"/>
      <c r="G43" s="55"/>
      <c r="H43" s="55"/>
      <c r="I43" s="55"/>
      <c r="J43" s="55"/>
      <c r="K43" s="55"/>
      <c r="V43" s="51">
        <v>42</v>
      </c>
      <c r="W43" s="51" t="s">
        <v>103</v>
      </c>
      <c r="X43" s="51">
        <v>2</v>
      </c>
      <c r="Z43" s="51">
        <v>1</v>
      </c>
    </row>
    <row r="44" spans="1:26" x14ac:dyDescent="0.25">
      <c r="A44" s="52" t="s">
        <v>116</v>
      </c>
      <c r="B44" s="55">
        <f>base4!F55</f>
        <v>9</v>
      </c>
      <c r="C44" s="55">
        <f>base4!G55</f>
        <v>6</v>
      </c>
      <c r="D44" s="55">
        <f>base4!H55</f>
        <v>3</v>
      </c>
      <c r="E44" s="55">
        <f>base4!I55</f>
        <v>10</v>
      </c>
      <c r="F44" s="55"/>
      <c r="G44" s="55"/>
      <c r="H44" s="55"/>
      <c r="I44" s="55"/>
      <c r="J44" s="55"/>
      <c r="K44" s="55"/>
      <c r="V44" s="51">
        <v>43</v>
      </c>
      <c r="W44" s="51" t="s">
        <v>103</v>
      </c>
      <c r="X44" s="51">
        <v>2</v>
      </c>
      <c r="Z44" s="51">
        <v>1</v>
      </c>
    </row>
    <row r="45" spans="1:26" x14ac:dyDescent="0.25">
      <c r="A45" s="52" t="s">
        <v>116</v>
      </c>
      <c r="B45" s="55">
        <f>base4!F56</f>
        <v>6</v>
      </c>
      <c r="C45" s="55">
        <f>base4!G56</f>
        <v>5</v>
      </c>
      <c r="D45" s="55">
        <f>base4!H56</f>
        <v>1</v>
      </c>
      <c r="E45" s="55">
        <f>base4!I56</f>
        <v>8</v>
      </c>
      <c r="F45" s="55"/>
      <c r="G45" s="55"/>
      <c r="H45" s="55"/>
      <c r="I45" s="55"/>
      <c r="J45" s="55"/>
      <c r="K45" s="55"/>
      <c r="V45" s="51">
        <v>44</v>
      </c>
      <c r="W45" s="51" t="s">
        <v>103</v>
      </c>
      <c r="X45" s="51">
        <v>2</v>
      </c>
      <c r="Z45" s="51">
        <v>1</v>
      </c>
    </row>
    <row r="46" spans="1:26" x14ac:dyDescent="0.25">
      <c r="A46" s="52" t="s">
        <v>116</v>
      </c>
      <c r="B46" s="55">
        <f>base4!F57</f>
        <v>5</v>
      </c>
      <c r="C46" s="55">
        <f>base4!G57</f>
        <v>2</v>
      </c>
      <c r="D46" s="55">
        <f>base4!H57</f>
        <v>15</v>
      </c>
      <c r="E46" s="55">
        <f>base4!I57</f>
        <v>9</v>
      </c>
      <c r="F46" s="55"/>
      <c r="G46" s="55"/>
      <c r="H46" s="55"/>
      <c r="I46" s="55"/>
      <c r="J46" s="55"/>
      <c r="K46" s="55"/>
      <c r="V46" s="51">
        <v>45</v>
      </c>
      <c r="W46" s="51" t="s">
        <v>103</v>
      </c>
      <c r="X46" s="51">
        <v>2</v>
      </c>
      <c r="Z46" s="51">
        <v>1</v>
      </c>
    </row>
    <row r="47" spans="1:26" x14ac:dyDescent="0.25">
      <c r="A47" s="52" t="s">
        <v>116</v>
      </c>
      <c r="B47" s="55">
        <f>base4!F58</f>
        <v>4</v>
      </c>
      <c r="C47" s="55">
        <f>base4!G58</f>
        <v>3</v>
      </c>
      <c r="D47" s="55">
        <f>base4!H58</f>
        <v>6</v>
      </c>
      <c r="E47" s="55">
        <f>base4!I58</f>
        <v>14</v>
      </c>
      <c r="F47" s="55"/>
      <c r="G47" s="55"/>
      <c r="H47" s="55"/>
      <c r="I47" s="55"/>
      <c r="J47" s="55"/>
      <c r="K47" s="55"/>
      <c r="V47" s="51">
        <v>46</v>
      </c>
      <c r="W47" s="51" t="s">
        <v>103</v>
      </c>
      <c r="X47" s="51">
        <v>2</v>
      </c>
      <c r="Z47" s="51">
        <v>1</v>
      </c>
    </row>
    <row r="48" spans="1:26" x14ac:dyDescent="0.25">
      <c r="A48" s="52" t="s">
        <v>116</v>
      </c>
      <c r="B48" s="55">
        <f>base4!F59</f>
        <v>8</v>
      </c>
      <c r="C48" s="55">
        <f>base4!G59</f>
        <v>2</v>
      </c>
      <c r="D48" s="55">
        <f>base4!H59</f>
        <v>1</v>
      </c>
      <c r="E48" s="55">
        <f>base4!I59</f>
        <v>15</v>
      </c>
      <c r="F48" s="55"/>
      <c r="G48" s="55"/>
      <c r="H48" s="55"/>
      <c r="I48" s="55"/>
      <c r="J48" s="55"/>
      <c r="K48" s="55"/>
      <c r="V48" s="51">
        <v>47</v>
      </c>
      <c r="W48" s="51" t="s">
        <v>103</v>
      </c>
      <c r="X48" s="51">
        <v>2</v>
      </c>
      <c r="Z48" s="51">
        <v>1</v>
      </c>
    </row>
    <row r="49" spans="1:26" x14ac:dyDescent="0.25">
      <c r="A49" s="52" t="s">
        <v>116</v>
      </c>
      <c r="B49" s="55">
        <f>base4!F60</f>
        <v>2</v>
      </c>
      <c r="C49" s="55">
        <f>base4!G60</f>
        <v>8</v>
      </c>
      <c r="D49" s="55">
        <f>base4!H60</f>
        <v>1</v>
      </c>
      <c r="E49" s="55">
        <f>base4!I60</f>
        <v>9</v>
      </c>
      <c r="F49" s="55"/>
      <c r="G49" s="55"/>
      <c r="H49" s="55"/>
      <c r="I49" s="55"/>
      <c r="J49" s="55"/>
      <c r="K49" s="55"/>
      <c r="V49" s="51">
        <v>48</v>
      </c>
      <c r="W49" s="51" t="s">
        <v>103</v>
      </c>
      <c r="X49" s="51">
        <v>2</v>
      </c>
      <c r="Z49" s="51">
        <v>1</v>
      </c>
    </row>
    <row r="50" spans="1:26" x14ac:dyDescent="0.25">
      <c r="A50" s="52" t="s">
        <v>116</v>
      </c>
      <c r="B50" s="55">
        <f>base4!F61</f>
        <v>9</v>
      </c>
      <c r="C50" s="55">
        <f>base4!G61</f>
        <v>2</v>
      </c>
      <c r="D50" s="55">
        <f>base4!H61</f>
        <v>8</v>
      </c>
      <c r="E50" s="55">
        <f>base4!I61</f>
        <v>13</v>
      </c>
      <c r="F50" s="55"/>
      <c r="G50" s="55"/>
      <c r="H50" s="55"/>
      <c r="I50" s="55"/>
      <c r="J50" s="55"/>
      <c r="K50" s="55"/>
      <c r="V50" s="51">
        <v>49</v>
      </c>
      <c r="W50" s="51" t="s">
        <v>103</v>
      </c>
      <c r="X50" s="51">
        <v>2</v>
      </c>
      <c r="Z50" s="51">
        <v>1</v>
      </c>
    </row>
    <row r="51" spans="1:26" x14ac:dyDescent="0.25">
      <c r="A51" s="52" t="s">
        <v>116</v>
      </c>
      <c r="B51" s="55">
        <f>base4!F62</f>
        <v>6</v>
      </c>
      <c r="C51" s="55">
        <f>base4!G62</f>
        <v>9</v>
      </c>
      <c r="D51" s="55">
        <f>base4!H62</f>
        <v>13</v>
      </c>
      <c r="E51" s="55">
        <f>base4!I62</f>
        <v>14</v>
      </c>
      <c r="F51" s="55"/>
      <c r="G51" s="55"/>
      <c r="H51" s="55"/>
      <c r="I51" s="55"/>
      <c r="J51" s="55"/>
      <c r="K51" s="55"/>
      <c r="V51" s="51">
        <v>50</v>
      </c>
      <c r="W51" s="51" t="s">
        <v>103</v>
      </c>
      <c r="X51" s="51">
        <v>2</v>
      </c>
      <c r="Z51" s="51">
        <v>1</v>
      </c>
    </row>
    <row r="52" spans="1:26" x14ac:dyDescent="0.25">
      <c r="A52" s="52" t="s">
        <v>116</v>
      </c>
      <c r="B52" s="55">
        <f>base4!G13</f>
        <v>5</v>
      </c>
      <c r="C52" s="55">
        <f>base4!H13</f>
        <v>6</v>
      </c>
      <c r="D52" s="55">
        <f>base4!I13</f>
        <v>10</v>
      </c>
      <c r="E52" s="55">
        <f>base4!J13</f>
        <v>11</v>
      </c>
      <c r="V52" s="51">
        <v>51</v>
      </c>
      <c r="W52" s="51" t="s">
        <v>103</v>
      </c>
      <c r="X52" s="51">
        <v>2</v>
      </c>
      <c r="Z52" s="51">
        <v>1</v>
      </c>
    </row>
    <row r="53" spans="1:26" x14ac:dyDescent="0.25">
      <c r="A53" s="52" t="s">
        <v>116</v>
      </c>
      <c r="B53" s="55">
        <f>base4!G14</f>
        <v>13</v>
      </c>
      <c r="C53" s="55">
        <f>base4!H14</f>
        <v>1</v>
      </c>
      <c r="D53" s="55">
        <f>base4!I14</f>
        <v>2</v>
      </c>
      <c r="E53" s="55">
        <f>base4!J14</f>
        <v>3</v>
      </c>
      <c r="V53" s="51">
        <v>52</v>
      </c>
      <c r="W53" s="51" t="s">
        <v>103</v>
      </c>
      <c r="X53" s="51">
        <v>2</v>
      </c>
      <c r="Z53" s="51">
        <v>1</v>
      </c>
    </row>
    <row r="54" spans="1:26" x14ac:dyDescent="0.25">
      <c r="A54" s="52" t="s">
        <v>116</v>
      </c>
      <c r="B54" s="55">
        <f>base4!G15</f>
        <v>6</v>
      </c>
      <c r="C54" s="55">
        <f>base4!H15</f>
        <v>9</v>
      </c>
      <c r="D54" s="55">
        <f>base4!I15</f>
        <v>10</v>
      </c>
      <c r="E54" s="55">
        <f>base4!J15</f>
        <v>14</v>
      </c>
      <c r="V54" s="51">
        <v>53</v>
      </c>
      <c r="W54" s="51" t="s">
        <v>103</v>
      </c>
      <c r="X54" s="51">
        <v>2</v>
      </c>
      <c r="Z54" s="51">
        <v>1</v>
      </c>
    </row>
    <row r="55" spans="1:26" x14ac:dyDescent="0.25">
      <c r="A55" s="52" t="s">
        <v>116</v>
      </c>
      <c r="B55" s="55">
        <f>base4!G16</f>
        <v>3</v>
      </c>
      <c r="C55" s="55">
        <f>base4!H16</f>
        <v>6</v>
      </c>
      <c r="D55" s="55">
        <f>base4!I16</f>
        <v>1</v>
      </c>
      <c r="E55" s="55">
        <f>base4!J16</f>
        <v>4</v>
      </c>
      <c r="V55" s="51">
        <v>54</v>
      </c>
      <c r="W55" s="51" t="s">
        <v>103</v>
      </c>
      <c r="X55" s="51">
        <v>2</v>
      </c>
      <c r="Z55" s="51">
        <v>1</v>
      </c>
    </row>
    <row r="56" spans="1:26" x14ac:dyDescent="0.25">
      <c r="A56" s="52" t="s">
        <v>116</v>
      </c>
      <c r="B56" s="55">
        <f>base4!G17</f>
        <v>4</v>
      </c>
      <c r="C56" s="55">
        <f>base4!H17</f>
        <v>6</v>
      </c>
      <c r="D56" s="55">
        <f>base4!I17</f>
        <v>12</v>
      </c>
      <c r="E56" s="55">
        <f>base4!J17</f>
        <v>8</v>
      </c>
      <c r="V56" s="51">
        <v>55</v>
      </c>
      <c r="W56" s="51" t="s">
        <v>103</v>
      </c>
      <c r="X56" s="51">
        <v>2</v>
      </c>
      <c r="Z56" s="51">
        <v>1</v>
      </c>
    </row>
    <row r="57" spans="1:26" x14ac:dyDescent="0.25">
      <c r="A57" s="52" t="s">
        <v>116</v>
      </c>
      <c r="B57" s="55">
        <f>base4!G18</f>
        <v>10</v>
      </c>
      <c r="C57" s="55">
        <f>base4!H18</f>
        <v>8</v>
      </c>
      <c r="D57" s="55">
        <f>base4!I18</f>
        <v>5</v>
      </c>
      <c r="E57" s="55">
        <f>base4!J18</f>
        <v>13</v>
      </c>
      <c r="V57" s="51">
        <v>56</v>
      </c>
      <c r="W57" s="51" t="s">
        <v>103</v>
      </c>
      <c r="X57" s="51">
        <v>2</v>
      </c>
      <c r="Z57" s="51">
        <v>1</v>
      </c>
    </row>
    <row r="58" spans="1:26" x14ac:dyDescent="0.25">
      <c r="A58" s="52" t="s">
        <v>116</v>
      </c>
      <c r="B58" s="55">
        <f>base4!G19</f>
        <v>6</v>
      </c>
      <c r="C58" s="55">
        <f>base4!H19</f>
        <v>9</v>
      </c>
      <c r="D58" s="55">
        <f>base4!I19</f>
        <v>3</v>
      </c>
      <c r="E58" s="55">
        <f>base4!J19</f>
        <v>1</v>
      </c>
      <c r="V58" s="51">
        <v>57</v>
      </c>
      <c r="W58" s="51" t="s">
        <v>103</v>
      </c>
      <c r="X58" s="51">
        <v>2</v>
      </c>
      <c r="Z58" s="51">
        <v>1</v>
      </c>
    </row>
    <row r="59" spans="1:26" x14ac:dyDescent="0.25">
      <c r="A59" s="52" t="s">
        <v>116</v>
      </c>
      <c r="B59" s="55">
        <f>base4!G20</f>
        <v>13</v>
      </c>
      <c r="C59" s="55">
        <f>base4!H20</f>
        <v>12</v>
      </c>
      <c r="D59" s="55">
        <f>base4!I20</f>
        <v>11</v>
      </c>
      <c r="E59" s="55">
        <f>base4!J20</f>
        <v>10</v>
      </c>
      <c r="V59" s="51">
        <v>58</v>
      </c>
      <c r="W59" s="51" t="s">
        <v>103</v>
      </c>
      <c r="X59" s="51">
        <v>2</v>
      </c>
      <c r="Z59" s="51">
        <v>1</v>
      </c>
    </row>
    <row r="60" spans="1:26" x14ac:dyDescent="0.25">
      <c r="A60" s="52" t="s">
        <v>116</v>
      </c>
      <c r="B60" s="55">
        <f>base4!G21</f>
        <v>2</v>
      </c>
      <c r="C60" s="55">
        <f>base4!H21</f>
        <v>6</v>
      </c>
      <c r="D60" s="55">
        <f>base4!I21</f>
        <v>5</v>
      </c>
      <c r="E60" s="55">
        <f>base4!J21</f>
        <v>11</v>
      </c>
      <c r="V60" s="51">
        <v>59</v>
      </c>
      <c r="W60" s="51" t="s">
        <v>103</v>
      </c>
      <c r="X60" s="51">
        <v>2</v>
      </c>
      <c r="Z60" s="51">
        <v>1</v>
      </c>
    </row>
    <row r="61" spans="1:26" x14ac:dyDescent="0.25">
      <c r="A61" s="52" t="s">
        <v>116</v>
      </c>
      <c r="B61" s="55">
        <f>base4!G22</f>
        <v>1</v>
      </c>
      <c r="C61" s="55">
        <f>base4!H22</f>
        <v>5</v>
      </c>
      <c r="D61" s="55">
        <f>base4!I22</f>
        <v>6</v>
      </c>
      <c r="E61" s="55">
        <f>base4!J22</f>
        <v>14</v>
      </c>
      <c r="V61" s="51">
        <v>60</v>
      </c>
      <c r="W61" s="51" t="s">
        <v>103</v>
      </c>
      <c r="X61" s="51">
        <v>2</v>
      </c>
      <c r="Z61" s="51">
        <v>1</v>
      </c>
    </row>
    <row r="62" spans="1:26" x14ac:dyDescent="0.25">
      <c r="A62" s="52" t="s">
        <v>116</v>
      </c>
      <c r="B62" s="55">
        <f>base4!G23</f>
        <v>2</v>
      </c>
      <c r="C62" s="55">
        <f>base4!H23</f>
        <v>6</v>
      </c>
      <c r="D62" s="55">
        <f>base4!I23</f>
        <v>5</v>
      </c>
      <c r="E62" s="55">
        <f>base4!J23</f>
        <v>11</v>
      </c>
      <c r="V62" s="51">
        <v>61</v>
      </c>
      <c r="W62" s="51" t="s">
        <v>103</v>
      </c>
      <c r="X62" s="51">
        <v>2</v>
      </c>
      <c r="Z62" s="51">
        <v>1</v>
      </c>
    </row>
    <row r="63" spans="1:26" x14ac:dyDescent="0.25">
      <c r="A63" s="52" t="s">
        <v>116</v>
      </c>
      <c r="B63" s="55">
        <f>base4!G24</f>
        <v>5</v>
      </c>
      <c r="C63" s="55">
        <f>base4!H24</f>
        <v>6</v>
      </c>
      <c r="D63" s="55">
        <f>base4!I24</f>
        <v>7</v>
      </c>
      <c r="E63" s="55">
        <f>base4!J24</f>
        <v>8</v>
      </c>
      <c r="V63" s="51">
        <v>62</v>
      </c>
      <c r="W63" s="51" t="s">
        <v>103</v>
      </c>
      <c r="X63" s="51">
        <v>2</v>
      </c>
      <c r="Z63" s="51">
        <v>1</v>
      </c>
    </row>
    <row r="64" spans="1:26" x14ac:dyDescent="0.25">
      <c r="A64" s="52" t="s">
        <v>116</v>
      </c>
      <c r="B64" s="55">
        <f>base4!G25</f>
        <v>15</v>
      </c>
      <c r="C64" s="55">
        <f>base4!H25</f>
        <v>8</v>
      </c>
      <c r="D64" s="55">
        <f>base4!I25</f>
        <v>14</v>
      </c>
      <c r="E64" s="55">
        <f>base4!J25</f>
        <v>4</v>
      </c>
      <c r="V64" s="51">
        <v>63</v>
      </c>
      <c r="W64" s="51" t="s">
        <v>103</v>
      </c>
      <c r="X64" s="51">
        <v>2</v>
      </c>
      <c r="Z64" s="51">
        <v>1</v>
      </c>
    </row>
    <row r="65" spans="1:26" x14ac:dyDescent="0.25">
      <c r="A65" s="52" t="s">
        <v>116</v>
      </c>
      <c r="B65" s="55">
        <f>base4!G26</f>
        <v>6</v>
      </c>
      <c r="C65" s="55">
        <f>base4!H26</f>
        <v>12</v>
      </c>
      <c r="D65" s="55">
        <f>base4!I26</f>
        <v>11</v>
      </c>
      <c r="E65" s="55">
        <f>base4!J26</f>
        <v>13</v>
      </c>
      <c r="V65" s="51">
        <v>64</v>
      </c>
      <c r="W65" s="51" t="s">
        <v>103</v>
      </c>
      <c r="X65" s="51">
        <v>2</v>
      </c>
      <c r="Z65" s="51">
        <v>1</v>
      </c>
    </row>
  </sheetData>
  <conditionalFormatting sqref="B1:P1">
    <cfRule type="cellIs" dxfId="1829" priority="16" operator="equal">
      <formula>#REF!</formula>
    </cfRule>
    <cfRule type="cellIs" dxfId="1828" priority="17" operator="equal">
      <formula>#REF!</formula>
    </cfRule>
    <cfRule type="cellIs" dxfId="1827" priority="18" operator="equal">
      <formula>#REF!</formula>
    </cfRule>
    <cfRule type="cellIs" dxfId="1826" priority="19" operator="equal">
      <formula>#REF!</formula>
    </cfRule>
    <cfRule type="cellIs" dxfId="1825" priority="20" operator="equal">
      <formula>#REF!</formula>
    </cfRule>
  </conditionalFormatting>
  <conditionalFormatting sqref="B1:P1">
    <cfRule type="cellIs" dxfId="1824" priority="21" operator="equal">
      <formula>#REF!</formula>
    </cfRule>
    <cfRule type="cellIs" dxfId="1823" priority="22" operator="equal">
      <formula>#REF!</formula>
    </cfRule>
    <cfRule type="cellIs" dxfId="1822" priority="23" operator="equal">
      <formula>#REF!</formula>
    </cfRule>
    <cfRule type="cellIs" dxfId="1821" priority="24" operator="equal">
      <formula>#REF!</formula>
    </cfRule>
    <cfRule type="cellIs" dxfId="1820" priority="25" operator="equal">
      <formula>#REF!</formula>
    </cfRule>
  </conditionalFormatting>
  <conditionalFormatting sqref="A2:A65">
    <cfRule type="cellIs" dxfId="1819" priority="6" operator="equal">
      <formula>#REF!</formula>
    </cfRule>
    <cfRule type="cellIs" dxfId="1818" priority="7" operator="equal">
      <formula>#REF!</formula>
    </cfRule>
    <cfRule type="cellIs" dxfId="1817" priority="8" operator="equal">
      <formula>#REF!</formula>
    </cfRule>
    <cfRule type="cellIs" dxfId="1816" priority="9" operator="equal">
      <formula>#REF!</formula>
    </cfRule>
    <cfRule type="cellIs" dxfId="1815" priority="10" operator="equal">
      <formula>#REF!</formula>
    </cfRule>
  </conditionalFormatting>
  <conditionalFormatting sqref="A2:A65">
    <cfRule type="cellIs" dxfId="1814" priority="11" operator="equal">
      <formula>#REF!</formula>
    </cfRule>
    <cfRule type="cellIs" dxfId="1813" priority="12" operator="equal">
      <formula>#REF!</formula>
    </cfRule>
    <cfRule type="cellIs" dxfId="1812" priority="13" operator="equal">
      <formula>#REF!</formula>
    </cfRule>
    <cfRule type="cellIs" dxfId="1811" priority="14" operator="equal">
      <formula>#REF!</formula>
    </cfRule>
    <cfRule type="cellIs" dxfId="1810" priority="15" operator="equal">
      <formula>#REF!</formula>
    </cfRule>
  </conditionalFormatting>
  <conditionalFormatting sqref="F2:K51 B2:E65">
    <cfRule type="cellIs" dxfId="1809" priority="26" operator="equal">
      <formula>#REF!</formula>
    </cfRule>
    <cfRule type="cellIs" dxfId="1808" priority="27" operator="equal">
      <formula>#REF!</formula>
    </cfRule>
    <cfRule type="cellIs" dxfId="1807" priority="28" operator="equal">
      <formula>#REF!</formula>
    </cfRule>
    <cfRule type="cellIs" dxfId="1806" priority="29" operator="equal">
      <formula>#REF!</formula>
    </cfRule>
    <cfRule type="cellIs" dxfId="180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255A807-B8DA-42E6-A8B7-BBAFFFBB563F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014F789-00AE-4289-A45F-84192BE56666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58BD921-B1A2-4A11-8699-A7B84994C4D0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7AB6BD4-839B-474F-B7FF-F74F494A7575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D5548F3-D537-4104-925F-035D6494358A}">
            <xm:f>base4!$AA$5</xm:f>
            <x14:dxf>
              <fill>
                <patternFill>
                  <bgColor rgb="FFFFFF00"/>
                </patternFill>
              </fill>
            </x14:dxf>
          </x14:cfRule>
          <xm:sqref>F2:K51 B2:E65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8"/>
  <sheetViews>
    <sheetView topLeftCell="A88" zoomScaleNormal="100" workbookViewId="0">
      <selection activeCell="A101" sqref="A89:XFD10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base4!G13</f>
        <v>5</v>
      </c>
      <c r="C2" s="55">
        <f>base4!H13</f>
        <v>6</v>
      </c>
      <c r="D2" s="55">
        <f>base4!I13</f>
        <v>10</v>
      </c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2</v>
      </c>
      <c r="Z2" s="51">
        <v>1</v>
      </c>
    </row>
    <row r="3" spans="1:26" x14ac:dyDescent="0.25">
      <c r="A3" s="52" t="s">
        <v>116</v>
      </c>
      <c r="B3" s="55">
        <f>base4!G14</f>
        <v>13</v>
      </c>
      <c r="C3" s="55">
        <f>base4!H14</f>
        <v>1</v>
      </c>
      <c r="D3" s="55">
        <f>base4!I14</f>
        <v>2</v>
      </c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2</v>
      </c>
      <c r="Z3" s="51">
        <v>1</v>
      </c>
    </row>
    <row r="4" spans="1:26" x14ac:dyDescent="0.25">
      <c r="A4" s="52" t="s">
        <v>116</v>
      </c>
      <c r="B4" s="55">
        <f>base4!G15</f>
        <v>6</v>
      </c>
      <c r="C4" s="55">
        <f>base4!H15</f>
        <v>9</v>
      </c>
      <c r="D4" s="55">
        <f>base4!I15</f>
        <v>10</v>
      </c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2</v>
      </c>
      <c r="Z4" s="51">
        <v>1</v>
      </c>
    </row>
    <row r="5" spans="1:26" x14ac:dyDescent="0.25">
      <c r="A5" s="52" t="s">
        <v>116</v>
      </c>
      <c r="B5" s="55">
        <f>base4!G16</f>
        <v>3</v>
      </c>
      <c r="C5" s="55">
        <f>base4!H16</f>
        <v>6</v>
      </c>
      <c r="D5" s="55">
        <f>base4!I16</f>
        <v>1</v>
      </c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2</v>
      </c>
      <c r="Z5" s="51">
        <v>1</v>
      </c>
    </row>
    <row r="6" spans="1:26" x14ac:dyDescent="0.25">
      <c r="A6" s="52" t="s">
        <v>116</v>
      </c>
      <c r="B6" s="55">
        <f>base4!G17</f>
        <v>4</v>
      </c>
      <c r="C6" s="55">
        <f>base4!H17</f>
        <v>6</v>
      </c>
      <c r="D6" s="55">
        <f>base4!I17</f>
        <v>12</v>
      </c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2</v>
      </c>
      <c r="Z6" s="51">
        <v>1</v>
      </c>
    </row>
    <row r="7" spans="1:26" x14ac:dyDescent="0.25">
      <c r="A7" s="52" t="s">
        <v>116</v>
      </c>
      <c r="B7" s="55">
        <f>base4!G18</f>
        <v>10</v>
      </c>
      <c r="C7" s="55">
        <f>base4!H18</f>
        <v>8</v>
      </c>
      <c r="D7" s="55">
        <f>base4!I18</f>
        <v>5</v>
      </c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2</v>
      </c>
      <c r="Z7" s="51">
        <v>1</v>
      </c>
    </row>
    <row r="8" spans="1:26" x14ac:dyDescent="0.25">
      <c r="A8" s="52" t="s">
        <v>116</v>
      </c>
      <c r="B8" s="55">
        <f>base4!G19</f>
        <v>6</v>
      </c>
      <c r="C8" s="55">
        <f>base4!H19</f>
        <v>9</v>
      </c>
      <c r="D8" s="55">
        <f>base4!I19</f>
        <v>3</v>
      </c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2</v>
      </c>
      <c r="Z8" s="51">
        <v>1</v>
      </c>
    </row>
    <row r="9" spans="1:26" x14ac:dyDescent="0.25">
      <c r="A9" s="52" t="s">
        <v>116</v>
      </c>
      <c r="B9" s="55">
        <f>base4!G20</f>
        <v>13</v>
      </c>
      <c r="C9" s="55">
        <f>base4!H20</f>
        <v>12</v>
      </c>
      <c r="D9" s="55">
        <f>base4!I20</f>
        <v>11</v>
      </c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2</v>
      </c>
      <c r="Z9" s="51">
        <v>1</v>
      </c>
    </row>
    <row r="10" spans="1:26" x14ac:dyDescent="0.25">
      <c r="A10" s="52" t="s">
        <v>116</v>
      </c>
      <c r="B10" s="55">
        <f>base4!G21</f>
        <v>2</v>
      </c>
      <c r="C10" s="55">
        <f>base4!H21</f>
        <v>6</v>
      </c>
      <c r="D10" s="55">
        <f>base4!I21</f>
        <v>5</v>
      </c>
      <c r="E10" s="55"/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2</v>
      </c>
      <c r="Z10" s="51">
        <v>1</v>
      </c>
    </row>
    <row r="11" spans="1:26" x14ac:dyDescent="0.25">
      <c r="A11" s="52" t="s">
        <v>116</v>
      </c>
      <c r="B11" s="55">
        <f>base4!G22</f>
        <v>1</v>
      </c>
      <c r="C11" s="55">
        <f>base4!H22</f>
        <v>5</v>
      </c>
      <c r="D11" s="55">
        <f>base4!I22</f>
        <v>6</v>
      </c>
      <c r="E11" s="55"/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2</v>
      </c>
      <c r="Z11" s="51">
        <v>1</v>
      </c>
    </row>
    <row r="12" spans="1:26" x14ac:dyDescent="0.25">
      <c r="A12" s="52" t="s">
        <v>116</v>
      </c>
      <c r="B12" s="55">
        <f>base4!G23</f>
        <v>2</v>
      </c>
      <c r="C12" s="55">
        <f>base4!H23</f>
        <v>6</v>
      </c>
      <c r="D12" s="55">
        <f>base4!I23</f>
        <v>5</v>
      </c>
      <c r="E12" s="55"/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2</v>
      </c>
      <c r="Z12" s="51">
        <v>1</v>
      </c>
    </row>
    <row r="13" spans="1:26" x14ac:dyDescent="0.25">
      <c r="A13" s="52" t="s">
        <v>116</v>
      </c>
      <c r="B13" s="55">
        <f>base4!G24</f>
        <v>5</v>
      </c>
      <c r="C13" s="55">
        <f>base4!H24</f>
        <v>6</v>
      </c>
      <c r="D13" s="55">
        <f>base4!I24</f>
        <v>7</v>
      </c>
      <c r="E13" s="55"/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2</v>
      </c>
      <c r="Z13" s="51">
        <v>1</v>
      </c>
    </row>
    <row r="14" spans="1:26" x14ac:dyDescent="0.25">
      <c r="A14" s="52" t="s">
        <v>116</v>
      </c>
      <c r="B14" s="55">
        <f>base4!G25</f>
        <v>15</v>
      </c>
      <c r="C14" s="55">
        <f>base4!H25</f>
        <v>8</v>
      </c>
      <c r="D14" s="55">
        <f>base4!I25</f>
        <v>14</v>
      </c>
      <c r="E14" s="55"/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2</v>
      </c>
      <c r="Z14" s="51">
        <v>1</v>
      </c>
    </row>
    <row r="15" spans="1:26" x14ac:dyDescent="0.25">
      <c r="A15" s="52" t="s">
        <v>116</v>
      </c>
      <c r="B15" s="55">
        <f>base4!G26</f>
        <v>6</v>
      </c>
      <c r="C15" s="55">
        <f>base4!H26</f>
        <v>12</v>
      </c>
      <c r="D15" s="55">
        <f>base4!I26</f>
        <v>11</v>
      </c>
      <c r="E15" s="55"/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2</v>
      </c>
      <c r="Z15" s="51">
        <v>1</v>
      </c>
    </row>
    <row r="16" spans="1:26" x14ac:dyDescent="0.25">
      <c r="A16" s="52" t="s">
        <v>116</v>
      </c>
      <c r="B16" s="55">
        <f>base4!G27</f>
        <v>2</v>
      </c>
      <c r="C16" s="55">
        <f>base4!H27</f>
        <v>6</v>
      </c>
      <c r="D16" s="55">
        <f>base4!I27</f>
        <v>5</v>
      </c>
      <c r="E16" s="55"/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2</v>
      </c>
      <c r="Z16" s="51">
        <v>1</v>
      </c>
    </row>
    <row r="17" spans="1:26" x14ac:dyDescent="0.25">
      <c r="A17" s="52" t="s">
        <v>116</v>
      </c>
      <c r="B17" s="55">
        <f>base4!G28</f>
        <v>1</v>
      </c>
      <c r="C17" s="55">
        <f>base4!H28</f>
        <v>7</v>
      </c>
      <c r="D17" s="55">
        <f>base4!I28</f>
        <v>14</v>
      </c>
      <c r="E17" s="55"/>
      <c r="F17" s="55"/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2</v>
      </c>
      <c r="Z17" s="51">
        <v>1</v>
      </c>
    </row>
    <row r="18" spans="1:26" x14ac:dyDescent="0.25">
      <c r="A18" s="52" t="s">
        <v>116</v>
      </c>
      <c r="B18" s="55">
        <f>base4!G29</f>
        <v>8</v>
      </c>
      <c r="C18" s="55">
        <f>base4!H29</f>
        <v>5</v>
      </c>
      <c r="D18" s="55">
        <f>base4!I29</f>
        <v>15</v>
      </c>
      <c r="E18" s="55"/>
      <c r="F18" s="55"/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2</v>
      </c>
      <c r="Z18" s="51">
        <v>1</v>
      </c>
    </row>
    <row r="19" spans="1:26" x14ac:dyDescent="0.25">
      <c r="A19" s="52" t="s">
        <v>116</v>
      </c>
      <c r="B19" s="55">
        <f>base4!G30</f>
        <v>6</v>
      </c>
      <c r="C19" s="55">
        <f>base4!H30</f>
        <v>9</v>
      </c>
      <c r="D19" s="55">
        <f>base4!I30</f>
        <v>5</v>
      </c>
      <c r="E19" s="55"/>
      <c r="F19" s="55"/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2</v>
      </c>
      <c r="Z19" s="51">
        <v>1</v>
      </c>
    </row>
    <row r="20" spans="1:26" x14ac:dyDescent="0.25">
      <c r="A20" s="52" t="s">
        <v>116</v>
      </c>
      <c r="B20" s="55">
        <f>base4!G31</f>
        <v>6</v>
      </c>
      <c r="C20" s="55">
        <f>base4!H31</f>
        <v>9</v>
      </c>
      <c r="D20" s="55">
        <f>base4!I31</f>
        <v>5</v>
      </c>
      <c r="E20" s="55"/>
      <c r="F20" s="55"/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2</v>
      </c>
      <c r="Z20" s="51">
        <v>1</v>
      </c>
    </row>
    <row r="21" spans="1:26" x14ac:dyDescent="0.25">
      <c r="A21" s="52" t="s">
        <v>116</v>
      </c>
      <c r="B21" s="55">
        <f>base4!G32</f>
        <v>14</v>
      </c>
      <c r="C21" s="55">
        <f>base4!H32</f>
        <v>3</v>
      </c>
      <c r="D21" s="55">
        <f>base4!I32</f>
        <v>13</v>
      </c>
      <c r="E21" s="55"/>
      <c r="F21" s="55"/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2</v>
      </c>
      <c r="Z21" s="51">
        <v>1</v>
      </c>
    </row>
    <row r="22" spans="1:26" x14ac:dyDescent="0.25">
      <c r="A22" s="52" t="s">
        <v>116</v>
      </c>
      <c r="B22" s="55">
        <f>base4!G33</f>
        <v>5</v>
      </c>
      <c r="C22" s="55">
        <f>base4!H33</f>
        <v>9</v>
      </c>
      <c r="D22" s="55">
        <f>base4!I33</f>
        <v>15</v>
      </c>
      <c r="E22" s="55"/>
      <c r="F22" s="55"/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2</v>
      </c>
      <c r="Z22" s="51">
        <v>1</v>
      </c>
    </row>
    <row r="23" spans="1:26" x14ac:dyDescent="0.25">
      <c r="A23" s="52" t="s">
        <v>116</v>
      </c>
      <c r="B23" s="55">
        <f>base4!G34</f>
        <v>15</v>
      </c>
      <c r="C23" s="55">
        <f>base4!H34</f>
        <v>1</v>
      </c>
      <c r="D23" s="55">
        <f>base4!I34</f>
        <v>13</v>
      </c>
      <c r="E23" s="55"/>
      <c r="F23" s="55"/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2</v>
      </c>
      <c r="Z23" s="51">
        <v>1</v>
      </c>
    </row>
    <row r="24" spans="1:26" x14ac:dyDescent="0.25">
      <c r="A24" s="52" t="s">
        <v>116</v>
      </c>
      <c r="B24" s="55">
        <f>base4!G35</f>
        <v>9</v>
      </c>
      <c r="C24" s="55">
        <f>base4!H35</f>
        <v>4</v>
      </c>
      <c r="D24" s="55">
        <f>base4!I35</f>
        <v>1</v>
      </c>
      <c r="E24" s="55"/>
      <c r="F24" s="55"/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2</v>
      </c>
      <c r="Z24" s="51">
        <v>1</v>
      </c>
    </row>
    <row r="25" spans="1:26" x14ac:dyDescent="0.25">
      <c r="A25" s="52" t="s">
        <v>116</v>
      </c>
      <c r="B25" s="55">
        <f>base4!G36</f>
        <v>15</v>
      </c>
      <c r="C25" s="55">
        <f>base4!H36</f>
        <v>8</v>
      </c>
      <c r="D25" s="55">
        <f>base4!I36</f>
        <v>13</v>
      </c>
      <c r="E25" s="55"/>
      <c r="F25" s="55"/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2</v>
      </c>
      <c r="Z25" s="51">
        <v>1</v>
      </c>
    </row>
    <row r="26" spans="1:26" x14ac:dyDescent="0.25">
      <c r="A26" s="52" t="s">
        <v>116</v>
      </c>
      <c r="B26" s="55">
        <f>base4!G37</f>
        <v>2</v>
      </c>
      <c r="C26" s="55">
        <f>base4!H37</f>
        <v>14</v>
      </c>
      <c r="D26" s="55">
        <f>base4!I37</f>
        <v>5</v>
      </c>
      <c r="E26" s="55"/>
      <c r="F26" s="55"/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2</v>
      </c>
      <c r="Z26" s="51">
        <v>1</v>
      </c>
    </row>
    <row r="27" spans="1:26" x14ac:dyDescent="0.25">
      <c r="A27" s="52" t="s">
        <v>116</v>
      </c>
      <c r="B27" s="55">
        <f>base4!G38</f>
        <v>4</v>
      </c>
      <c r="C27" s="55">
        <f>base4!H38</f>
        <v>9</v>
      </c>
      <c r="D27" s="55">
        <f>base4!I38</f>
        <v>3</v>
      </c>
      <c r="E27" s="55"/>
      <c r="F27" s="55"/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2</v>
      </c>
      <c r="Z27" s="51">
        <v>1</v>
      </c>
    </row>
    <row r="28" spans="1:26" x14ac:dyDescent="0.25">
      <c r="A28" s="52" t="s">
        <v>116</v>
      </c>
      <c r="B28" s="55">
        <f>base4!G39</f>
        <v>9</v>
      </c>
      <c r="C28" s="55">
        <f>base4!H39</f>
        <v>15</v>
      </c>
      <c r="D28" s="55">
        <f>base4!I39</f>
        <v>1</v>
      </c>
      <c r="E28" s="55"/>
      <c r="F28" s="55"/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2</v>
      </c>
      <c r="Z28" s="51">
        <v>1</v>
      </c>
    </row>
    <row r="29" spans="1:26" x14ac:dyDescent="0.25">
      <c r="A29" s="52" t="s">
        <v>116</v>
      </c>
      <c r="B29" s="55">
        <f>base4!G40</f>
        <v>6</v>
      </c>
      <c r="C29" s="55">
        <f>base4!H40</f>
        <v>4</v>
      </c>
      <c r="D29" s="55">
        <f>base4!I40</f>
        <v>2</v>
      </c>
      <c r="E29" s="55"/>
      <c r="F29" s="55"/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2</v>
      </c>
      <c r="Z29" s="51">
        <v>1</v>
      </c>
    </row>
    <row r="30" spans="1:26" x14ac:dyDescent="0.25">
      <c r="A30" s="52" t="s">
        <v>116</v>
      </c>
      <c r="B30" s="55">
        <f>base4!G41</f>
        <v>5</v>
      </c>
      <c r="C30" s="55">
        <f>base4!H41</f>
        <v>13</v>
      </c>
      <c r="D30" s="55">
        <f>base4!I41</f>
        <v>6</v>
      </c>
      <c r="E30" s="55"/>
      <c r="F30" s="55"/>
      <c r="G30" s="55"/>
      <c r="H30" s="55"/>
      <c r="I30" s="55"/>
      <c r="J30" s="55"/>
      <c r="K30" s="55"/>
      <c r="V30" s="51">
        <v>29</v>
      </c>
      <c r="W30" s="51" t="s">
        <v>103</v>
      </c>
      <c r="X30" s="51">
        <v>2</v>
      </c>
      <c r="Z30" s="51">
        <v>1</v>
      </c>
    </row>
    <row r="31" spans="1:26" x14ac:dyDescent="0.25">
      <c r="A31" s="52" t="s">
        <v>116</v>
      </c>
      <c r="B31" s="55">
        <f>base4!G42</f>
        <v>6</v>
      </c>
      <c r="C31" s="55">
        <f>base4!H42</f>
        <v>13</v>
      </c>
      <c r="D31" s="55">
        <f>base4!I42</f>
        <v>15</v>
      </c>
      <c r="E31" s="55"/>
      <c r="F31" s="55"/>
      <c r="G31" s="55"/>
      <c r="H31" s="55"/>
      <c r="I31" s="55"/>
      <c r="J31" s="55"/>
      <c r="K31" s="55"/>
      <c r="V31" s="51">
        <v>30</v>
      </c>
      <c r="W31" s="51" t="s">
        <v>103</v>
      </c>
      <c r="X31" s="51">
        <v>2</v>
      </c>
      <c r="Z31" s="51">
        <v>1</v>
      </c>
    </row>
    <row r="32" spans="1:26" x14ac:dyDescent="0.25">
      <c r="A32" s="52" t="s">
        <v>116</v>
      </c>
      <c r="B32" s="55">
        <f>base4!G43</f>
        <v>5</v>
      </c>
      <c r="C32" s="55">
        <f>base4!H43</f>
        <v>15</v>
      </c>
      <c r="D32" s="55">
        <f>base4!I43</f>
        <v>9</v>
      </c>
      <c r="E32" s="55"/>
      <c r="F32" s="55"/>
      <c r="G32" s="55"/>
      <c r="H32" s="55"/>
      <c r="I32" s="55"/>
      <c r="J32" s="55"/>
      <c r="K32" s="55"/>
      <c r="V32" s="51">
        <v>31</v>
      </c>
      <c r="W32" s="51" t="s">
        <v>103</v>
      </c>
      <c r="X32" s="51">
        <v>2</v>
      </c>
      <c r="Z32" s="51">
        <v>1</v>
      </c>
    </row>
    <row r="33" spans="1:26" x14ac:dyDescent="0.25">
      <c r="A33" s="52" t="s">
        <v>116</v>
      </c>
      <c r="B33" s="55">
        <f>base4!G44</f>
        <v>2</v>
      </c>
      <c r="C33" s="55">
        <f>base4!H44</f>
        <v>4</v>
      </c>
      <c r="D33" s="55">
        <f>base4!I44</f>
        <v>6</v>
      </c>
      <c r="E33" s="55"/>
      <c r="F33" s="55"/>
      <c r="G33" s="55"/>
      <c r="H33" s="55"/>
      <c r="I33" s="55"/>
      <c r="J33" s="55"/>
      <c r="K33" s="55"/>
      <c r="V33" s="51">
        <v>32</v>
      </c>
      <c r="W33" s="51" t="s">
        <v>103</v>
      </c>
      <c r="X33" s="51">
        <v>2</v>
      </c>
      <c r="Z33" s="51">
        <v>1</v>
      </c>
    </row>
    <row r="34" spans="1:26" x14ac:dyDescent="0.25">
      <c r="A34" s="52" t="s">
        <v>116</v>
      </c>
      <c r="B34" s="55">
        <f>base4!G45</f>
        <v>15</v>
      </c>
      <c r="C34" s="55">
        <f>base4!H45</f>
        <v>6</v>
      </c>
      <c r="D34" s="55">
        <f>base4!I45</f>
        <v>3</v>
      </c>
      <c r="E34" s="55"/>
      <c r="F34" s="55"/>
      <c r="G34" s="55"/>
      <c r="H34" s="55"/>
      <c r="I34" s="55"/>
      <c r="J34" s="55"/>
      <c r="K34" s="55"/>
      <c r="V34" s="51">
        <v>33</v>
      </c>
      <c r="W34" s="51" t="s">
        <v>103</v>
      </c>
      <c r="X34" s="51">
        <v>2</v>
      </c>
      <c r="Z34" s="51">
        <v>1</v>
      </c>
    </row>
    <row r="35" spans="1:26" x14ac:dyDescent="0.25">
      <c r="A35" s="52" t="s">
        <v>116</v>
      </c>
      <c r="B35" s="55">
        <f>base4!G46</f>
        <v>6</v>
      </c>
      <c r="C35" s="55">
        <f>base4!H46</f>
        <v>13</v>
      </c>
      <c r="D35" s="55">
        <f>base4!I46</f>
        <v>5</v>
      </c>
      <c r="E35" s="55"/>
      <c r="F35" s="55"/>
      <c r="G35" s="55"/>
      <c r="H35" s="55"/>
      <c r="I35" s="55"/>
      <c r="J35" s="55"/>
      <c r="K35" s="55"/>
      <c r="V35" s="51">
        <v>34</v>
      </c>
      <c r="W35" s="51" t="s">
        <v>103</v>
      </c>
      <c r="X35" s="51">
        <v>2</v>
      </c>
      <c r="Z35" s="51">
        <v>1</v>
      </c>
    </row>
    <row r="36" spans="1:26" x14ac:dyDescent="0.25">
      <c r="A36" s="52" t="s">
        <v>116</v>
      </c>
      <c r="B36" s="55">
        <f>base4!G47</f>
        <v>9</v>
      </c>
      <c r="C36" s="55">
        <f>base4!H47</f>
        <v>13</v>
      </c>
      <c r="D36" s="55">
        <f>base4!I47</f>
        <v>5</v>
      </c>
      <c r="E36" s="55"/>
      <c r="F36" s="55"/>
      <c r="G36" s="55"/>
      <c r="H36" s="55"/>
      <c r="I36" s="55"/>
      <c r="J36" s="55"/>
      <c r="K36" s="55"/>
      <c r="V36" s="51">
        <v>35</v>
      </c>
      <c r="W36" s="51" t="s">
        <v>103</v>
      </c>
      <c r="X36" s="51">
        <v>2</v>
      </c>
      <c r="Z36" s="51">
        <v>1</v>
      </c>
    </row>
    <row r="37" spans="1:26" x14ac:dyDescent="0.25">
      <c r="A37" s="52" t="s">
        <v>116</v>
      </c>
      <c r="B37" s="55">
        <f>base4!G48</f>
        <v>15</v>
      </c>
      <c r="C37" s="55">
        <f>base4!H48</f>
        <v>13</v>
      </c>
      <c r="D37" s="55">
        <f>base4!I48</f>
        <v>4</v>
      </c>
      <c r="E37" s="55"/>
      <c r="F37" s="55"/>
      <c r="G37" s="55"/>
      <c r="H37" s="55"/>
      <c r="I37" s="55"/>
      <c r="J37" s="55"/>
      <c r="K37" s="55"/>
      <c r="V37" s="51">
        <v>36</v>
      </c>
      <c r="W37" s="51" t="s">
        <v>103</v>
      </c>
      <c r="X37" s="51">
        <v>2</v>
      </c>
      <c r="Z37" s="51">
        <v>1</v>
      </c>
    </row>
    <row r="38" spans="1:26" x14ac:dyDescent="0.25">
      <c r="A38" s="52" t="s">
        <v>116</v>
      </c>
      <c r="B38" s="55">
        <f>base4!G49</f>
        <v>8</v>
      </c>
      <c r="C38" s="55">
        <f>base4!H49</f>
        <v>4</v>
      </c>
      <c r="D38" s="55">
        <f>base4!I49</f>
        <v>5</v>
      </c>
      <c r="E38" s="55"/>
      <c r="F38" s="55"/>
      <c r="G38" s="55"/>
      <c r="H38" s="55"/>
      <c r="I38" s="55"/>
      <c r="J38" s="55"/>
      <c r="K38" s="55"/>
      <c r="V38" s="51">
        <v>37</v>
      </c>
      <c r="W38" s="51" t="s">
        <v>103</v>
      </c>
      <c r="X38" s="51">
        <v>2</v>
      </c>
      <c r="Z38" s="51">
        <v>1</v>
      </c>
    </row>
    <row r="39" spans="1:26" x14ac:dyDescent="0.25">
      <c r="A39" s="52" t="s">
        <v>116</v>
      </c>
      <c r="B39" s="55">
        <f>base4!G50</f>
        <v>8</v>
      </c>
      <c r="C39" s="55">
        <f>base4!H50</f>
        <v>6</v>
      </c>
      <c r="D39" s="55">
        <f>base4!I50</f>
        <v>1</v>
      </c>
      <c r="E39" s="55"/>
      <c r="F39" s="55"/>
      <c r="G39" s="55"/>
      <c r="H39" s="55"/>
      <c r="I39" s="55"/>
      <c r="J39" s="55"/>
      <c r="K39" s="55"/>
      <c r="V39" s="51">
        <v>38</v>
      </c>
      <c r="W39" s="51" t="s">
        <v>103</v>
      </c>
      <c r="X39" s="51">
        <v>2</v>
      </c>
      <c r="Z39" s="51">
        <v>1</v>
      </c>
    </row>
    <row r="40" spans="1:26" x14ac:dyDescent="0.25">
      <c r="A40" s="52" t="s">
        <v>116</v>
      </c>
      <c r="B40" s="55">
        <f>base4!G51</f>
        <v>15</v>
      </c>
      <c r="C40" s="55">
        <f>base4!H51</f>
        <v>9</v>
      </c>
      <c r="D40" s="55">
        <f>base4!I51</f>
        <v>5</v>
      </c>
      <c r="E40" s="55"/>
      <c r="F40" s="55"/>
      <c r="G40" s="55"/>
      <c r="H40" s="55"/>
      <c r="I40" s="55"/>
      <c r="J40" s="55"/>
      <c r="K40" s="55"/>
      <c r="V40" s="51">
        <v>39</v>
      </c>
      <c r="W40" s="51" t="s">
        <v>103</v>
      </c>
      <c r="X40" s="51">
        <v>2</v>
      </c>
      <c r="Z40" s="51">
        <v>1</v>
      </c>
    </row>
    <row r="41" spans="1:26" x14ac:dyDescent="0.25">
      <c r="A41" s="52" t="s">
        <v>116</v>
      </c>
      <c r="B41" s="55">
        <f>base4!G52</f>
        <v>4</v>
      </c>
      <c r="C41" s="55">
        <f>base4!H52</f>
        <v>8</v>
      </c>
      <c r="D41" s="55">
        <f>base4!I52</f>
        <v>1</v>
      </c>
      <c r="E41" s="55"/>
      <c r="F41" s="55"/>
      <c r="G41" s="55"/>
      <c r="H41" s="55"/>
      <c r="I41" s="55"/>
      <c r="J41" s="55"/>
      <c r="K41" s="55"/>
      <c r="V41" s="51">
        <v>40</v>
      </c>
      <c r="W41" s="51" t="s">
        <v>103</v>
      </c>
      <c r="X41" s="51">
        <v>2</v>
      </c>
      <c r="Z41" s="51">
        <v>1</v>
      </c>
    </row>
    <row r="42" spans="1:26" x14ac:dyDescent="0.25">
      <c r="A42" s="52" t="s">
        <v>116</v>
      </c>
      <c r="B42" s="55">
        <f>base4!G53</f>
        <v>4</v>
      </c>
      <c r="C42" s="55">
        <f>base4!H53</f>
        <v>8</v>
      </c>
      <c r="D42" s="55">
        <f>base4!I53</f>
        <v>2</v>
      </c>
      <c r="E42" s="55"/>
      <c r="F42" s="55"/>
      <c r="G42" s="55"/>
      <c r="H42" s="55"/>
      <c r="I42" s="55"/>
      <c r="J42" s="55"/>
      <c r="K42" s="55"/>
      <c r="V42" s="51">
        <v>41</v>
      </c>
      <c r="W42" s="51" t="s">
        <v>103</v>
      </c>
      <c r="X42" s="51">
        <v>2</v>
      </c>
      <c r="Z42" s="51">
        <v>1</v>
      </c>
    </row>
    <row r="43" spans="1:26" x14ac:dyDescent="0.25">
      <c r="A43" s="52" t="s">
        <v>116</v>
      </c>
      <c r="B43" s="55">
        <f>base4!G54</f>
        <v>2</v>
      </c>
      <c r="C43" s="55">
        <f>base4!H54</f>
        <v>8</v>
      </c>
      <c r="D43" s="55">
        <f>base4!I54</f>
        <v>1</v>
      </c>
      <c r="E43" s="55"/>
      <c r="F43" s="55"/>
      <c r="G43" s="55"/>
      <c r="H43" s="55"/>
      <c r="I43" s="55"/>
      <c r="J43" s="55"/>
      <c r="K43" s="55"/>
      <c r="V43" s="51">
        <v>42</v>
      </c>
      <c r="W43" s="51" t="s">
        <v>103</v>
      </c>
      <c r="X43" s="51">
        <v>2</v>
      </c>
      <c r="Z43" s="51">
        <v>1</v>
      </c>
    </row>
    <row r="44" spans="1:26" x14ac:dyDescent="0.25">
      <c r="A44" s="52" t="s">
        <v>116</v>
      </c>
      <c r="B44" s="55">
        <f>base4!G55</f>
        <v>6</v>
      </c>
      <c r="C44" s="55">
        <f>base4!H55</f>
        <v>3</v>
      </c>
      <c r="D44" s="55">
        <f>base4!I55</f>
        <v>10</v>
      </c>
      <c r="E44" s="55"/>
      <c r="F44" s="55"/>
      <c r="G44" s="55"/>
      <c r="H44" s="55"/>
      <c r="I44" s="55"/>
      <c r="J44" s="55"/>
      <c r="K44" s="55"/>
      <c r="V44" s="51">
        <v>43</v>
      </c>
      <c r="W44" s="51" t="s">
        <v>103</v>
      </c>
      <c r="X44" s="51">
        <v>2</v>
      </c>
      <c r="Z44" s="51">
        <v>1</v>
      </c>
    </row>
    <row r="45" spans="1:26" x14ac:dyDescent="0.25">
      <c r="A45" s="52" t="s">
        <v>116</v>
      </c>
      <c r="B45" s="55">
        <f>base4!G56</f>
        <v>5</v>
      </c>
      <c r="C45" s="55">
        <f>base4!H56</f>
        <v>1</v>
      </c>
      <c r="D45" s="55">
        <f>base4!I56</f>
        <v>8</v>
      </c>
      <c r="E45" s="55"/>
      <c r="F45" s="55"/>
      <c r="G45" s="55"/>
      <c r="H45" s="55"/>
      <c r="I45" s="55"/>
      <c r="J45" s="55"/>
      <c r="K45" s="55"/>
      <c r="V45" s="51">
        <v>44</v>
      </c>
      <c r="W45" s="51" t="s">
        <v>103</v>
      </c>
      <c r="X45" s="51">
        <v>2</v>
      </c>
      <c r="Z45" s="51">
        <v>1</v>
      </c>
    </row>
    <row r="46" spans="1:26" x14ac:dyDescent="0.25">
      <c r="A46" s="52" t="s">
        <v>116</v>
      </c>
      <c r="B46" s="55">
        <f>base4!G57</f>
        <v>2</v>
      </c>
      <c r="C46" s="55">
        <f>base4!H57</f>
        <v>15</v>
      </c>
      <c r="D46" s="55">
        <f>base4!I57</f>
        <v>9</v>
      </c>
      <c r="E46" s="55"/>
      <c r="F46" s="55"/>
      <c r="G46" s="55"/>
      <c r="H46" s="55"/>
      <c r="I46" s="55"/>
      <c r="J46" s="55"/>
      <c r="K46" s="55"/>
      <c r="V46" s="51">
        <v>45</v>
      </c>
      <c r="W46" s="51" t="s">
        <v>103</v>
      </c>
      <c r="X46" s="51">
        <v>2</v>
      </c>
      <c r="Z46" s="51">
        <v>1</v>
      </c>
    </row>
    <row r="47" spans="1:26" x14ac:dyDescent="0.25">
      <c r="A47" s="52" t="s">
        <v>116</v>
      </c>
      <c r="B47" s="55">
        <f>base4!G58</f>
        <v>3</v>
      </c>
      <c r="C47" s="55">
        <f>base4!H58</f>
        <v>6</v>
      </c>
      <c r="D47" s="55">
        <f>base4!I58</f>
        <v>14</v>
      </c>
      <c r="E47" s="55"/>
      <c r="F47" s="55"/>
      <c r="G47" s="55"/>
      <c r="H47" s="55"/>
      <c r="I47" s="55"/>
      <c r="J47" s="55"/>
      <c r="K47" s="55"/>
      <c r="V47" s="51">
        <v>46</v>
      </c>
      <c r="W47" s="51" t="s">
        <v>103</v>
      </c>
      <c r="X47" s="51">
        <v>2</v>
      </c>
      <c r="Z47" s="51">
        <v>1</v>
      </c>
    </row>
    <row r="48" spans="1:26" x14ac:dyDescent="0.25">
      <c r="A48" s="52" t="s">
        <v>116</v>
      </c>
      <c r="B48" s="55">
        <f>base4!G59</f>
        <v>2</v>
      </c>
      <c r="C48" s="55">
        <f>base4!H59</f>
        <v>1</v>
      </c>
      <c r="D48" s="55">
        <f>base4!I59</f>
        <v>15</v>
      </c>
      <c r="E48" s="55"/>
      <c r="F48" s="55"/>
      <c r="G48" s="55"/>
      <c r="H48" s="55"/>
      <c r="I48" s="55"/>
      <c r="J48" s="55"/>
      <c r="K48" s="55"/>
      <c r="V48" s="51">
        <v>47</v>
      </c>
      <c r="W48" s="51" t="s">
        <v>103</v>
      </c>
      <c r="X48" s="51">
        <v>2</v>
      </c>
      <c r="Z48" s="51">
        <v>1</v>
      </c>
    </row>
    <row r="49" spans="1:26" x14ac:dyDescent="0.25">
      <c r="A49" s="52" t="s">
        <v>116</v>
      </c>
      <c r="B49" s="55">
        <f>base4!G60</f>
        <v>8</v>
      </c>
      <c r="C49" s="55">
        <f>base4!H60</f>
        <v>1</v>
      </c>
      <c r="D49" s="55">
        <f>base4!I60</f>
        <v>9</v>
      </c>
      <c r="E49" s="55"/>
      <c r="F49" s="55"/>
      <c r="G49" s="55"/>
      <c r="H49" s="55"/>
      <c r="I49" s="55"/>
      <c r="J49" s="55"/>
      <c r="K49" s="55"/>
      <c r="V49" s="51">
        <v>48</v>
      </c>
      <c r="W49" s="51" t="s">
        <v>103</v>
      </c>
      <c r="X49" s="51">
        <v>2</v>
      </c>
      <c r="Z49" s="51">
        <v>1</v>
      </c>
    </row>
    <row r="50" spans="1:26" x14ac:dyDescent="0.25">
      <c r="A50" s="52" t="s">
        <v>116</v>
      </c>
      <c r="B50" s="55">
        <f>base4!G61</f>
        <v>2</v>
      </c>
      <c r="C50" s="55">
        <f>base4!H61</f>
        <v>8</v>
      </c>
      <c r="D50" s="55">
        <f>base4!I61</f>
        <v>13</v>
      </c>
      <c r="E50" s="55"/>
      <c r="F50" s="55"/>
      <c r="G50" s="55"/>
      <c r="H50" s="55"/>
      <c r="I50" s="55"/>
      <c r="J50" s="55"/>
      <c r="K50" s="55"/>
      <c r="V50" s="51">
        <v>49</v>
      </c>
      <c r="W50" s="51" t="s">
        <v>103</v>
      </c>
      <c r="X50" s="51">
        <v>2</v>
      </c>
      <c r="Z50" s="51">
        <v>1</v>
      </c>
    </row>
    <row r="51" spans="1:26" x14ac:dyDescent="0.25">
      <c r="A51" s="52" t="s">
        <v>116</v>
      </c>
      <c r="B51" s="55">
        <f>base4!G62</f>
        <v>9</v>
      </c>
      <c r="C51" s="55">
        <f>base4!H62</f>
        <v>13</v>
      </c>
      <c r="D51" s="55">
        <f>base4!I62</f>
        <v>14</v>
      </c>
      <c r="E51" s="55"/>
      <c r="F51" s="55"/>
      <c r="G51" s="55"/>
      <c r="H51" s="55"/>
      <c r="I51" s="55"/>
      <c r="J51" s="55"/>
      <c r="K51" s="55"/>
      <c r="V51" s="51">
        <v>50</v>
      </c>
      <c r="W51" s="51" t="s">
        <v>103</v>
      </c>
      <c r="X51" s="51">
        <v>2</v>
      </c>
      <c r="Z51" s="51">
        <v>1</v>
      </c>
    </row>
    <row r="52" spans="1:26" x14ac:dyDescent="0.25">
      <c r="A52" s="52" t="s">
        <v>116</v>
      </c>
      <c r="B52" s="55">
        <f>base4!H13</f>
        <v>6</v>
      </c>
      <c r="C52" s="55">
        <f>base4!I13</f>
        <v>10</v>
      </c>
      <c r="D52" s="55">
        <f>base4!J13</f>
        <v>11</v>
      </c>
      <c r="E52" s="55"/>
      <c r="V52" s="51">
        <v>51</v>
      </c>
      <c r="W52" s="51" t="s">
        <v>103</v>
      </c>
      <c r="X52" s="51">
        <v>2</v>
      </c>
      <c r="Z52" s="51">
        <v>1</v>
      </c>
    </row>
    <row r="53" spans="1:26" x14ac:dyDescent="0.25">
      <c r="A53" s="52" t="s">
        <v>116</v>
      </c>
      <c r="B53" s="55">
        <f>base4!H14</f>
        <v>1</v>
      </c>
      <c r="C53" s="55">
        <f>base4!I14</f>
        <v>2</v>
      </c>
      <c r="D53" s="55">
        <f>base4!J14</f>
        <v>3</v>
      </c>
      <c r="E53" s="55"/>
      <c r="V53" s="51">
        <v>52</v>
      </c>
      <c r="W53" s="51" t="s">
        <v>103</v>
      </c>
      <c r="X53" s="51">
        <v>2</v>
      </c>
      <c r="Z53" s="51">
        <v>1</v>
      </c>
    </row>
    <row r="54" spans="1:26" x14ac:dyDescent="0.25">
      <c r="A54" s="52" t="s">
        <v>116</v>
      </c>
      <c r="B54" s="55">
        <f>base4!H15</f>
        <v>9</v>
      </c>
      <c r="C54" s="55">
        <f>base4!I15</f>
        <v>10</v>
      </c>
      <c r="D54" s="55">
        <f>base4!J15</f>
        <v>14</v>
      </c>
      <c r="E54" s="55"/>
      <c r="V54" s="51">
        <v>53</v>
      </c>
      <c r="W54" s="51" t="s">
        <v>103</v>
      </c>
      <c r="X54" s="51">
        <v>2</v>
      </c>
      <c r="Z54" s="51">
        <v>1</v>
      </c>
    </row>
    <row r="55" spans="1:26" x14ac:dyDescent="0.25">
      <c r="A55" s="52" t="s">
        <v>116</v>
      </c>
      <c r="B55" s="55">
        <f>base4!H16</f>
        <v>6</v>
      </c>
      <c r="C55" s="55">
        <f>base4!I16</f>
        <v>1</v>
      </c>
      <c r="D55" s="55">
        <f>base4!J16</f>
        <v>4</v>
      </c>
      <c r="E55" s="55"/>
      <c r="V55" s="51">
        <v>54</v>
      </c>
      <c r="W55" s="51" t="s">
        <v>103</v>
      </c>
      <c r="X55" s="51">
        <v>2</v>
      </c>
      <c r="Z55" s="51">
        <v>1</v>
      </c>
    </row>
    <row r="56" spans="1:26" x14ac:dyDescent="0.25">
      <c r="A56" s="52" t="s">
        <v>116</v>
      </c>
      <c r="B56" s="55">
        <f>base4!H17</f>
        <v>6</v>
      </c>
      <c r="C56" s="55">
        <f>base4!I17</f>
        <v>12</v>
      </c>
      <c r="D56" s="55">
        <f>base4!J17</f>
        <v>8</v>
      </c>
      <c r="E56" s="55"/>
      <c r="V56" s="51">
        <v>55</v>
      </c>
      <c r="W56" s="51" t="s">
        <v>103</v>
      </c>
      <c r="X56" s="51">
        <v>2</v>
      </c>
      <c r="Z56" s="51">
        <v>1</v>
      </c>
    </row>
    <row r="57" spans="1:26" x14ac:dyDescent="0.25">
      <c r="A57" s="52" t="s">
        <v>116</v>
      </c>
      <c r="B57" s="55">
        <f>base4!H18</f>
        <v>8</v>
      </c>
      <c r="C57" s="55">
        <f>base4!I18</f>
        <v>5</v>
      </c>
      <c r="D57" s="55">
        <f>base4!J18</f>
        <v>13</v>
      </c>
      <c r="E57" s="55"/>
      <c r="V57" s="51">
        <v>56</v>
      </c>
      <c r="W57" s="51" t="s">
        <v>103</v>
      </c>
      <c r="X57" s="51">
        <v>2</v>
      </c>
      <c r="Z57" s="51">
        <v>1</v>
      </c>
    </row>
    <row r="58" spans="1:26" x14ac:dyDescent="0.25">
      <c r="A58" s="52" t="s">
        <v>116</v>
      </c>
      <c r="B58" s="55">
        <f>base4!H19</f>
        <v>9</v>
      </c>
      <c r="C58" s="55">
        <f>base4!I19</f>
        <v>3</v>
      </c>
      <c r="D58" s="55">
        <f>base4!J19</f>
        <v>1</v>
      </c>
      <c r="E58" s="55"/>
      <c r="V58" s="51">
        <v>57</v>
      </c>
      <c r="W58" s="51" t="s">
        <v>103</v>
      </c>
      <c r="X58" s="51">
        <v>2</v>
      </c>
      <c r="Z58" s="51">
        <v>1</v>
      </c>
    </row>
    <row r="59" spans="1:26" x14ac:dyDescent="0.25">
      <c r="A59" s="52" t="s">
        <v>116</v>
      </c>
      <c r="B59" s="55">
        <f>base4!H20</f>
        <v>12</v>
      </c>
      <c r="C59" s="55">
        <f>base4!I20</f>
        <v>11</v>
      </c>
      <c r="D59" s="55">
        <f>base4!J20</f>
        <v>10</v>
      </c>
      <c r="E59" s="55"/>
      <c r="V59" s="51">
        <v>58</v>
      </c>
      <c r="W59" s="51" t="s">
        <v>103</v>
      </c>
      <c r="X59" s="51">
        <v>2</v>
      </c>
      <c r="Z59" s="51">
        <v>1</v>
      </c>
    </row>
    <row r="60" spans="1:26" x14ac:dyDescent="0.25">
      <c r="A60" s="52" t="s">
        <v>116</v>
      </c>
      <c r="B60" s="55">
        <f>base4!H21</f>
        <v>6</v>
      </c>
      <c r="C60" s="55">
        <f>base4!I21</f>
        <v>5</v>
      </c>
      <c r="D60" s="55">
        <f>base4!J21</f>
        <v>11</v>
      </c>
      <c r="E60" s="55"/>
      <c r="V60" s="51">
        <v>59</v>
      </c>
      <c r="W60" s="51" t="s">
        <v>103</v>
      </c>
      <c r="X60" s="51">
        <v>2</v>
      </c>
      <c r="Z60" s="51">
        <v>1</v>
      </c>
    </row>
    <row r="61" spans="1:26" x14ac:dyDescent="0.25">
      <c r="A61" s="52" t="s">
        <v>116</v>
      </c>
      <c r="B61" s="55">
        <f>base4!H22</f>
        <v>5</v>
      </c>
      <c r="C61" s="55">
        <f>base4!I22</f>
        <v>6</v>
      </c>
      <c r="D61" s="55">
        <f>base4!J22</f>
        <v>14</v>
      </c>
      <c r="E61" s="55"/>
      <c r="V61" s="51">
        <v>60</v>
      </c>
      <c r="W61" s="51" t="s">
        <v>103</v>
      </c>
      <c r="X61" s="51">
        <v>2</v>
      </c>
      <c r="Z61" s="51">
        <v>1</v>
      </c>
    </row>
    <row r="62" spans="1:26" x14ac:dyDescent="0.25">
      <c r="A62" s="52" t="s">
        <v>116</v>
      </c>
      <c r="B62" s="55">
        <f>base4!H23</f>
        <v>6</v>
      </c>
      <c r="C62" s="55">
        <f>base4!I23</f>
        <v>5</v>
      </c>
      <c r="D62" s="55">
        <f>base4!J23</f>
        <v>11</v>
      </c>
      <c r="E62" s="55"/>
      <c r="V62" s="51">
        <v>61</v>
      </c>
      <c r="W62" s="51" t="s">
        <v>103</v>
      </c>
      <c r="X62" s="51">
        <v>2</v>
      </c>
      <c r="Z62" s="51">
        <v>1</v>
      </c>
    </row>
    <row r="63" spans="1:26" x14ac:dyDescent="0.25">
      <c r="A63" s="52" t="s">
        <v>116</v>
      </c>
      <c r="B63" s="55">
        <f>base4!H24</f>
        <v>6</v>
      </c>
      <c r="C63" s="55">
        <f>base4!I24</f>
        <v>7</v>
      </c>
      <c r="D63" s="55">
        <f>base4!J24</f>
        <v>8</v>
      </c>
      <c r="E63" s="55"/>
      <c r="V63" s="51">
        <v>62</v>
      </c>
      <c r="W63" s="51" t="s">
        <v>103</v>
      </c>
      <c r="X63" s="51">
        <v>2</v>
      </c>
      <c r="Z63" s="51">
        <v>1</v>
      </c>
    </row>
    <row r="64" spans="1:26" x14ac:dyDescent="0.25">
      <c r="A64" s="52" t="s">
        <v>116</v>
      </c>
      <c r="B64" s="55">
        <f>base4!H25</f>
        <v>8</v>
      </c>
      <c r="C64" s="55">
        <f>base4!I25</f>
        <v>14</v>
      </c>
      <c r="D64" s="55">
        <f>base4!J25</f>
        <v>4</v>
      </c>
      <c r="E64" s="55"/>
      <c r="V64" s="51">
        <v>63</v>
      </c>
      <c r="W64" s="51" t="s">
        <v>103</v>
      </c>
      <c r="X64" s="51">
        <v>2</v>
      </c>
      <c r="Z64" s="51">
        <v>1</v>
      </c>
    </row>
    <row r="65" spans="1:26" x14ac:dyDescent="0.25">
      <c r="A65" s="52" t="s">
        <v>116</v>
      </c>
      <c r="B65" s="55">
        <f>base4!H26</f>
        <v>12</v>
      </c>
      <c r="C65" s="55">
        <f>base4!I26</f>
        <v>11</v>
      </c>
      <c r="D65" s="55">
        <f>base4!J26</f>
        <v>13</v>
      </c>
      <c r="E65" s="55"/>
      <c r="V65" s="51">
        <v>64</v>
      </c>
      <c r="W65" s="51" t="s">
        <v>103</v>
      </c>
      <c r="X65" s="51">
        <v>2</v>
      </c>
      <c r="Z65" s="51">
        <v>1</v>
      </c>
    </row>
    <row r="66" spans="1:26" x14ac:dyDescent="0.25">
      <c r="A66" s="52" t="s">
        <v>116</v>
      </c>
      <c r="B66" s="55">
        <f>base4!H27</f>
        <v>6</v>
      </c>
      <c r="C66" s="55">
        <f>base4!I27</f>
        <v>5</v>
      </c>
      <c r="D66" s="55">
        <f>base4!J27</f>
        <v>11</v>
      </c>
      <c r="E66" s="55"/>
      <c r="V66" s="51">
        <v>65</v>
      </c>
      <c r="W66" s="51" t="s">
        <v>103</v>
      </c>
      <c r="X66" s="51">
        <v>2</v>
      </c>
      <c r="Z66" s="51">
        <v>1</v>
      </c>
    </row>
    <row r="67" spans="1:26" x14ac:dyDescent="0.25">
      <c r="A67" s="52" t="s">
        <v>116</v>
      </c>
      <c r="B67" s="55">
        <f>base4!H28</f>
        <v>7</v>
      </c>
      <c r="C67" s="55">
        <f>base4!I28</f>
        <v>14</v>
      </c>
      <c r="D67" s="55">
        <f>base4!J28</f>
        <v>5</v>
      </c>
      <c r="E67" s="55"/>
      <c r="V67" s="51">
        <v>66</v>
      </c>
      <c r="W67" s="51" t="s">
        <v>103</v>
      </c>
      <c r="X67" s="51">
        <v>2</v>
      </c>
      <c r="Z67" s="51">
        <v>1</v>
      </c>
    </row>
    <row r="68" spans="1:26" x14ac:dyDescent="0.25">
      <c r="A68" s="52" t="s">
        <v>116</v>
      </c>
      <c r="B68" s="55">
        <f>base4!H29</f>
        <v>5</v>
      </c>
      <c r="C68" s="55">
        <f>base4!I29</f>
        <v>15</v>
      </c>
      <c r="D68" s="55">
        <f>base4!J29</f>
        <v>7</v>
      </c>
      <c r="E68" s="55"/>
      <c r="V68" s="51">
        <v>67</v>
      </c>
      <c r="W68" s="51" t="s">
        <v>103</v>
      </c>
      <c r="X68" s="51">
        <v>2</v>
      </c>
      <c r="Z68" s="51">
        <v>1</v>
      </c>
    </row>
    <row r="69" spans="1:26" x14ac:dyDescent="0.25">
      <c r="A69" s="52" t="s">
        <v>116</v>
      </c>
      <c r="B69" s="55">
        <f>base4!H30</f>
        <v>9</v>
      </c>
      <c r="C69" s="55">
        <f>base4!I30</f>
        <v>5</v>
      </c>
      <c r="D69" s="55">
        <f>base4!J30</f>
        <v>3</v>
      </c>
      <c r="E69" s="55"/>
      <c r="V69" s="51">
        <v>68</v>
      </c>
      <c r="W69" s="51" t="s">
        <v>103</v>
      </c>
      <c r="X69" s="51">
        <v>2</v>
      </c>
      <c r="Z69" s="51">
        <v>1</v>
      </c>
    </row>
    <row r="70" spans="1:26" x14ac:dyDescent="0.25">
      <c r="A70" s="52" t="s">
        <v>116</v>
      </c>
      <c r="B70" s="55">
        <f>base4!H31</f>
        <v>9</v>
      </c>
      <c r="C70" s="55">
        <f>base4!I31</f>
        <v>5</v>
      </c>
      <c r="D70" s="55">
        <f>base4!J31</f>
        <v>3</v>
      </c>
      <c r="E70" s="55"/>
      <c r="V70" s="51">
        <v>69</v>
      </c>
      <c r="W70" s="51" t="s">
        <v>103</v>
      </c>
      <c r="X70" s="51">
        <v>2</v>
      </c>
      <c r="Z70" s="51">
        <v>1</v>
      </c>
    </row>
    <row r="71" spans="1:26" x14ac:dyDescent="0.25">
      <c r="A71" s="52" t="s">
        <v>116</v>
      </c>
      <c r="B71" s="55">
        <f>base4!H32</f>
        <v>3</v>
      </c>
      <c r="C71" s="55">
        <f>base4!I32</f>
        <v>13</v>
      </c>
      <c r="D71" s="55">
        <f>base4!J32</f>
        <v>2</v>
      </c>
      <c r="E71" s="55"/>
      <c r="V71" s="51">
        <v>70</v>
      </c>
      <c r="W71" s="51" t="s">
        <v>103</v>
      </c>
      <c r="X71" s="51">
        <v>2</v>
      </c>
      <c r="Z71" s="51">
        <v>1</v>
      </c>
    </row>
    <row r="72" spans="1:26" x14ac:dyDescent="0.25">
      <c r="A72" s="52" t="s">
        <v>116</v>
      </c>
      <c r="B72" s="55">
        <f>base4!H33</f>
        <v>9</v>
      </c>
      <c r="C72" s="55">
        <f>base4!I33</f>
        <v>15</v>
      </c>
      <c r="D72" s="55">
        <f>base4!J33</f>
        <v>13</v>
      </c>
      <c r="E72" s="55"/>
      <c r="V72" s="51">
        <v>71</v>
      </c>
      <c r="W72" s="51" t="s">
        <v>103</v>
      </c>
      <c r="X72" s="51">
        <v>2</v>
      </c>
      <c r="Z72" s="51">
        <v>1</v>
      </c>
    </row>
    <row r="73" spans="1:26" x14ac:dyDescent="0.25">
      <c r="A73" s="52" t="s">
        <v>116</v>
      </c>
      <c r="B73" s="55">
        <f>base4!H34</f>
        <v>1</v>
      </c>
      <c r="C73" s="55">
        <f>base4!I34</f>
        <v>13</v>
      </c>
      <c r="D73" s="55">
        <f>base4!J34</f>
        <v>14</v>
      </c>
      <c r="E73" s="55"/>
      <c r="V73" s="51">
        <v>72</v>
      </c>
      <c r="W73" s="51" t="s">
        <v>103</v>
      </c>
      <c r="X73" s="51">
        <v>2</v>
      </c>
      <c r="Z73" s="51">
        <v>1</v>
      </c>
    </row>
    <row r="74" spans="1:26" x14ac:dyDescent="0.25">
      <c r="A74" s="52" t="s">
        <v>116</v>
      </c>
      <c r="B74" s="55">
        <f>base4!H35</f>
        <v>4</v>
      </c>
      <c r="C74" s="55">
        <f>base4!I35</f>
        <v>1</v>
      </c>
      <c r="D74" s="55">
        <f>base4!J35</f>
        <v>3</v>
      </c>
      <c r="E74" s="55"/>
      <c r="V74" s="51">
        <v>73</v>
      </c>
      <c r="W74" s="51" t="s">
        <v>103</v>
      </c>
      <c r="X74" s="51">
        <v>2</v>
      </c>
      <c r="Z74" s="51">
        <v>1</v>
      </c>
    </row>
    <row r="75" spans="1:26" x14ac:dyDescent="0.25">
      <c r="A75" s="52" t="s">
        <v>116</v>
      </c>
      <c r="B75" s="55">
        <f>base4!H36</f>
        <v>8</v>
      </c>
      <c r="C75" s="55">
        <f>base4!I36</f>
        <v>13</v>
      </c>
      <c r="D75" s="55">
        <f>base4!J36</f>
        <v>3</v>
      </c>
      <c r="E75" s="55"/>
      <c r="V75" s="51">
        <v>74</v>
      </c>
      <c r="W75" s="51" t="s">
        <v>103</v>
      </c>
      <c r="X75" s="51">
        <v>2</v>
      </c>
      <c r="Z75" s="51">
        <v>1</v>
      </c>
    </row>
    <row r="76" spans="1:26" x14ac:dyDescent="0.25">
      <c r="A76" s="52" t="s">
        <v>116</v>
      </c>
      <c r="B76" s="55">
        <f>base4!H37</f>
        <v>14</v>
      </c>
      <c r="C76" s="55">
        <f>base4!I37</f>
        <v>5</v>
      </c>
      <c r="D76" s="55">
        <f>base4!J37</f>
        <v>10</v>
      </c>
      <c r="E76" s="55"/>
      <c r="V76" s="51">
        <v>75</v>
      </c>
      <c r="W76" s="51" t="s">
        <v>103</v>
      </c>
      <c r="X76" s="51">
        <v>2</v>
      </c>
      <c r="Z76" s="51">
        <v>1</v>
      </c>
    </row>
    <row r="77" spans="1:26" x14ac:dyDescent="0.25">
      <c r="A77" s="52" t="s">
        <v>116</v>
      </c>
      <c r="B77" s="55">
        <f>base4!H38</f>
        <v>9</v>
      </c>
      <c r="C77" s="55">
        <f>base4!I38</f>
        <v>3</v>
      </c>
      <c r="D77" s="55">
        <f>base4!J38</f>
        <v>8</v>
      </c>
      <c r="E77" s="55"/>
      <c r="V77" s="51">
        <v>76</v>
      </c>
      <c r="W77" s="51" t="s">
        <v>103</v>
      </c>
      <c r="X77" s="51">
        <v>2</v>
      </c>
      <c r="Z77" s="51">
        <v>1</v>
      </c>
    </row>
    <row r="78" spans="1:26" x14ac:dyDescent="0.25">
      <c r="A78" s="52" t="s">
        <v>116</v>
      </c>
      <c r="B78" s="55">
        <f>base4!H39</f>
        <v>15</v>
      </c>
      <c r="C78" s="55">
        <f>base4!I39</f>
        <v>1</v>
      </c>
      <c r="D78" s="55">
        <f>base4!J39</f>
        <v>13</v>
      </c>
      <c r="E78" s="55"/>
      <c r="V78" s="51">
        <v>77</v>
      </c>
      <c r="W78" s="51" t="s">
        <v>103</v>
      </c>
      <c r="X78" s="51">
        <v>2</v>
      </c>
      <c r="Z78" s="51">
        <v>1</v>
      </c>
    </row>
    <row r="79" spans="1:26" x14ac:dyDescent="0.25">
      <c r="A79" s="52" t="s">
        <v>116</v>
      </c>
      <c r="B79" s="55">
        <f>base4!H40</f>
        <v>4</v>
      </c>
      <c r="C79" s="55">
        <f>base4!I40</f>
        <v>2</v>
      </c>
      <c r="D79" s="55">
        <f>base4!J40</f>
        <v>5</v>
      </c>
      <c r="E79" s="55"/>
      <c r="V79" s="51">
        <v>78</v>
      </c>
      <c r="W79" s="51" t="s">
        <v>103</v>
      </c>
      <c r="X79" s="51">
        <v>2</v>
      </c>
      <c r="Z79" s="51">
        <v>1</v>
      </c>
    </row>
    <row r="80" spans="1:26" x14ac:dyDescent="0.25">
      <c r="A80" s="52" t="s">
        <v>116</v>
      </c>
      <c r="B80" s="55">
        <f>base4!H41</f>
        <v>13</v>
      </c>
      <c r="C80" s="55">
        <f>base4!I41</f>
        <v>6</v>
      </c>
      <c r="D80" s="55">
        <f>base4!J41</f>
        <v>14</v>
      </c>
      <c r="E80" s="55"/>
      <c r="V80" s="51">
        <v>79</v>
      </c>
      <c r="W80" s="51" t="s">
        <v>103</v>
      </c>
      <c r="X80" s="51">
        <v>2</v>
      </c>
      <c r="Z80" s="51">
        <v>1</v>
      </c>
    </row>
    <row r="81" spans="1:26" x14ac:dyDescent="0.25">
      <c r="A81" s="52" t="s">
        <v>116</v>
      </c>
      <c r="B81" s="55">
        <f>base4!H42</f>
        <v>13</v>
      </c>
      <c r="C81" s="55">
        <f>base4!I42</f>
        <v>15</v>
      </c>
      <c r="D81" s="55">
        <f>base4!J42</f>
        <v>8</v>
      </c>
      <c r="E81" s="55"/>
      <c r="V81" s="51">
        <v>80</v>
      </c>
      <c r="W81" s="51" t="s">
        <v>103</v>
      </c>
      <c r="X81" s="51">
        <v>2</v>
      </c>
      <c r="Z81" s="51">
        <v>1</v>
      </c>
    </row>
    <row r="82" spans="1:26" x14ac:dyDescent="0.25">
      <c r="A82" s="52" t="s">
        <v>116</v>
      </c>
      <c r="B82" s="55">
        <f>base4!H43</f>
        <v>15</v>
      </c>
      <c r="C82" s="55">
        <f>base4!I43</f>
        <v>9</v>
      </c>
      <c r="D82" s="55">
        <f>base4!J43</f>
        <v>10</v>
      </c>
      <c r="E82" s="55"/>
      <c r="V82" s="51">
        <v>81</v>
      </c>
      <c r="W82" s="51" t="s">
        <v>103</v>
      </c>
      <c r="X82" s="51">
        <v>2</v>
      </c>
      <c r="Z82" s="51">
        <v>1</v>
      </c>
    </row>
    <row r="83" spans="1:26" x14ac:dyDescent="0.25">
      <c r="A83" s="52" t="s">
        <v>116</v>
      </c>
      <c r="B83" s="55">
        <f>base4!H44</f>
        <v>4</v>
      </c>
      <c r="C83" s="55">
        <f>base4!I44</f>
        <v>6</v>
      </c>
      <c r="D83" s="55">
        <f>base4!J44</f>
        <v>8</v>
      </c>
      <c r="E83" s="55"/>
      <c r="V83" s="51">
        <v>82</v>
      </c>
      <c r="W83" s="51" t="s">
        <v>103</v>
      </c>
      <c r="X83" s="51">
        <v>2</v>
      </c>
      <c r="Z83" s="51">
        <v>1</v>
      </c>
    </row>
    <row r="84" spans="1:26" x14ac:dyDescent="0.25">
      <c r="A84" s="52" t="s">
        <v>116</v>
      </c>
      <c r="B84" s="55">
        <f>base4!H45</f>
        <v>6</v>
      </c>
      <c r="C84" s="55">
        <f>base4!I45</f>
        <v>3</v>
      </c>
      <c r="D84" s="55">
        <f>base4!J45</f>
        <v>8</v>
      </c>
      <c r="E84" s="55"/>
      <c r="V84" s="51">
        <v>83</v>
      </c>
      <c r="W84" s="51" t="s">
        <v>103</v>
      </c>
      <c r="X84" s="51">
        <v>2</v>
      </c>
      <c r="Z84" s="51">
        <v>1</v>
      </c>
    </row>
    <row r="85" spans="1:26" x14ac:dyDescent="0.25">
      <c r="A85" s="52" t="s">
        <v>116</v>
      </c>
      <c r="B85" s="55">
        <f>base4!H46</f>
        <v>13</v>
      </c>
      <c r="C85" s="55">
        <f>base4!I46</f>
        <v>5</v>
      </c>
      <c r="D85" s="55">
        <f>base4!J46</f>
        <v>1</v>
      </c>
      <c r="E85" s="55"/>
      <c r="V85" s="51">
        <v>84</v>
      </c>
      <c r="W85" s="51" t="s">
        <v>103</v>
      </c>
      <c r="X85" s="51">
        <v>2</v>
      </c>
      <c r="Z85" s="51">
        <v>1</v>
      </c>
    </row>
    <row r="86" spans="1:26" x14ac:dyDescent="0.25">
      <c r="A86" s="52" t="s">
        <v>116</v>
      </c>
      <c r="B86" s="55">
        <f>base4!H47</f>
        <v>13</v>
      </c>
      <c r="C86" s="55">
        <f>base4!I47</f>
        <v>5</v>
      </c>
      <c r="D86" s="55">
        <f>base4!J47</f>
        <v>1</v>
      </c>
      <c r="E86" s="55"/>
      <c r="V86" s="51">
        <v>85</v>
      </c>
      <c r="W86" s="51" t="s">
        <v>103</v>
      </c>
      <c r="X86" s="51">
        <v>2</v>
      </c>
      <c r="Z86" s="51">
        <v>1</v>
      </c>
    </row>
    <row r="87" spans="1:26" x14ac:dyDescent="0.25">
      <c r="A87" s="52" t="s">
        <v>116</v>
      </c>
      <c r="B87" s="55">
        <f>base4!H48</f>
        <v>13</v>
      </c>
      <c r="C87" s="55">
        <f>base4!I48</f>
        <v>4</v>
      </c>
      <c r="D87" s="55">
        <f>base4!J48</f>
        <v>2</v>
      </c>
      <c r="E87" s="55"/>
      <c r="V87" s="51">
        <v>86</v>
      </c>
      <c r="W87" s="51" t="s">
        <v>103</v>
      </c>
      <c r="X87" s="51">
        <v>2</v>
      </c>
      <c r="Z87" s="51">
        <v>1</v>
      </c>
    </row>
    <row r="88" spans="1:26" x14ac:dyDescent="0.25">
      <c r="A88" s="52" t="s">
        <v>116</v>
      </c>
      <c r="B88" s="55">
        <f>base4!H49</f>
        <v>4</v>
      </c>
      <c r="C88" s="55">
        <f>base4!I49</f>
        <v>5</v>
      </c>
      <c r="D88" s="55">
        <f>base4!J49</f>
        <v>2</v>
      </c>
      <c r="E88" s="55"/>
      <c r="V88" s="51">
        <v>87</v>
      </c>
      <c r="W88" s="51" t="s">
        <v>103</v>
      </c>
      <c r="X88" s="51">
        <v>2</v>
      </c>
      <c r="Z88" s="51">
        <v>1</v>
      </c>
    </row>
  </sheetData>
  <conditionalFormatting sqref="B1:P1">
    <cfRule type="cellIs" dxfId="1799" priority="16" operator="equal">
      <formula>#REF!</formula>
    </cfRule>
    <cfRule type="cellIs" dxfId="1798" priority="17" operator="equal">
      <formula>#REF!</formula>
    </cfRule>
    <cfRule type="cellIs" dxfId="1797" priority="18" operator="equal">
      <formula>#REF!</formula>
    </cfRule>
    <cfRule type="cellIs" dxfId="1796" priority="19" operator="equal">
      <formula>#REF!</formula>
    </cfRule>
    <cfRule type="cellIs" dxfId="1795" priority="20" operator="equal">
      <formula>#REF!</formula>
    </cfRule>
  </conditionalFormatting>
  <conditionalFormatting sqref="B1:P1">
    <cfRule type="cellIs" dxfId="1794" priority="21" operator="equal">
      <formula>#REF!</formula>
    </cfRule>
    <cfRule type="cellIs" dxfId="1793" priority="22" operator="equal">
      <formula>#REF!</formula>
    </cfRule>
    <cfRule type="cellIs" dxfId="1792" priority="23" operator="equal">
      <formula>#REF!</formula>
    </cfRule>
    <cfRule type="cellIs" dxfId="1791" priority="24" operator="equal">
      <formula>#REF!</formula>
    </cfRule>
    <cfRule type="cellIs" dxfId="1790" priority="25" operator="equal">
      <formula>#REF!</formula>
    </cfRule>
  </conditionalFormatting>
  <conditionalFormatting sqref="A2:A88">
    <cfRule type="cellIs" dxfId="1789" priority="6" operator="equal">
      <formula>#REF!</formula>
    </cfRule>
    <cfRule type="cellIs" dxfId="1788" priority="7" operator="equal">
      <formula>#REF!</formula>
    </cfRule>
    <cfRule type="cellIs" dxfId="1787" priority="8" operator="equal">
      <formula>#REF!</formula>
    </cfRule>
    <cfRule type="cellIs" dxfId="1786" priority="9" operator="equal">
      <formula>#REF!</formula>
    </cfRule>
    <cfRule type="cellIs" dxfId="1785" priority="10" operator="equal">
      <formula>#REF!</formula>
    </cfRule>
  </conditionalFormatting>
  <conditionalFormatting sqref="A2:A88">
    <cfRule type="cellIs" dxfId="1784" priority="11" operator="equal">
      <formula>#REF!</formula>
    </cfRule>
    <cfRule type="cellIs" dxfId="1783" priority="12" operator="equal">
      <formula>#REF!</formula>
    </cfRule>
    <cfRule type="cellIs" dxfId="1782" priority="13" operator="equal">
      <formula>#REF!</formula>
    </cfRule>
    <cfRule type="cellIs" dxfId="1781" priority="14" operator="equal">
      <formula>#REF!</formula>
    </cfRule>
    <cfRule type="cellIs" dxfId="1780" priority="15" operator="equal">
      <formula>#REF!</formula>
    </cfRule>
  </conditionalFormatting>
  <conditionalFormatting sqref="F2:K51 B2:E88">
    <cfRule type="cellIs" dxfId="1779" priority="26" operator="equal">
      <formula>#REF!</formula>
    </cfRule>
    <cfRule type="cellIs" dxfId="1778" priority="27" operator="equal">
      <formula>#REF!</formula>
    </cfRule>
    <cfRule type="cellIs" dxfId="1777" priority="28" operator="equal">
      <formula>#REF!</formula>
    </cfRule>
    <cfRule type="cellIs" dxfId="1776" priority="29" operator="equal">
      <formula>#REF!</formula>
    </cfRule>
    <cfRule type="cellIs" dxfId="177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0B7BD2C-B913-4AB4-888E-66B55A47D9D9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D168BFB-E6D6-44FC-9488-396B854AC69E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CB47DCB-9EC3-4353-A187-7FE236239EC8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4C83D75-1290-4EB9-9832-2F5F98277B1C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ADD299C-F25F-4071-B7E4-E72579D9B121}">
            <xm:f>base4!$AA$5</xm:f>
            <x14:dxf>
              <fill>
                <patternFill>
                  <bgColor rgb="FFFFFF00"/>
                </patternFill>
              </fill>
            </x14:dxf>
          </x14:cfRule>
          <xm:sqref>F2:K51 B2:E88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1"/>
  <sheetViews>
    <sheetView zoomScaleNormal="100" workbookViewId="0">
      <selection activeCell="E2" sqref="E2:E8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base4!H13</f>
        <v>6</v>
      </c>
      <c r="C2" s="55">
        <f>base4!I13</f>
        <v>10</v>
      </c>
      <c r="D2" s="55">
        <f>base4!J13</f>
        <v>11</v>
      </c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2</v>
      </c>
      <c r="Z2" s="51">
        <v>1</v>
      </c>
    </row>
    <row r="3" spans="1:26" x14ac:dyDescent="0.25">
      <c r="A3" s="52" t="s">
        <v>116</v>
      </c>
      <c r="B3" s="55">
        <f>base4!H14</f>
        <v>1</v>
      </c>
      <c r="C3" s="55">
        <f>base4!I14</f>
        <v>2</v>
      </c>
      <c r="D3" s="55">
        <f>base4!J14</f>
        <v>3</v>
      </c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2</v>
      </c>
      <c r="Z3" s="51">
        <v>1</v>
      </c>
    </row>
    <row r="4" spans="1:26" x14ac:dyDescent="0.25">
      <c r="A4" s="52" t="s">
        <v>116</v>
      </c>
      <c r="B4" s="55">
        <f>base4!H15</f>
        <v>9</v>
      </c>
      <c r="C4" s="55">
        <f>base4!I15</f>
        <v>10</v>
      </c>
      <c r="D4" s="55">
        <f>base4!J15</f>
        <v>14</v>
      </c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2</v>
      </c>
      <c r="Z4" s="51">
        <v>1</v>
      </c>
    </row>
    <row r="5" spans="1:26" x14ac:dyDescent="0.25">
      <c r="A5" s="52" t="s">
        <v>116</v>
      </c>
      <c r="B5" s="55">
        <f>base4!H16</f>
        <v>6</v>
      </c>
      <c r="C5" s="55">
        <f>base4!I16</f>
        <v>1</v>
      </c>
      <c r="D5" s="55">
        <f>base4!J16</f>
        <v>4</v>
      </c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2</v>
      </c>
      <c r="Z5" s="51">
        <v>1</v>
      </c>
    </row>
    <row r="6" spans="1:26" x14ac:dyDescent="0.25">
      <c r="A6" s="52" t="s">
        <v>116</v>
      </c>
      <c r="B6" s="55">
        <f>base4!H17</f>
        <v>6</v>
      </c>
      <c r="C6" s="55">
        <f>base4!I17</f>
        <v>12</v>
      </c>
      <c r="D6" s="55">
        <f>base4!J17</f>
        <v>8</v>
      </c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2</v>
      </c>
      <c r="Z6" s="51">
        <v>1</v>
      </c>
    </row>
    <row r="7" spans="1:26" x14ac:dyDescent="0.25">
      <c r="A7" s="52" t="s">
        <v>116</v>
      </c>
      <c r="B7" s="55">
        <f>base4!H18</f>
        <v>8</v>
      </c>
      <c r="C7" s="55">
        <f>base4!I18</f>
        <v>5</v>
      </c>
      <c r="D7" s="55">
        <f>base4!J18</f>
        <v>13</v>
      </c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2</v>
      </c>
      <c r="Z7" s="51">
        <v>1</v>
      </c>
    </row>
    <row r="8" spans="1:26" x14ac:dyDescent="0.25">
      <c r="A8" s="52" t="s">
        <v>116</v>
      </c>
      <c r="B8" s="55">
        <f>base4!H19</f>
        <v>9</v>
      </c>
      <c r="C8" s="55">
        <f>base4!I19</f>
        <v>3</v>
      </c>
      <c r="D8" s="55">
        <f>base4!J19</f>
        <v>1</v>
      </c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2</v>
      </c>
      <c r="Z8" s="51">
        <v>1</v>
      </c>
    </row>
    <row r="9" spans="1:26" x14ac:dyDescent="0.25">
      <c r="A9" s="52" t="s">
        <v>116</v>
      </c>
      <c r="B9" s="55">
        <f>base4!H20</f>
        <v>12</v>
      </c>
      <c r="C9" s="55">
        <f>base4!I20</f>
        <v>11</v>
      </c>
      <c r="D9" s="55">
        <f>base4!J20</f>
        <v>10</v>
      </c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2</v>
      </c>
      <c r="Z9" s="51">
        <v>1</v>
      </c>
    </row>
    <row r="10" spans="1:26" x14ac:dyDescent="0.25">
      <c r="A10" s="52" t="s">
        <v>116</v>
      </c>
      <c r="B10" s="55">
        <f>base4!H21</f>
        <v>6</v>
      </c>
      <c r="C10" s="55">
        <f>base4!I21</f>
        <v>5</v>
      </c>
      <c r="D10" s="55">
        <f>base4!J21</f>
        <v>11</v>
      </c>
      <c r="E10" s="55"/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2</v>
      </c>
      <c r="Z10" s="51">
        <v>1</v>
      </c>
    </row>
    <row r="11" spans="1:26" x14ac:dyDescent="0.25">
      <c r="A11" s="52" t="s">
        <v>116</v>
      </c>
      <c r="B11" s="55">
        <f>base4!H22</f>
        <v>5</v>
      </c>
      <c r="C11" s="55">
        <f>base4!I22</f>
        <v>6</v>
      </c>
      <c r="D11" s="55">
        <f>base4!J22</f>
        <v>14</v>
      </c>
      <c r="E11" s="55"/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2</v>
      </c>
      <c r="Z11" s="51">
        <v>1</v>
      </c>
    </row>
    <row r="12" spans="1:26" x14ac:dyDescent="0.25">
      <c r="A12" s="52" t="s">
        <v>116</v>
      </c>
      <c r="B12" s="55">
        <f>base4!H23</f>
        <v>6</v>
      </c>
      <c r="C12" s="55">
        <f>base4!I23</f>
        <v>5</v>
      </c>
      <c r="D12" s="55">
        <f>base4!J23</f>
        <v>11</v>
      </c>
      <c r="E12" s="55"/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2</v>
      </c>
      <c r="Z12" s="51">
        <v>1</v>
      </c>
    </row>
    <row r="13" spans="1:26" x14ac:dyDescent="0.25">
      <c r="A13" s="52" t="s">
        <v>116</v>
      </c>
      <c r="B13" s="55">
        <f>base4!H24</f>
        <v>6</v>
      </c>
      <c r="C13" s="55">
        <f>base4!I24</f>
        <v>7</v>
      </c>
      <c r="D13" s="55">
        <f>base4!J24</f>
        <v>8</v>
      </c>
      <c r="E13" s="55"/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2</v>
      </c>
      <c r="Z13" s="51">
        <v>1</v>
      </c>
    </row>
    <row r="14" spans="1:26" x14ac:dyDescent="0.25">
      <c r="A14" s="52" t="s">
        <v>116</v>
      </c>
      <c r="B14" s="55">
        <f>base4!H25</f>
        <v>8</v>
      </c>
      <c r="C14" s="55">
        <f>base4!I25</f>
        <v>14</v>
      </c>
      <c r="D14" s="55">
        <f>base4!J25</f>
        <v>4</v>
      </c>
      <c r="E14" s="55"/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2</v>
      </c>
      <c r="Z14" s="51">
        <v>1</v>
      </c>
    </row>
    <row r="15" spans="1:26" x14ac:dyDescent="0.25">
      <c r="A15" s="52" t="s">
        <v>116</v>
      </c>
      <c r="B15" s="55">
        <f>base4!H26</f>
        <v>12</v>
      </c>
      <c r="C15" s="55">
        <f>base4!I26</f>
        <v>11</v>
      </c>
      <c r="D15" s="55">
        <f>base4!J26</f>
        <v>13</v>
      </c>
      <c r="E15" s="55"/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2</v>
      </c>
      <c r="Z15" s="51">
        <v>1</v>
      </c>
    </row>
    <row r="16" spans="1:26" x14ac:dyDescent="0.25">
      <c r="A16" s="52" t="s">
        <v>116</v>
      </c>
      <c r="B16" s="55">
        <f>base4!H27</f>
        <v>6</v>
      </c>
      <c r="C16" s="55">
        <f>base4!I27</f>
        <v>5</v>
      </c>
      <c r="D16" s="55">
        <f>base4!J27</f>
        <v>11</v>
      </c>
      <c r="E16" s="55"/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2</v>
      </c>
      <c r="Z16" s="51">
        <v>1</v>
      </c>
    </row>
    <row r="17" spans="1:26" x14ac:dyDescent="0.25">
      <c r="A17" s="52" t="s">
        <v>116</v>
      </c>
      <c r="B17" s="55">
        <f>base4!H28</f>
        <v>7</v>
      </c>
      <c r="C17" s="55">
        <f>base4!I28</f>
        <v>14</v>
      </c>
      <c r="D17" s="55">
        <f>base4!J28</f>
        <v>5</v>
      </c>
      <c r="E17" s="55"/>
      <c r="F17" s="55"/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2</v>
      </c>
      <c r="Z17" s="51">
        <v>1</v>
      </c>
    </row>
    <row r="18" spans="1:26" x14ac:dyDescent="0.25">
      <c r="A18" s="52" t="s">
        <v>116</v>
      </c>
      <c r="B18" s="55">
        <f>base4!H29</f>
        <v>5</v>
      </c>
      <c r="C18" s="55">
        <f>base4!I29</f>
        <v>15</v>
      </c>
      <c r="D18" s="55">
        <f>base4!J29</f>
        <v>7</v>
      </c>
      <c r="E18" s="55"/>
      <c r="F18" s="55"/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2</v>
      </c>
      <c r="Z18" s="51">
        <v>1</v>
      </c>
    </row>
    <row r="19" spans="1:26" x14ac:dyDescent="0.25">
      <c r="A19" s="52" t="s">
        <v>116</v>
      </c>
      <c r="B19" s="55">
        <f>base4!H30</f>
        <v>9</v>
      </c>
      <c r="C19" s="55">
        <f>base4!I30</f>
        <v>5</v>
      </c>
      <c r="D19" s="55">
        <f>base4!J30</f>
        <v>3</v>
      </c>
      <c r="E19" s="55"/>
      <c r="F19" s="55"/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2</v>
      </c>
      <c r="Z19" s="51">
        <v>1</v>
      </c>
    </row>
    <row r="20" spans="1:26" x14ac:dyDescent="0.25">
      <c r="A20" s="52" t="s">
        <v>116</v>
      </c>
      <c r="B20" s="55">
        <f>base4!H31</f>
        <v>9</v>
      </c>
      <c r="C20" s="55">
        <f>base4!I31</f>
        <v>5</v>
      </c>
      <c r="D20" s="55">
        <f>base4!J31</f>
        <v>3</v>
      </c>
      <c r="E20" s="55"/>
      <c r="F20" s="55"/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2</v>
      </c>
      <c r="Z20" s="51">
        <v>1</v>
      </c>
    </row>
    <row r="21" spans="1:26" x14ac:dyDescent="0.25">
      <c r="A21" s="52" t="s">
        <v>116</v>
      </c>
      <c r="B21" s="55">
        <f>base4!H32</f>
        <v>3</v>
      </c>
      <c r="C21" s="55">
        <f>base4!I32</f>
        <v>13</v>
      </c>
      <c r="D21" s="55">
        <f>base4!J32</f>
        <v>2</v>
      </c>
      <c r="E21" s="55"/>
      <c r="F21" s="55"/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2</v>
      </c>
      <c r="Z21" s="51">
        <v>1</v>
      </c>
    </row>
    <row r="22" spans="1:26" x14ac:dyDescent="0.25">
      <c r="A22" s="52" t="s">
        <v>116</v>
      </c>
      <c r="B22" s="55">
        <f>base4!H33</f>
        <v>9</v>
      </c>
      <c r="C22" s="55">
        <f>base4!I33</f>
        <v>15</v>
      </c>
      <c r="D22" s="55">
        <f>base4!J33</f>
        <v>13</v>
      </c>
      <c r="E22" s="55"/>
      <c r="F22" s="55"/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2</v>
      </c>
      <c r="Z22" s="51">
        <v>1</v>
      </c>
    </row>
    <row r="23" spans="1:26" x14ac:dyDescent="0.25">
      <c r="A23" s="52" t="s">
        <v>116</v>
      </c>
      <c r="B23" s="55">
        <f>base4!H34</f>
        <v>1</v>
      </c>
      <c r="C23" s="55">
        <f>base4!I34</f>
        <v>13</v>
      </c>
      <c r="D23" s="55">
        <f>base4!J34</f>
        <v>14</v>
      </c>
      <c r="E23" s="55"/>
      <c r="F23" s="55"/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2</v>
      </c>
      <c r="Z23" s="51">
        <v>1</v>
      </c>
    </row>
    <row r="24" spans="1:26" x14ac:dyDescent="0.25">
      <c r="A24" s="52" t="s">
        <v>116</v>
      </c>
      <c r="B24" s="55">
        <f>base4!H35</f>
        <v>4</v>
      </c>
      <c r="C24" s="55">
        <f>base4!I35</f>
        <v>1</v>
      </c>
      <c r="D24" s="55">
        <f>base4!J35</f>
        <v>3</v>
      </c>
      <c r="E24" s="55"/>
      <c r="F24" s="55"/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2</v>
      </c>
      <c r="Z24" s="51">
        <v>1</v>
      </c>
    </row>
    <row r="25" spans="1:26" x14ac:dyDescent="0.25">
      <c r="A25" s="52" t="s">
        <v>116</v>
      </c>
      <c r="B25" s="55">
        <f>base4!H36</f>
        <v>8</v>
      </c>
      <c r="C25" s="55">
        <f>base4!I36</f>
        <v>13</v>
      </c>
      <c r="D25" s="55">
        <f>base4!J36</f>
        <v>3</v>
      </c>
      <c r="E25" s="55"/>
      <c r="F25" s="55"/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2</v>
      </c>
      <c r="Z25" s="51">
        <v>1</v>
      </c>
    </row>
    <row r="26" spans="1:26" x14ac:dyDescent="0.25">
      <c r="A26" s="52" t="s">
        <v>116</v>
      </c>
      <c r="B26" s="55">
        <f>base4!H37</f>
        <v>14</v>
      </c>
      <c r="C26" s="55">
        <f>base4!I37</f>
        <v>5</v>
      </c>
      <c r="D26" s="55">
        <f>base4!J37</f>
        <v>10</v>
      </c>
      <c r="E26" s="55"/>
      <c r="F26" s="55"/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2</v>
      </c>
      <c r="Z26" s="51">
        <v>1</v>
      </c>
    </row>
    <row r="27" spans="1:26" x14ac:dyDescent="0.25">
      <c r="A27" s="52" t="s">
        <v>116</v>
      </c>
      <c r="B27" s="55">
        <f>base4!H38</f>
        <v>9</v>
      </c>
      <c r="C27" s="55">
        <f>base4!I38</f>
        <v>3</v>
      </c>
      <c r="D27" s="55">
        <f>base4!J38</f>
        <v>8</v>
      </c>
      <c r="E27" s="55"/>
      <c r="F27" s="55"/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2</v>
      </c>
      <c r="Z27" s="51">
        <v>1</v>
      </c>
    </row>
    <row r="28" spans="1:26" x14ac:dyDescent="0.25">
      <c r="A28" s="52" t="s">
        <v>116</v>
      </c>
      <c r="B28" s="55">
        <f>base4!H39</f>
        <v>15</v>
      </c>
      <c r="C28" s="55">
        <f>base4!I39</f>
        <v>1</v>
      </c>
      <c r="D28" s="55">
        <f>base4!J39</f>
        <v>13</v>
      </c>
      <c r="E28" s="55"/>
      <c r="F28" s="55"/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2</v>
      </c>
      <c r="Z28" s="51">
        <v>1</v>
      </c>
    </row>
    <row r="29" spans="1:26" x14ac:dyDescent="0.25">
      <c r="A29" s="52" t="s">
        <v>116</v>
      </c>
      <c r="B29" s="55">
        <f>base4!H40</f>
        <v>4</v>
      </c>
      <c r="C29" s="55">
        <f>base4!I40</f>
        <v>2</v>
      </c>
      <c r="D29" s="55">
        <f>base4!J40</f>
        <v>5</v>
      </c>
      <c r="E29" s="55"/>
      <c r="F29" s="55"/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2</v>
      </c>
      <c r="Z29" s="51">
        <v>1</v>
      </c>
    </row>
    <row r="30" spans="1:26" x14ac:dyDescent="0.25">
      <c r="A30" s="52" t="s">
        <v>116</v>
      </c>
      <c r="B30" s="55">
        <f>base4!H41</f>
        <v>13</v>
      </c>
      <c r="C30" s="55">
        <f>base4!I41</f>
        <v>6</v>
      </c>
      <c r="D30" s="55">
        <f>base4!J41</f>
        <v>14</v>
      </c>
      <c r="E30" s="55"/>
      <c r="F30" s="55"/>
      <c r="G30" s="55"/>
      <c r="H30" s="55"/>
      <c r="I30" s="55"/>
      <c r="J30" s="55"/>
      <c r="K30" s="55"/>
      <c r="V30" s="51">
        <v>29</v>
      </c>
      <c r="W30" s="51" t="s">
        <v>103</v>
      </c>
      <c r="X30" s="51">
        <v>2</v>
      </c>
      <c r="Z30" s="51">
        <v>1</v>
      </c>
    </row>
    <row r="31" spans="1:26" x14ac:dyDescent="0.25">
      <c r="A31" s="52" t="s">
        <v>116</v>
      </c>
      <c r="B31" s="55">
        <f>base4!H42</f>
        <v>13</v>
      </c>
      <c r="C31" s="55">
        <f>base4!I42</f>
        <v>15</v>
      </c>
      <c r="D31" s="55">
        <f>base4!J42</f>
        <v>8</v>
      </c>
      <c r="E31" s="55"/>
      <c r="F31" s="55"/>
      <c r="G31" s="55"/>
      <c r="H31" s="55"/>
      <c r="I31" s="55"/>
      <c r="J31" s="55"/>
      <c r="K31" s="55"/>
      <c r="V31" s="51">
        <v>30</v>
      </c>
      <c r="W31" s="51" t="s">
        <v>103</v>
      </c>
      <c r="X31" s="51">
        <v>2</v>
      </c>
      <c r="Z31" s="51">
        <v>1</v>
      </c>
    </row>
    <row r="32" spans="1:26" x14ac:dyDescent="0.25">
      <c r="A32" s="52" t="s">
        <v>116</v>
      </c>
      <c r="B32" s="55">
        <f>base4!H43</f>
        <v>15</v>
      </c>
      <c r="C32" s="55">
        <f>base4!I43</f>
        <v>9</v>
      </c>
      <c r="D32" s="55">
        <f>base4!J43</f>
        <v>10</v>
      </c>
      <c r="E32" s="55"/>
      <c r="F32" s="55"/>
      <c r="G32" s="55"/>
      <c r="H32" s="55"/>
      <c r="I32" s="55"/>
      <c r="J32" s="55"/>
      <c r="K32" s="55"/>
      <c r="V32" s="51">
        <v>31</v>
      </c>
      <c r="W32" s="51" t="s">
        <v>103</v>
      </c>
      <c r="X32" s="51">
        <v>2</v>
      </c>
      <c r="Z32" s="51">
        <v>1</v>
      </c>
    </row>
    <row r="33" spans="1:26" x14ac:dyDescent="0.25">
      <c r="A33" s="52" t="s">
        <v>116</v>
      </c>
      <c r="B33" s="55">
        <f>base4!H44</f>
        <v>4</v>
      </c>
      <c r="C33" s="55">
        <f>base4!I44</f>
        <v>6</v>
      </c>
      <c r="D33" s="55">
        <f>base4!J44</f>
        <v>8</v>
      </c>
      <c r="E33" s="55"/>
      <c r="F33" s="55"/>
      <c r="G33" s="55"/>
      <c r="H33" s="55"/>
      <c r="I33" s="55"/>
      <c r="J33" s="55"/>
      <c r="K33" s="55"/>
      <c r="V33" s="51">
        <v>32</v>
      </c>
      <c r="W33" s="51" t="s">
        <v>103</v>
      </c>
      <c r="X33" s="51">
        <v>2</v>
      </c>
      <c r="Z33" s="51">
        <v>1</v>
      </c>
    </row>
    <row r="34" spans="1:26" x14ac:dyDescent="0.25">
      <c r="A34" s="52" t="s">
        <v>116</v>
      </c>
      <c r="B34" s="55">
        <f>base4!H45</f>
        <v>6</v>
      </c>
      <c r="C34" s="55">
        <f>base4!I45</f>
        <v>3</v>
      </c>
      <c r="D34" s="55">
        <f>base4!J45</f>
        <v>8</v>
      </c>
      <c r="E34" s="55"/>
      <c r="F34" s="55"/>
      <c r="G34" s="55"/>
      <c r="H34" s="55"/>
      <c r="I34" s="55"/>
      <c r="J34" s="55"/>
      <c r="K34" s="55"/>
      <c r="V34" s="51">
        <v>33</v>
      </c>
      <c r="W34" s="51" t="s">
        <v>103</v>
      </c>
      <c r="X34" s="51">
        <v>2</v>
      </c>
      <c r="Z34" s="51">
        <v>1</v>
      </c>
    </row>
    <row r="35" spans="1:26" x14ac:dyDescent="0.25">
      <c r="A35" s="52" t="s">
        <v>116</v>
      </c>
      <c r="B35" s="55">
        <f>base4!H46</f>
        <v>13</v>
      </c>
      <c r="C35" s="55">
        <f>base4!I46</f>
        <v>5</v>
      </c>
      <c r="D35" s="55">
        <f>base4!J46</f>
        <v>1</v>
      </c>
      <c r="E35" s="55"/>
      <c r="F35" s="55"/>
      <c r="G35" s="55"/>
      <c r="H35" s="55"/>
      <c r="I35" s="55"/>
      <c r="J35" s="55"/>
      <c r="K35" s="55"/>
      <c r="V35" s="51">
        <v>34</v>
      </c>
      <c r="W35" s="51" t="s">
        <v>103</v>
      </c>
      <c r="X35" s="51">
        <v>2</v>
      </c>
      <c r="Z35" s="51">
        <v>1</v>
      </c>
    </row>
    <row r="36" spans="1:26" x14ac:dyDescent="0.25">
      <c r="A36" s="52" t="s">
        <v>116</v>
      </c>
      <c r="B36" s="55">
        <f>base4!H47</f>
        <v>13</v>
      </c>
      <c r="C36" s="55">
        <f>base4!I47</f>
        <v>5</v>
      </c>
      <c r="D36" s="55">
        <f>base4!J47</f>
        <v>1</v>
      </c>
      <c r="E36" s="55"/>
      <c r="F36" s="55"/>
      <c r="G36" s="55"/>
      <c r="H36" s="55"/>
      <c r="I36" s="55"/>
      <c r="J36" s="55"/>
      <c r="K36" s="55"/>
      <c r="V36" s="51">
        <v>35</v>
      </c>
      <c r="W36" s="51" t="s">
        <v>103</v>
      </c>
      <c r="X36" s="51">
        <v>2</v>
      </c>
      <c r="Z36" s="51">
        <v>1</v>
      </c>
    </row>
    <row r="37" spans="1:26" x14ac:dyDescent="0.25">
      <c r="A37" s="52" t="s">
        <v>116</v>
      </c>
      <c r="B37" s="55">
        <f>base4!H48</f>
        <v>13</v>
      </c>
      <c r="C37" s="55">
        <f>base4!I48</f>
        <v>4</v>
      </c>
      <c r="D37" s="55">
        <f>base4!J48</f>
        <v>2</v>
      </c>
      <c r="E37" s="55"/>
      <c r="F37" s="55"/>
      <c r="G37" s="55"/>
      <c r="H37" s="55"/>
      <c r="I37" s="55"/>
      <c r="J37" s="55"/>
      <c r="K37" s="55"/>
      <c r="V37" s="51">
        <v>36</v>
      </c>
      <c r="W37" s="51" t="s">
        <v>103</v>
      </c>
      <c r="X37" s="51">
        <v>2</v>
      </c>
      <c r="Z37" s="51">
        <v>1</v>
      </c>
    </row>
    <row r="38" spans="1:26" x14ac:dyDescent="0.25">
      <c r="A38" s="52" t="s">
        <v>116</v>
      </c>
      <c r="B38" s="55">
        <f>base4!H49</f>
        <v>4</v>
      </c>
      <c r="C38" s="55">
        <f>base4!I49</f>
        <v>5</v>
      </c>
      <c r="D38" s="55">
        <f>base4!J49</f>
        <v>2</v>
      </c>
      <c r="E38" s="55"/>
      <c r="F38" s="55"/>
      <c r="G38" s="55"/>
      <c r="H38" s="55"/>
      <c r="I38" s="55"/>
      <c r="J38" s="55"/>
      <c r="K38" s="55"/>
      <c r="V38" s="51">
        <v>37</v>
      </c>
      <c r="W38" s="51" t="s">
        <v>103</v>
      </c>
      <c r="X38" s="51">
        <v>2</v>
      </c>
      <c r="Z38" s="51">
        <v>1</v>
      </c>
    </row>
    <row r="39" spans="1:26" x14ac:dyDescent="0.25">
      <c r="A39" s="52" t="s">
        <v>116</v>
      </c>
      <c r="B39" s="55">
        <f>base4!H50</f>
        <v>6</v>
      </c>
      <c r="C39" s="55">
        <f>base4!I50</f>
        <v>1</v>
      </c>
      <c r="D39" s="55">
        <f>base4!J50</f>
        <v>10</v>
      </c>
      <c r="E39" s="55"/>
      <c r="F39" s="55"/>
      <c r="G39" s="55"/>
      <c r="H39" s="55"/>
      <c r="I39" s="55"/>
      <c r="J39" s="55"/>
      <c r="K39" s="55"/>
      <c r="V39" s="51">
        <v>38</v>
      </c>
      <c r="W39" s="51" t="s">
        <v>103</v>
      </c>
      <c r="X39" s="51">
        <v>2</v>
      </c>
      <c r="Z39" s="51">
        <v>1</v>
      </c>
    </row>
    <row r="40" spans="1:26" x14ac:dyDescent="0.25">
      <c r="A40" s="52" t="s">
        <v>116</v>
      </c>
      <c r="B40" s="55">
        <f>base4!H51</f>
        <v>9</v>
      </c>
      <c r="C40" s="55">
        <f>base4!I51</f>
        <v>5</v>
      </c>
      <c r="D40" s="55">
        <f>base4!J51</f>
        <v>13</v>
      </c>
      <c r="E40" s="55"/>
      <c r="F40" s="55"/>
      <c r="G40" s="55"/>
      <c r="H40" s="55"/>
      <c r="I40" s="55"/>
      <c r="J40" s="55"/>
      <c r="K40" s="55"/>
      <c r="V40" s="51">
        <v>39</v>
      </c>
      <c r="W40" s="51" t="s">
        <v>103</v>
      </c>
      <c r="X40" s="51">
        <v>2</v>
      </c>
      <c r="Z40" s="51">
        <v>1</v>
      </c>
    </row>
    <row r="41" spans="1:26" x14ac:dyDescent="0.25">
      <c r="A41" s="52" t="s">
        <v>116</v>
      </c>
      <c r="B41" s="55">
        <f>base4!H52</f>
        <v>8</v>
      </c>
      <c r="C41" s="55">
        <f>base4!I52</f>
        <v>1</v>
      </c>
      <c r="D41" s="55">
        <f>base4!J52</f>
        <v>5</v>
      </c>
      <c r="E41" s="55"/>
      <c r="F41" s="55"/>
      <c r="G41" s="55"/>
      <c r="H41" s="55"/>
      <c r="I41" s="55"/>
      <c r="J41" s="55"/>
      <c r="K41" s="55"/>
      <c r="V41" s="51">
        <v>40</v>
      </c>
      <c r="W41" s="51" t="s">
        <v>103</v>
      </c>
      <c r="X41" s="51">
        <v>2</v>
      </c>
      <c r="Z41" s="51">
        <v>1</v>
      </c>
    </row>
    <row r="42" spans="1:26" x14ac:dyDescent="0.25">
      <c r="A42" s="52" t="s">
        <v>116</v>
      </c>
      <c r="B42" s="55">
        <f>base4!H53</f>
        <v>8</v>
      </c>
      <c r="C42" s="55">
        <f>base4!I53</f>
        <v>2</v>
      </c>
      <c r="D42" s="55">
        <f>base4!J53</f>
        <v>9</v>
      </c>
      <c r="E42" s="55"/>
      <c r="F42" s="55"/>
      <c r="G42" s="55"/>
      <c r="H42" s="55"/>
      <c r="I42" s="55"/>
      <c r="J42" s="55"/>
      <c r="K42" s="55"/>
      <c r="V42" s="51">
        <v>41</v>
      </c>
      <c r="W42" s="51" t="s">
        <v>103</v>
      </c>
      <c r="X42" s="51">
        <v>2</v>
      </c>
      <c r="Z42" s="51">
        <v>1</v>
      </c>
    </row>
    <row r="43" spans="1:26" x14ac:dyDescent="0.25">
      <c r="A43" s="52" t="s">
        <v>116</v>
      </c>
      <c r="B43" s="55">
        <f>base4!H54</f>
        <v>8</v>
      </c>
      <c r="C43" s="55">
        <f>base4!I54</f>
        <v>1</v>
      </c>
      <c r="D43" s="55">
        <f>base4!J54</f>
        <v>5</v>
      </c>
      <c r="E43" s="55"/>
      <c r="F43" s="55"/>
      <c r="G43" s="55"/>
      <c r="H43" s="55"/>
      <c r="I43" s="55"/>
      <c r="J43" s="55"/>
      <c r="K43" s="55"/>
      <c r="V43" s="51">
        <v>42</v>
      </c>
      <c r="W43" s="51" t="s">
        <v>103</v>
      </c>
      <c r="X43" s="51">
        <v>2</v>
      </c>
      <c r="Z43" s="51">
        <v>1</v>
      </c>
    </row>
    <row r="44" spans="1:26" x14ac:dyDescent="0.25">
      <c r="A44" s="52" t="s">
        <v>116</v>
      </c>
      <c r="B44" s="55">
        <f>base4!H55</f>
        <v>3</v>
      </c>
      <c r="C44" s="55">
        <f>base4!I55</f>
        <v>10</v>
      </c>
      <c r="D44" s="55">
        <f>base4!J55</f>
        <v>8</v>
      </c>
      <c r="E44" s="55"/>
      <c r="F44" s="55"/>
      <c r="G44" s="55"/>
      <c r="H44" s="55"/>
      <c r="I44" s="55"/>
      <c r="J44" s="55"/>
      <c r="K44" s="55"/>
      <c r="V44" s="51">
        <v>43</v>
      </c>
      <c r="W44" s="51" t="s">
        <v>103</v>
      </c>
      <c r="X44" s="51">
        <v>2</v>
      </c>
      <c r="Z44" s="51">
        <v>1</v>
      </c>
    </row>
    <row r="45" spans="1:26" x14ac:dyDescent="0.25">
      <c r="A45" s="52" t="s">
        <v>116</v>
      </c>
      <c r="B45" s="55">
        <f>base4!H56</f>
        <v>1</v>
      </c>
      <c r="C45" s="55">
        <f>base4!I56</f>
        <v>8</v>
      </c>
      <c r="D45" s="55">
        <f>base4!J56</f>
        <v>2</v>
      </c>
      <c r="E45" s="55"/>
      <c r="F45" s="55"/>
      <c r="G45" s="55"/>
      <c r="H45" s="55"/>
      <c r="I45" s="55"/>
      <c r="J45" s="55"/>
      <c r="K45" s="55"/>
      <c r="V45" s="51">
        <v>44</v>
      </c>
      <c r="W45" s="51" t="s">
        <v>103</v>
      </c>
      <c r="X45" s="51">
        <v>2</v>
      </c>
      <c r="Z45" s="51">
        <v>1</v>
      </c>
    </row>
    <row r="46" spans="1:26" x14ac:dyDescent="0.25">
      <c r="A46" s="52" t="s">
        <v>116</v>
      </c>
      <c r="B46" s="55">
        <f>base4!H57</f>
        <v>15</v>
      </c>
      <c r="C46" s="55">
        <f>base4!I57</f>
        <v>9</v>
      </c>
      <c r="D46" s="55">
        <f>base4!J57</f>
        <v>3</v>
      </c>
      <c r="E46" s="55"/>
      <c r="F46" s="55"/>
      <c r="G46" s="55"/>
      <c r="H46" s="55"/>
      <c r="I46" s="55"/>
      <c r="J46" s="55"/>
      <c r="K46" s="55"/>
      <c r="V46" s="51">
        <v>45</v>
      </c>
      <c r="W46" s="51" t="s">
        <v>103</v>
      </c>
      <c r="X46" s="51">
        <v>2</v>
      </c>
      <c r="Z46" s="51">
        <v>1</v>
      </c>
    </row>
    <row r="47" spans="1:26" x14ac:dyDescent="0.25">
      <c r="A47" s="52" t="s">
        <v>116</v>
      </c>
      <c r="B47" s="55">
        <f>base4!H58</f>
        <v>6</v>
      </c>
      <c r="C47" s="55">
        <f>base4!I58</f>
        <v>14</v>
      </c>
      <c r="D47" s="55">
        <f>base4!J58</f>
        <v>9</v>
      </c>
      <c r="E47" s="55"/>
      <c r="F47" s="55"/>
      <c r="G47" s="55"/>
      <c r="H47" s="55"/>
      <c r="I47" s="55"/>
      <c r="J47" s="55"/>
      <c r="K47" s="55"/>
      <c r="V47" s="51">
        <v>46</v>
      </c>
      <c r="W47" s="51" t="s">
        <v>103</v>
      </c>
      <c r="X47" s="51">
        <v>2</v>
      </c>
      <c r="Z47" s="51">
        <v>1</v>
      </c>
    </row>
    <row r="48" spans="1:26" x14ac:dyDescent="0.25">
      <c r="A48" s="52" t="s">
        <v>116</v>
      </c>
      <c r="B48" s="55">
        <f>base4!H59</f>
        <v>1</v>
      </c>
      <c r="C48" s="55">
        <f>base4!I59</f>
        <v>15</v>
      </c>
      <c r="D48" s="55">
        <f>base4!J59</f>
        <v>3</v>
      </c>
      <c r="E48" s="55"/>
      <c r="F48" s="55"/>
      <c r="G48" s="55"/>
      <c r="H48" s="55"/>
      <c r="I48" s="55"/>
      <c r="J48" s="55"/>
      <c r="K48" s="55"/>
      <c r="V48" s="51">
        <v>47</v>
      </c>
      <c r="W48" s="51" t="s">
        <v>103</v>
      </c>
      <c r="X48" s="51">
        <v>2</v>
      </c>
      <c r="Z48" s="51">
        <v>1</v>
      </c>
    </row>
    <row r="49" spans="1:26" x14ac:dyDescent="0.25">
      <c r="A49" s="52" t="s">
        <v>116</v>
      </c>
      <c r="B49" s="55">
        <f>base4!H60</f>
        <v>1</v>
      </c>
      <c r="C49" s="55">
        <f>base4!I60</f>
        <v>9</v>
      </c>
      <c r="D49" s="55">
        <f>base4!J60</f>
        <v>13</v>
      </c>
      <c r="E49" s="55"/>
      <c r="F49" s="55"/>
      <c r="G49" s="55"/>
      <c r="H49" s="55"/>
      <c r="I49" s="55"/>
      <c r="J49" s="55"/>
      <c r="K49" s="55"/>
      <c r="V49" s="51">
        <v>48</v>
      </c>
      <c r="W49" s="51" t="s">
        <v>103</v>
      </c>
      <c r="X49" s="51">
        <v>2</v>
      </c>
      <c r="Z49" s="51">
        <v>1</v>
      </c>
    </row>
    <row r="50" spans="1:26" x14ac:dyDescent="0.25">
      <c r="A50" s="52" t="s">
        <v>116</v>
      </c>
      <c r="B50" s="55">
        <f>base4!H61</f>
        <v>8</v>
      </c>
      <c r="C50" s="55">
        <f>base4!I61</f>
        <v>13</v>
      </c>
      <c r="D50" s="55">
        <f>base4!J61</f>
        <v>5</v>
      </c>
      <c r="E50" s="55"/>
      <c r="F50" s="55"/>
      <c r="G50" s="55"/>
      <c r="H50" s="55"/>
      <c r="I50" s="55"/>
      <c r="J50" s="55"/>
      <c r="K50" s="55"/>
      <c r="V50" s="51">
        <v>49</v>
      </c>
      <c r="W50" s="51" t="s">
        <v>103</v>
      </c>
      <c r="X50" s="51">
        <v>2</v>
      </c>
      <c r="Z50" s="51">
        <v>1</v>
      </c>
    </row>
    <row r="51" spans="1:26" x14ac:dyDescent="0.25">
      <c r="A51" s="52" t="s">
        <v>116</v>
      </c>
      <c r="B51" s="55">
        <f>base4!H62</f>
        <v>13</v>
      </c>
      <c r="C51" s="55">
        <f>base4!I62</f>
        <v>14</v>
      </c>
      <c r="D51" s="55">
        <f>base4!J62</f>
        <v>8</v>
      </c>
      <c r="E51" s="55"/>
      <c r="F51" s="55"/>
      <c r="G51" s="55"/>
      <c r="H51" s="55"/>
      <c r="I51" s="55"/>
      <c r="J51" s="55"/>
      <c r="K51" s="55"/>
      <c r="V51" s="51">
        <v>50</v>
      </c>
      <c r="W51" s="51" t="s">
        <v>103</v>
      </c>
      <c r="X51" s="51">
        <v>2</v>
      </c>
      <c r="Z51" s="51">
        <v>1</v>
      </c>
    </row>
    <row r="52" spans="1:26" x14ac:dyDescent="0.25">
      <c r="A52" s="52" t="s">
        <v>116</v>
      </c>
      <c r="B52" s="55">
        <f>base4!I13</f>
        <v>10</v>
      </c>
      <c r="C52" s="55">
        <f>base4!J13</f>
        <v>11</v>
      </c>
      <c r="D52" s="55">
        <f>base4!K13</f>
        <v>7</v>
      </c>
      <c r="E52" s="55"/>
      <c r="V52" s="51">
        <v>51</v>
      </c>
      <c r="W52" s="51" t="s">
        <v>103</v>
      </c>
      <c r="X52" s="51">
        <v>2</v>
      </c>
      <c r="Z52" s="51">
        <v>1</v>
      </c>
    </row>
    <row r="53" spans="1:26" x14ac:dyDescent="0.25">
      <c r="A53" s="52" t="s">
        <v>116</v>
      </c>
      <c r="B53" s="55">
        <f>base4!I14</f>
        <v>2</v>
      </c>
      <c r="C53" s="55">
        <f>base4!J14</f>
        <v>3</v>
      </c>
      <c r="D53" s="55">
        <f>base4!K14</f>
        <v>10</v>
      </c>
      <c r="E53" s="55"/>
      <c r="V53" s="51">
        <v>52</v>
      </c>
      <c r="W53" s="51" t="s">
        <v>103</v>
      </c>
      <c r="X53" s="51">
        <v>2</v>
      </c>
      <c r="Z53" s="51">
        <v>1</v>
      </c>
    </row>
    <row r="54" spans="1:26" x14ac:dyDescent="0.25">
      <c r="A54" s="52" t="s">
        <v>116</v>
      </c>
      <c r="B54" s="55">
        <f>base4!I15</f>
        <v>10</v>
      </c>
      <c r="C54" s="55">
        <f>base4!J15</f>
        <v>14</v>
      </c>
      <c r="D54" s="55">
        <f>base4!K15</f>
        <v>11</v>
      </c>
      <c r="E54" s="55"/>
      <c r="V54" s="51">
        <v>53</v>
      </c>
      <c r="W54" s="51" t="s">
        <v>103</v>
      </c>
      <c r="X54" s="51">
        <v>2</v>
      </c>
      <c r="Z54" s="51">
        <v>1</v>
      </c>
    </row>
    <row r="55" spans="1:26" x14ac:dyDescent="0.25">
      <c r="A55" s="52" t="s">
        <v>116</v>
      </c>
      <c r="B55" s="55">
        <f>base4!I16</f>
        <v>1</v>
      </c>
      <c r="C55" s="55">
        <f>base4!J16</f>
        <v>4</v>
      </c>
      <c r="D55" s="55">
        <f>base4!K16</f>
        <v>9</v>
      </c>
      <c r="E55" s="55"/>
      <c r="V55" s="51">
        <v>54</v>
      </c>
      <c r="W55" s="51" t="s">
        <v>103</v>
      </c>
      <c r="X55" s="51">
        <v>2</v>
      </c>
      <c r="Z55" s="51">
        <v>1</v>
      </c>
    </row>
    <row r="56" spans="1:26" x14ac:dyDescent="0.25">
      <c r="A56" s="52" t="s">
        <v>116</v>
      </c>
      <c r="B56" s="55">
        <f>base4!I17</f>
        <v>12</v>
      </c>
      <c r="C56" s="55">
        <f>base4!J17</f>
        <v>8</v>
      </c>
      <c r="D56" s="55">
        <f>base4!K17</f>
        <v>11</v>
      </c>
      <c r="E56" s="55"/>
      <c r="V56" s="51">
        <v>55</v>
      </c>
      <c r="W56" s="51" t="s">
        <v>103</v>
      </c>
      <c r="X56" s="51">
        <v>2</v>
      </c>
      <c r="Z56" s="51">
        <v>1</v>
      </c>
    </row>
    <row r="57" spans="1:26" x14ac:dyDescent="0.25">
      <c r="A57" s="52" t="s">
        <v>116</v>
      </c>
      <c r="B57" s="55">
        <f>base4!I18</f>
        <v>5</v>
      </c>
      <c r="C57" s="55">
        <f>base4!J18</f>
        <v>13</v>
      </c>
      <c r="D57" s="55">
        <f>base4!K18</f>
        <v>1</v>
      </c>
      <c r="E57" s="55"/>
      <c r="V57" s="51">
        <v>56</v>
      </c>
      <c r="W57" s="51" t="s">
        <v>103</v>
      </c>
      <c r="X57" s="51">
        <v>2</v>
      </c>
      <c r="Z57" s="51">
        <v>1</v>
      </c>
    </row>
    <row r="58" spans="1:26" x14ac:dyDescent="0.25">
      <c r="A58" s="52" t="s">
        <v>116</v>
      </c>
      <c r="B58" s="55">
        <f>base4!I19</f>
        <v>3</v>
      </c>
      <c r="C58" s="55">
        <f>base4!J19</f>
        <v>1</v>
      </c>
      <c r="D58" s="55">
        <f>base4!K19</f>
        <v>14</v>
      </c>
      <c r="E58" s="55"/>
      <c r="V58" s="51">
        <v>57</v>
      </c>
      <c r="W58" s="51" t="s">
        <v>103</v>
      </c>
      <c r="X58" s="51">
        <v>2</v>
      </c>
      <c r="Z58" s="51">
        <v>1</v>
      </c>
    </row>
    <row r="59" spans="1:26" x14ac:dyDescent="0.25">
      <c r="A59" s="52" t="s">
        <v>116</v>
      </c>
      <c r="B59" s="55">
        <f>base4!I20</f>
        <v>11</v>
      </c>
      <c r="C59" s="55">
        <f>base4!J20</f>
        <v>10</v>
      </c>
      <c r="D59" s="55">
        <f>base4!K20</f>
        <v>9</v>
      </c>
      <c r="E59" s="55"/>
      <c r="V59" s="51">
        <v>58</v>
      </c>
      <c r="W59" s="51" t="s">
        <v>103</v>
      </c>
      <c r="X59" s="51">
        <v>2</v>
      </c>
      <c r="Z59" s="51">
        <v>1</v>
      </c>
    </row>
    <row r="60" spans="1:26" x14ac:dyDescent="0.25">
      <c r="A60" s="52" t="s">
        <v>116</v>
      </c>
      <c r="B60" s="55">
        <f>base4!I21</f>
        <v>5</v>
      </c>
      <c r="C60" s="55">
        <f>base4!J21</f>
        <v>11</v>
      </c>
      <c r="D60" s="55">
        <f>base4!K21</f>
        <v>15</v>
      </c>
      <c r="E60" s="55"/>
      <c r="V60" s="51">
        <v>59</v>
      </c>
      <c r="W60" s="51" t="s">
        <v>103</v>
      </c>
      <c r="X60" s="51">
        <v>2</v>
      </c>
      <c r="Z60" s="51">
        <v>1</v>
      </c>
    </row>
    <row r="61" spans="1:26" x14ac:dyDescent="0.25">
      <c r="A61" s="52" t="s">
        <v>116</v>
      </c>
      <c r="B61" s="55">
        <f>base4!I22</f>
        <v>6</v>
      </c>
      <c r="C61" s="55">
        <f>base4!J22</f>
        <v>14</v>
      </c>
      <c r="D61" s="55">
        <f>base4!K22</f>
        <v>3</v>
      </c>
      <c r="E61" s="55"/>
      <c r="V61" s="51">
        <v>60</v>
      </c>
      <c r="W61" s="51" t="s">
        <v>103</v>
      </c>
      <c r="X61" s="51">
        <v>2</v>
      </c>
      <c r="Z61" s="51">
        <v>1</v>
      </c>
    </row>
    <row r="62" spans="1:26" x14ac:dyDescent="0.25">
      <c r="A62" s="52" t="s">
        <v>116</v>
      </c>
      <c r="B62" s="55">
        <f>base4!I23</f>
        <v>5</v>
      </c>
      <c r="C62" s="55">
        <f>base4!J23</f>
        <v>11</v>
      </c>
      <c r="D62" s="55">
        <f>base4!K23</f>
        <v>15</v>
      </c>
      <c r="E62" s="55"/>
      <c r="V62" s="51">
        <v>61</v>
      </c>
      <c r="W62" s="51" t="s">
        <v>103</v>
      </c>
      <c r="X62" s="51">
        <v>2</v>
      </c>
      <c r="Z62" s="51">
        <v>1</v>
      </c>
    </row>
    <row r="63" spans="1:26" x14ac:dyDescent="0.25">
      <c r="A63" s="52" t="s">
        <v>116</v>
      </c>
      <c r="B63" s="55">
        <f>base4!I24</f>
        <v>7</v>
      </c>
      <c r="C63" s="55">
        <f>base4!J24</f>
        <v>8</v>
      </c>
      <c r="D63" s="55">
        <f>base4!K24</f>
        <v>9</v>
      </c>
      <c r="E63" s="55"/>
      <c r="V63" s="51">
        <v>62</v>
      </c>
      <c r="W63" s="51" t="s">
        <v>103</v>
      </c>
      <c r="X63" s="51">
        <v>2</v>
      </c>
      <c r="Z63" s="51">
        <v>1</v>
      </c>
    </row>
    <row r="64" spans="1:26" x14ac:dyDescent="0.25">
      <c r="A64" s="52" t="s">
        <v>116</v>
      </c>
      <c r="B64" s="55">
        <f>base4!I25</f>
        <v>14</v>
      </c>
      <c r="C64" s="55">
        <f>base4!J25</f>
        <v>4</v>
      </c>
      <c r="D64" s="55">
        <f>base4!K25</f>
        <v>6</v>
      </c>
      <c r="E64" s="55"/>
      <c r="V64" s="51">
        <v>63</v>
      </c>
      <c r="W64" s="51" t="s">
        <v>103</v>
      </c>
      <c r="X64" s="51">
        <v>2</v>
      </c>
      <c r="Z64" s="51">
        <v>1</v>
      </c>
    </row>
    <row r="65" spans="1:26" x14ac:dyDescent="0.25">
      <c r="A65" s="52" t="s">
        <v>116</v>
      </c>
      <c r="B65" s="55">
        <f>base4!I26</f>
        <v>11</v>
      </c>
      <c r="C65" s="55">
        <f>base4!J26</f>
        <v>13</v>
      </c>
      <c r="D65" s="55">
        <f>base4!K26</f>
        <v>8</v>
      </c>
      <c r="E65" s="55"/>
      <c r="V65" s="51">
        <v>64</v>
      </c>
      <c r="W65" s="51" t="s">
        <v>103</v>
      </c>
      <c r="X65" s="51">
        <v>2</v>
      </c>
      <c r="Z65" s="51">
        <v>1</v>
      </c>
    </row>
    <row r="66" spans="1:26" x14ac:dyDescent="0.25">
      <c r="A66" s="52" t="s">
        <v>116</v>
      </c>
      <c r="B66" s="55">
        <f>base4!I27</f>
        <v>5</v>
      </c>
      <c r="C66" s="55">
        <f>base4!J27</f>
        <v>11</v>
      </c>
      <c r="D66" s="55">
        <f>base4!K27</f>
        <v>15</v>
      </c>
      <c r="E66" s="55"/>
      <c r="V66" s="51">
        <v>65</v>
      </c>
      <c r="W66" s="51" t="s">
        <v>103</v>
      </c>
      <c r="X66" s="51">
        <v>2</v>
      </c>
      <c r="Z66" s="51">
        <v>1</v>
      </c>
    </row>
    <row r="67" spans="1:26" x14ac:dyDescent="0.25">
      <c r="A67" s="52" t="s">
        <v>116</v>
      </c>
      <c r="B67" s="55">
        <f>base4!I28</f>
        <v>14</v>
      </c>
      <c r="C67" s="55">
        <f>base4!J28</f>
        <v>5</v>
      </c>
      <c r="D67" s="55">
        <f>base4!K28</f>
        <v>10</v>
      </c>
      <c r="E67" s="55"/>
      <c r="V67" s="51">
        <v>66</v>
      </c>
      <c r="W67" s="51" t="s">
        <v>103</v>
      </c>
      <c r="X67" s="51">
        <v>2</v>
      </c>
      <c r="Z67" s="51">
        <v>1</v>
      </c>
    </row>
    <row r="68" spans="1:26" x14ac:dyDescent="0.25">
      <c r="A68" s="52" t="s">
        <v>116</v>
      </c>
      <c r="B68" s="55">
        <f>base4!I29</f>
        <v>15</v>
      </c>
      <c r="C68" s="55">
        <f>base4!J29</f>
        <v>7</v>
      </c>
      <c r="D68" s="55">
        <f>base4!K29</f>
        <v>4</v>
      </c>
      <c r="E68" s="55"/>
      <c r="V68" s="51">
        <v>67</v>
      </c>
      <c r="W68" s="51" t="s">
        <v>103</v>
      </c>
      <c r="X68" s="51">
        <v>2</v>
      </c>
      <c r="Z68" s="51">
        <v>1</v>
      </c>
    </row>
    <row r="69" spans="1:26" x14ac:dyDescent="0.25">
      <c r="A69" s="52" t="s">
        <v>116</v>
      </c>
      <c r="B69" s="55">
        <f>base4!I30</f>
        <v>5</v>
      </c>
      <c r="C69" s="55">
        <f>base4!J30</f>
        <v>3</v>
      </c>
      <c r="D69" s="55">
        <f>base4!K30</f>
        <v>11</v>
      </c>
      <c r="E69" s="55"/>
      <c r="V69" s="51">
        <v>68</v>
      </c>
      <c r="W69" s="51" t="s">
        <v>103</v>
      </c>
      <c r="X69" s="51">
        <v>2</v>
      </c>
      <c r="Z69" s="51">
        <v>1</v>
      </c>
    </row>
    <row r="70" spans="1:26" x14ac:dyDescent="0.25">
      <c r="A70" s="52" t="s">
        <v>116</v>
      </c>
      <c r="B70" s="55">
        <f>base4!I31</f>
        <v>5</v>
      </c>
      <c r="C70" s="55">
        <f>base4!J31</f>
        <v>3</v>
      </c>
      <c r="D70" s="55">
        <f>base4!K31</f>
        <v>11</v>
      </c>
      <c r="E70" s="55"/>
      <c r="V70" s="51">
        <v>69</v>
      </c>
      <c r="W70" s="51" t="s">
        <v>103</v>
      </c>
      <c r="X70" s="51">
        <v>2</v>
      </c>
      <c r="Z70" s="51">
        <v>1</v>
      </c>
    </row>
    <row r="71" spans="1:26" x14ac:dyDescent="0.25">
      <c r="A71" s="52" t="s">
        <v>116</v>
      </c>
      <c r="B71" s="55">
        <f>base4!I32</f>
        <v>13</v>
      </c>
      <c r="C71" s="55">
        <f>base4!J32</f>
        <v>2</v>
      </c>
      <c r="D71" s="55">
        <f>base4!K32</f>
        <v>11</v>
      </c>
      <c r="E71" s="55"/>
      <c r="V71" s="51">
        <v>70</v>
      </c>
      <c r="W71" s="51" t="s">
        <v>103</v>
      </c>
      <c r="X71" s="51">
        <v>2</v>
      </c>
      <c r="Z71" s="51">
        <v>1</v>
      </c>
    </row>
    <row r="72" spans="1:26" x14ac:dyDescent="0.25">
      <c r="A72" s="52" t="s">
        <v>116</v>
      </c>
      <c r="B72" s="55">
        <f>base4!I33</f>
        <v>15</v>
      </c>
      <c r="C72" s="55">
        <f>base4!J33</f>
        <v>13</v>
      </c>
      <c r="D72" s="55">
        <f>base4!K33</f>
        <v>14</v>
      </c>
      <c r="E72" s="55"/>
      <c r="V72" s="51">
        <v>71</v>
      </c>
      <c r="W72" s="51" t="s">
        <v>103</v>
      </c>
      <c r="X72" s="51">
        <v>2</v>
      </c>
      <c r="Z72" s="51">
        <v>1</v>
      </c>
    </row>
    <row r="73" spans="1:26" x14ac:dyDescent="0.25">
      <c r="A73" s="52" t="s">
        <v>116</v>
      </c>
      <c r="B73" s="55">
        <f>base4!I34</f>
        <v>13</v>
      </c>
      <c r="C73" s="55">
        <f>base4!J34</f>
        <v>14</v>
      </c>
      <c r="D73" s="55">
        <f>base4!K34</f>
        <v>9</v>
      </c>
      <c r="E73" s="55"/>
      <c r="V73" s="51">
        <v>72</v>
      </c>
      <c r="W73" s="51" t="s">
        <v>103</v>
      </c>
      <c r="X73" s="51">
        <v>2</v>
      </c>
      <c r="Z73" s="51">
        <v>1</v>
      </c>
    </row>
    <row r="74" spans="1:26" x14ac:dyDescent="0.25">
      <c r="A74" s="52" t="s">
        <v>116</v>
      </c>
      <c r="B74" s="55">
        <f>base4!I35</f>
        <v>1</v>
      </c>
      <c r="C74" s="55">
        <f>base4!J35</f>
        <v>3</v>
      </c>
      <c r="D74" s="55">
        <f>base4!K35</f>
        <v>14</v>
      </c>
      <c r="E74" s="55"/>
      <c r="V74" s="51">
        <v>73</v>
      </c>
      <c r="W74" s="51" t="s">
        <v>103</v>
      </c>
      <c r="X74" s="51">
        <v>2</v>
      </c>
      <c r="Z74" s="51">
        <v>1</v>
      </c>
    </row>
    <row r="75" spans="1:26" x14ac:dyDescent="0.25">
      <c r="A75" s="52" t="s">
        <v>116</v>
      </c>
      <c r="B75" s="55">
        <f>base4!I36</f>
        <v>13</v>
      </c>
      <c r="C75" s="55">
        <f>base4!J36</f>
        <v>3</v>
      </c>
      <c r="D75" s="55">
        <f>base4!K36</f>
        <v>9</v>
      </c>
      <c r="E75" s="55"/>
      <c r="V75" s="51">
        <v>74</v>
      </c>
      <c r="W75" s="51" t="s">
        <v>103</v>
      </c>
      <c r="X75" s="51">
        <v>2</v>
      </c>
      <c r="Z75" s="51">
        <v>1</v>
      </c>
    </row>
    <row r="76" spans="1:26" x14ac:dyDescent="0.25">
      <c r="A76" s="52" t="s">
        <v>116</v>
      </c>
      <c r="B76" s="55">
        <f>base4!I37</f>
        <v>5</v>
      </c>
      <c r="C76" s="55">
        <f>base4!J37</f>
        <v>10</v>
      </c>
      <c r="D76" s="55">
        <f>base4!K37</f>
        <v>8</v>
      </c>
      <c r="E76" s="55"/>
      <c r="V76" s="51">
        <v>75</v>
      </c>
      <c r="W76" s="51" t="s">
        <v>103</v>
      </c>
      <c r="X76" s="51">
        <v>2</v>
      </c>
      <c r="Z76" s="51">
        <v>1</v>
      </c>
    </row>
    <row r="77" spans="1:26" x14ac:dyDescent="0.25">
      <c r="A77" s="52" t="s">
        <v>116</v>
      </c>
      <c r="B77" s="55">
        <f>base4!I38</f>
        <v>3</v>
      </c>
      <c r="C77" s="55">
        <f>base4!J38</f>
        <v>8</v>
      </c>
      <c r="D77" s="55">
        <f>base4!K38</f>
        <v>11</v>
      </c>
      <c r="E77" s="55"/>
      <c r="V77" s="51">
        <v>76</v>
      </c>
      <c r="W77" s="51" t="s">
        <v>103</v>
      </c>
      <c r="X77" s="51">
        <v>2</v>
      </c>
      <c r="Z77" s="51">
        <v>1</v>
      </c>
    </row>
    <row r="78" spans="1:26" x14ac:dyDescent="0.25">
      <c r="A78" s="52" t="s">
        <v>116</v>
      </c>
      <c r="B78" s="55">
        <f>base4!I39</f>
        <v>1</v>
      </c>
      <c r="C78" s="55">
        <f>base4!J39</f>
        <v>13</v>
      </c>
      <c r="D78" s="55">
        <f>base4!K39</f>
        <v>8</v>
      </c>
      <c r="E78" s="55"/>
      <c r="V78" s="51">
        <v>77</v>
      </c>
      <c r="W78" s="51" t="s">
        <v>103</v>
      </c>
      <c r="X78" s="51">
        <v>2</v>
      </c>
      <c r="Z78" s="51">
        <v>1</v>
      </c>
    </row>
    <row r="79" spans="1:26" x14ac:dyDescent="0.25">
      <c r="A79" s="52" t="s">
        <v>116</v>
      </c>
      <c r="B79" s="55">
        <f>base4!I40</f>
        <v>2</v>
      </c>
      <c r="C79" s="55">
        <f>base4!J40</f>
        <v>5</v>
      </c>
      <c r="D79" s="55">
        <f>base4!K40</f>
        <v>14</v>
      </c>
      <c r="E79" s="55"/>
      <c r="V79" s="51">
        <v>78</v>
      </c>
      <c r="W79" s="51" t="s">
        <v>103</v>
      </c>
      <c r="X79" s="51">
        <v>2</v>
      </c>
      <c r="Z79" s="51">
        <v>1</v>
      </c>
    </row>
    <row r="80" spans="1:26" x14ac:dyDescent="0.25">
      <c r="A80" s="52" t="s">
        <v>116</v>
      </c>
      <c r="B80" s="55">
        <f>base4!I41</f>
        <v>6</v>
      </c>
      <c r="C80" s="55">
        <f>base4!J41</f>
        <v>14</v>
      </c>
      <c r="D80" s="55">
        <f>base4!K41</f>
        <v>8</v>
      </c>
      <c r="E80" s="55"/>
      <c r="V80" s="51">
        <v>79</v>
      </c>
      <c r="W80" s="51" t="s">
        <v>103</v>
      </c>
      <c r="X80" s="51">
        <v>2</v>
      </c>
      <c r="Z80" s="51">
        <v>1</v>
      </c>
    </row>
    <row r="81" spans="1:26" x14ac:dyDescent="0.25">
      <c r="A81" s="52" t="s">
        <v>116</v>
      </c>
      <c r="B81" s="55">
        <f>base4!I42</f>
        <v>15</v>
      </c>
      <c r="C81" s="55">
        <f>base4!J42</f>
        <v>8</v>
      </c>
      <c r="D81" s="55">
        <f>base4!K42</f>
        <v>1</v>
      </c>
      <c r="E81" s="55"/>
      <c r="V81" s="51">
        <v>80</v>
      </c>
      <c r="W81" s="51" t="s">
        <v>103</v>
      </c>
      <c r="X81" s="51">
        <v>2</v>
      </c>
      <c r="Z81" s="51">
        <v>1</v>
      </c>
    </row>
  </sheetData>
  <conditionalFormatting sqref="B1:P1">
    <cfRule type="cellIs" dxfId="1769" priority="16" operator="equal">
      <formula>#REF!</formula>
    </cfRule>
    <cfRule type="cellIs" dxfId="1768" priority="17" operator="equal">
      <formula>#REF!</formula>
    </cfRule>
    <cfRule type="cellIs" dxfId="1767" priority="18" operator="equal">
      <formula>#REF!</formula>
    </cfRule>
    <cfRule type="cellIs" dxfId="1766" priority="19" operator="equal">
      <formula>#REF!</formula>
    </cfRule>
    <cfRule type="cellIs" dxfId="1765" priority="20" operator="equal">
      <formula>#REF!</formula>
    </cfRule>
  </conditionalFormatting>
  <conditionalFormatting sqref="B1:P1">
    <cfRule type="cellIs" dxfId="1764" priority="21" operator="equal">
      <formula>#REF!</formula>
    </cfRule>
    <cfRule type="cellIs" dxfId="1763" priority="22" operator="equal">
      <formula>#REF!</formula>
    </cfRule>
    <cfRule type="cellIs" dxfId="1762" priority="23" operator="equal">
      <formula>#REF!</formula>
    </cfRule>
    <cfRule type="cellIs" dxfId="1761" priority="24" operator="equal">
      <formula>#REF!</formula>
    </cfRule>
    <cfRule type="cellIs" dxfId="1760" priority="25" operator="equal">
      <formula>#REF!</formula>
    </cfRule>
  </conditionalFormatting>
  <conditionalFormatting sqref="A2:A81">
    <cfRule type="cellIs" dxfId="1759" priority="6" operator="equal">
      <formula>#REF!</formula>
    </cfRule>
    <cfRule type="cellIs" dxfId="1758" priority="7" operator="equal">
      <formula>#REF!</formula>
    </cfRule>
    <cfRule type="cellIs" dxfId="1757" priority="8" operator="equal">
      <formula>#REF!</formula>
    </cfRule>
    <cfRule type="cellIs" dxfId="1756" priority="9" operator="equal">
      <formula>#REF!</formula>
    </cfRule>
    <cfRule type="cellIs" dxfId="1755" priority="10" operator="equal">
      <formula>#REF!</formula>
    </cfRule>
  </conditionalFormatting>
  <conditionalFormatting sqref="A2:A81">
    <cfRule type="cellIs" dxfId="1754" priority="11" operator="equal">
      <formula>#REF!</formula>
    </cfRule>
    <cfRule type="cellIs" dxfId="1753" priority="12" operator="equal">
      <formula>#REF!</formula>
    </cfRule>
    <cfRule type="cellIs" dxfId="1752" priority="13" operator="equal">
      <formula>#REF!</formula>
    </cfRule>
    <cfRule type="cellIs" dxfId="1751" priority="14" operator="equal">
      <formula>#REF!</formula>
    </cfRule>
    <cfRule type="cellIs" dxfId="1750" priority="15" operator="equal">
      <formula>#REF!</formula>
    </cfRule>
  </conditionalFormatting>
  <conditionalFormatting sqref="F2:K51 B2:E81">
    <cfRule type="cellIs" dxfId="1749" priority="26" operator="equal">
      <formula>#REF!</formula>
    </cfRule>
    <cfRule type="cellIs" dxfId="1748" priority="27" operator="equal">
      <formula>#REF!</formula>
    </cfRule>
    <cfRule type="cellIs" dxfId="1747" priority="28" operator="equal">
      <formula>#REF!</formula>
    </cfRule>
    <cfRule type="cellIs" dxfId="1746" priority="29" operator="equal">
      <formula>#REF!</formula>
    </cfRule>
    <cfRule type="cellIs" dxfId="174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9B7AE1D-4CA3-44B1-96FF-D8A6812BAA89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ED67A98-3F5B-4569-ACFD-3161BE9E9E96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873F410-A5A4-4105-AE19-A7322C4D8587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C75182D-73B9-430D-814E-FC24A948FB53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3112CAA-185F-47C6-B947-FB54C68BA8D8}">
            <xm:f>base4!$AA$5</xm:f>
            <x14:dxf>
              <fill>
                <patternFill>
                  <bgColor rgb="FFFFFF00"/>
                </patternFill>
              </fill>
            </x14:dxf>
          </x14:cfRule>
          <xm:sqref>F2:K51 B2:E81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6"/>
  <sheetViews>
    <sheetView zoomScaleNormal="100" workbookViewId="0">
      <selection activeCell="E2" sqref="E2:E7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base4!I13</f>
        <v>10</v>
      </c>
      <c r="C2" s="55">
        <f>base4!J13</f>
        <v>11</v>
      </c>
      <c r="D2" s="55">
        <f>base4!K13</f>
        <v>7</v>
      </c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2</v>
      </c>
      <c r="Z2" s="51">
        <v>1</v>
      </c>
    </row>
    <row r="3" spans="1:26" x14ac:dyDescent="0.25">
      <c r="A3" s="52" t="s">
        <v>116</v>
      </c>
      <c r="B3" s="55">
        <f>base4!I14</f>
        <v>2</v>
      </c>
      <c r="C3" s="55">
        <f>base4!J14</f>
        <v>3</v>
      </c>
      <c r="D3" s="55">
        <f>base4!K14</f>
        <v>10</v>
      </c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2</v>
      </c>
      <c r="Z3" s="51">
        <v>1</v>
      </c>
    </row>
    <row r="4" spans="1:26" x14ac:dyDescent="0.25">
      <c r="A4" s="52" t="s">
        <v>116</v>
      </c>
      <c r="B4" s="55">
        <f>base4!I15</f>
        <v>10</v>
      </c>
      <c r="C4" s="55">
        <f>base4!J15</f>
        <v>14</v>
      </c>
      <c r="D4" s="55">
        <f>base4!K15</f>
        <v>11</v>
      </c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2</v>
      </c>
      <c r="Z4" s="51">
        <v>1</v>
      </c>
    </row>
    <row r="5" spans="1:26" x14ac:dyDescent="0.25">
      <c r="A5" s="52" t="s">
        <v>116</v>
      </c>
      <c r="B5" s="55">
        <f>base4!I16</f>
        <v>1</v>
      </c>
      <c r="C5" s="55">
        <f>base4!J16</f>
        <v>4</v>
      </c>
      <c r="D5" s="55">
        <f>base4!K16</f>
        <v>9</v>
      </c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2</v>
      </c>
      <c r="Z5" s="51">
        <v>1</v>
      </c>
    </row>
    <row r="6" spans="1:26" x14ac:dyDescent="0.25">
      <c r="A6" s="52" t="s">
        <v>116</v>
      </c>
      <c r="B6" s="55">
        <f>base4!I17</f>
        <v>12</v>
      </c>
      <c r="C6" s="55">
        <f>base4!J17</f>
        <v>8</v>
      </c>
      <c r="D6" s="55">
        <f>base4!K17</f>
        <v>11</v>
      </c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2</v>
      </c>
      <c r="Z6" s="51">
        <v>1</v>
      </c>
    </row>
    <row r="7" spans="1:26" x14ac:dyDescent="0.25">
      <c r="A7" s="52" t="s">
        <v>116</v>
      </c>
      <c r="B7" s="55">
        <f>base4!I18</f>
        <v>5</v>
      </c>
      <c r="C7" s="55">
        <f>base4!J18</f>
        <v>13</v>
      </c>
      <c r="D7" s="55">
        <f>base4!K18</f>
        <v>1</v>
      </c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2</v>
      </c>
      <c r="Z7" s="51">
        <v>1</v>
      </c>
    </row>
    <row r="8" spans="1:26" x14ac:dyDescent="0.25">
      <c r="A8" s="52" t="s">
        <v>116</v>
      </c>
      <c r="B8" s="55">
        <f>base4!I19</f>
        <v>3</v>
      </c>
      <c r="C8" s="55">
        <f>base4!J19</f>
        <v>1</v>
      </c>
      <c r="D8" s="55">
        <f>base4!K19</f>
        <v>14</v>
      </c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2</v>
      </c>
      <c r="Z8" s="51">
        <v>1</v>
      </c>
    </row>
    <row r="9" spans="1:26" x14ac:dyDescent="0.25">
      <c r="A9" s="52" t="s">
        <v>116</v>
      </c>
      <c r="B9" s="55">
        <f>base4!I20</f>
        <v>11</v>
      </c>
      <c r="C9" s="55">
        <f>base4!J20</f>
        <v>10</v>
      </c>
      <c r="D9" s="55">
        <f>base4!K20</f>
        <v>9</v>
      </c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2</v>
      </c>
      <c r="Z9" s="51">
        <v>1</v>
      </c>
    </row>
    <row r="10" spans="1:26" x14ac:dyDescent="0.25">
      <c r="A10" s="52" t="s">
        <v>116</v>
      </c>
      <c r="B10" s="55">
        <f>base4!I21</f>
        <v>5</v>
      </c>
      <c r="C10" s="55">
        <f>base4!J21</f>
        <v>11</v>
      </c>
      <c r="D10" s="55">
        <f>base4!K21</f>
        <v>15</v>
      </c>
      <c r="E10" s="55"/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2</v>
      </c>
      <c r="Z10" s="51">
        <v>1</v>
      </c>
    </row>
    <row r="11" spans="1:26" x14ac:dyDescent="0.25">
      <c r="A11" s="52" t="s">
        <v>116</v>
      </c>
      <c r="B11" s="55">
        <f>base4!I22</f>
        <v>6</v>
      </c>
      <c r="C11" s="55">
        <f>base4!J22</f>
        <v>14</v>
      </c>
      <c r="D11" s="55">
        <f>base4!K22</f>
        <v>3</v>
      </c>
      <c r="E11" s="55"/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2</v>
      </c>
      <c r="Z11" s="51">
        <v>1</v>
      </c>
    </row>
    <row r="12" spans="1:26" x14ac:dyDescent="0.25">
      <c r="A12" s="52" t="s">
        <v>116</v>
      </c>
      <c r="B12" s="55">
        <f>base4!I23</f>
        <v>5</v>
      </c>
      <c r="C12" s="55">
        <f>base4!J23</f>
        <v>11</v>
      </c>
      <c r="D12" s="55">
        <f>base4!K23</f>
        <v>15</v>
      </c>
      <c r="E12" s="55"/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2</v>
      </c>
      <c r="Z12" s="51">
        <v>1</v>
      </c>
    </row>
    <row r="13" spans="1:26" x14ac:dyDescent="0.25">
      <c r="A13" s="52" t="s">
        <v>116</v>
      </c>
      <c r="B13" s="55">
        <f>base4!I24</f>
        <v>7</v>
      </c>
      <c r="C13" s="55">
        <f>base4!J24</f>
        <v>8</v>
      </c>
      <c r="D13" s="55">
        <f>base4!K24</f>
        <v>9</v>
      </c>
      <c r="E13" s="55"/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2</v>
      </c>
      <c r="Z13" s="51">
        <v>1</v>
      </c>
    </row>
    <row r="14" spans="1:26" x14ac:dyDescent="0.25">
      <c r="A14" s="52" t="s">
        <v>116</v>
      </c>
      <c r="B14" s="55">
        <f>base4!I25</f>
        <v>14</v>
      </c>
      <c r="C14" s="55">
        <f>base4!J25</f>
        <v>4</v>
      </c>
      <c r="D14" s="55">
        <f>base4!K25</f>
        <v>6</v>
      </c>
      <c r="E14" s="55"/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2</v>
      </c>
      <c r="Z14" s="51">
        <v>1</v>
      </c>
    </row>
    <row r="15" spans="1:26" x14ac:dyDescent="0.25">
      <c r="A15" s="52" t="s">
        <v>116</v>
      </c>
      <c r="B15" s="55">
        <f>base4!I26</f>
        <v>11</v>
      </c>
      <c r="C15" s="55">
        <f>base4!J26</f>
        <v>13</v>
      </c>
      <c r="D15" s="55">
        <f>base4!K26</f>
        <v>8</v>
      </c>
      <c r="E15" s="55"/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2</v>
      </c>
      <c r="Z15" s="51">
        <v>1</v>
      </c>
    </row>
    <row r="16" spans="1:26" x14ac:dyDescent="0.25">
      <c r="A16" s="52" t="s">
        <v>116</v>
      </c>
      <c r="B16" s="55">
        <f>base4!I27</f>
        <v>5</v>
      </c>
      <c r="C16" s="55">
        <f>base4!J27</f>
        <v>11</v>
      </c>
      <c r="D16" s="55">
        <f>base4!K27</f>
        <v>15</v>
      </c>
      <c r="E16" s="55"/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2</v>
      </c>
      <c r="Z16" s="51">
        <v>1</v>
      </c>
    </row>
    <row r="17" spans="1:26" x14ac:dyDescent="0.25">
      <c r="A17" s="52" t="s">
        <v>116</v>
      </c>
      <c r="B17" s="55">
        <f>base4!I28</f>
        <v>14</v>
      </c>
      <c r="C17" s="55">
        <f>base4!J28</f>
        <v>5</v>
      </c>
      <c r="D17" s="55">
        <f>base4!K28</f>
        <v>10</v>
      </c>
      <c r="E17" s="55"/>
      <c r="F17" s="55"/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2</v>
      </c>
      <c r="Z17" s="51">
        <v>1</v>
      </c>
    </row>
    <row r="18" spans="1:26" x14ac:dyDescent="0.25">
      <c r="A18" s="52" t="s">
        <v>116</v>
      </c>
      <c r="B18" s="55">
        <f>base4!I29</f>
        <v>15</v>
      </c>
      <c r="C18" s="55">
        <f>base4!J29</f>
        <v>7</v>
      </c>
      <c r="D18" s="55">
        <f>base4!K29</f>
        <v>4</v>
      </c>
      <c r="E18" s="55"/>
      <c r="F18" s="55"/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2</v>
      </c>
      <c r="Z18" s="51">
        <v>1</v>
      </c>
    </row>
    <row r="19" spans="1:26" x14ac:dyDescent="0.25">
      <c r="A19" s="52" t="s">
        <v>116</v>
      </c>
      <c r="B19" s="55">
        <f>base4!I30</f>
        <v>5</v>
      </c>
      <c r="C19" s="55">
        <f>base4!J30</f>
        <v>3</v>
      </c>
      <c r="D19" s="55">
        <f>base4!K30</f>
        <v>11</v>
      </c>
      <c r="E19" s="55"/>
      <c r="F19" s="55"/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2</v>
      </c>
      <c r="Z19" s="51">
        <v>1</v>
      </c>
    </row>
    <row r="20" spans="1:26" x14ac:dyDescent="0.25">
      <c r="A20" s="52" t="s">
        <v>116</v>
      </c>
      <c r="B20" s="55">
        <f>base4!I31</f>
        <v>5</v>
      </c>
      <c r="C20" s="55">
        <f>base4!J31</f>
        <v>3</v>
      </c>
      <c r="D20" s="55">
        <f>base4!K31</f>
        <v>11</v>
      </c>
      <c r="E20" s="55"/>
      <c r="F20" s="55"/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2</v>
      </c>
      <c r="Z20" s="51">
        <v>1</v>
      </c>
    </row>
    <row r="21" spans="1:26" x14ac:dyDescent="0.25">
      <c r="A21" s="52" t="s">
        <v>116</v>
      </c>
      <c r="B21" s="55">
        <f>base4!I32</f>
        <v>13</v>
      </c>
      <c r="C21" s="55">
        <f>base4!J32</f>
        <v>2</v>
      </c>
      <c r="D21" s="55">
        <f>base4!K32</f>
        <v>11</v>
      </c>
      <c r="E21" s="55"/>
      <c r="F21" s="55"/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2</v>
      </c>
      <c r="Z21" s="51">
        <v>1</v>
      </c>
    </row>
    <row r="22" spans="1:26" x14ac:dyDescent="0.25">
      <c r="A22" s="52" t="s">
        <v>116</v>
      </c>
      <c r="B22" s="55">
        <f>base4!I33</f>
        <v>15</v>
      </c>
      <c r="C22" s="55">
        <f>base4!J33</f>
        <v>13</v>
      </c>
      <c r="D22" s="55">
        <f>base4!K33</f>
        <v>14</v>
      </c>
      <c r="E22" s="55"/>
      <c r="F22" s="55"/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2</v>
      </c>
      <c r="Z22" s="51">
        <v>1</v>
      </c>
    </row>
    <row r="23" spans="1:26" x14ac:dyDescent="0.25">
      <c r="A23" s="52" t="s">
        <v>116</v>
      </c>
      <c r="B23" s="55">
        <f>base4!I34</f>
        <v>13</v>
      </c>
      <c r="C23" s="55">
        <f>base4!J34</f>
        <v>14</v>
      </c>
      <c r="D23" s="55">
        <f>base4!K34</f>
        <v>9</v>
      </c>
      <c r="E23" s="55"/>
      <c r="F23" s="55"/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2</v>
      </c>
      <c r="Z23" s="51">
        <v>1</v>
      </c>
    </row>
    <row r="24" spans="1:26" x14ac:dyDescent="0.25">
      <c r="A24" s="52" t="s">
        <v>116</v>
      </c>
      <c r="B24" s="55">
        <f>base4!I35</f>
        <v>1</v>
      </c>
      <c r="C24" s="55">
        <f>base4!J35</f>
        <v>3</v>
      </c>
      <c r="D24" s="55">
        <f>base4!K35</f>
        <v>14</v>
      </c>
      <c r="E24" s="55"/>
      <c r="F24" s="55"/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2</v>
      </c>
      <c r="Z24" s="51">
        <v>1</v>
      </c>
    </row>
    <row r="25" spans="1:26" x14ac:dyDescent="0.25">
      <c r="A25" s="52" t="s">
        <v>116</v>
      </c>
      <c r="B25" s="55">
        <f>base4!I36</f>
        <v>13</v>
      </c>
      <c r="C25" s="55">
        <f>base4!J36</f>
        <v>3</v>
      </c>
      <c r="D25" s="55">
        <f>base4!K36</f>
        <v>9</v>
      </c>
      <c r="E25" s="55"/>
      <c r="F25" s="55"/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2</v>
      </c>
      <c r="Z25" s="51">
        <v>1</v>
      </c>
    </row>
    <row r="26" spans="1:26" x14ac:dyDescent="0.25">
      <c r="A26" s="52" t="s">
        <v>116</v>
      </c>
      <c r="B26" s="55">
        <f>base4!I37</f>
        <v>5</v>
      </c>
      <c r="C26" s="55">
        <f>base4!J37</f>
        <v>10</v>
      </c>
      <c r="D26" s="55">
        <f>base4!K37</f>
        <v>8</v>
      </c>
      <c r="E26" s="55"/>
      <c r="F26" s="55"/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2</v>
      </c>
      <c r="Z26" s="51">
        <v>1</v>
      </c>
    </row>
    <row r="27" spans="1:26" x14ac:dyDescent="0.25">
      <c r="A27" s="52" t="s">
        <v>116</v>
      </c>
      <c r="B27" s="55">
        <f>base4!I38</f>
        <v>3</v>
      </c>
      <c r="C27" s="55">
        <f>base4!J38</f>
        <v>8</v>
      </c>
      <c r="D27" s="55">
        <f>base4!K38</f>
        <v>11</v>
      </c>
      <c r="E27" s="55"/>
      <c r="F27" s="55"/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2</v>
      </c>
      <c r="Z27" s="51">
        <v>1</v>
      </c>
    </row>
    <row r="28" spans="1:26" x14ac:dyDescent="0.25">
      <c r="A28" s="52" t="s">
        <v>116</v>
      </c>
      <c r="B28" s="55">
        <f>base4!I39</f>
        <v>1</v>
      </c>
      <c r="C28" s="55">
        <f>base4!J39</f>
        <v>13</v>
      </c>
      <c r="D28" s="55">
        <f>base4!K39</f>
        <v>8</v>
      </c>
      <c r="E28" s="55"/>
      <c r="F28" s="55"/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2</v>
      </c>
      <c r="Z28" s="51">
        <v>1</v>
      </c>
    </row>
    <row r="29" spans="1:26" x14ac:dyDescent="0.25">
      <c r="A29" s="52" t="s">
        <v>116</v>
      </c>
      <c r="B29" s="55">
        <f>base4!I40</f>
        <v>2</v>
      </c>
      <c r="C29" s="55">
        <f>base4!J40</f>
        <v>5</v>
      </c>
      <c r="D29" s="55">
        <f>base4!K40</f>
        <v>14</v>
      </c>
      <c r="E29" s="55"/>
      <c r="F29" s="55"/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2</v>
      </c>
      <c r="Z29" s="51">
        <v>1</v>
      </c>
    </row>
    <row r="30" spans="1:26" x14ac:dyDescent="0.25">
      <c r="A30" s="52" t="s">
        <v>116</v>
      </c>
      <c r="B30" s="55">
        <f>base4!I41</f>
        <v>6</v>
      </c>
      <c r="C30" s="55">
        <f>base4!J41</f>
        <v>14</v>
      </c>
      <c r="D30" s="55">
        <f>base4!K41</f>
        <v>8</v>
      </c>
      <c r="E30" s="55"/>
      <c r="F30" s="55"/>
      <c r="G30" s="55"/>
      <c r="H30" s="55"/>
      <c r="I30" s="55"/>
      <c r="J30" s="55"/>
      <c r="K30" s="55"/>
      <c r="V30" s="51">
        <v>29</v>
      </c>
      <c r="W30" s="51" t="s">
        <v>103</v>
      </c>
      <c r="X30" s="51">
        <v>2</v>
      </c>
      <c r="Z30" s="51">
        <v>1</v>
      </c>
    </row>
    <row r="31" spans="1:26" x14ac:dyDescent="0.25">
      <c r="A31" s="52" t="s">
        <v>116</v>
      </c>
      <c r="B31" s="55">
        <f>base4!I42</f>
        <v>15</v>
      </c>
      <c r="C31" s="55">
        <f>base4!J42</f>
        <v>8</v>
      </c>
      <c r="D31" s="55">
        <f>base4!K42</f>
        <v>1</v>
      </c>
      <c r="E31" s="55"/>
      <c r="F31" s="55"/>
      <c r="G31" s="55"/>
      <c r="H31" s="55"/>
      <c r="I31" s="55"/>
      <c r="J31" s="55"/>
      <c r="K31" s="55"/>
      <c r="V31" s="51">
        <v>30</v>
      </c>
      <c r="W31" s="51" t="s">
        <v>103</v>
      </c>
      <c r="X31" s="51">
        <v>2</v>
      </c>
      <c r="Z31" s="51">
        <v>1</v>
      </c>
    </row>
    <row r="32" spans="1:26" x14ac:dyDescent="0.25">
      <c r="A32" s="52" t="s">
        <v>116</v>
      </c>
      <c r="B32" s="55">
        <f>base4!I43</f>
        <v>9</v>
      </c>
      <c r="C32" s="55">
        <f>base4!J43</f>
        <v>10</v>
      </c>
      <c r="D32" s="55">
        <f>base4!K43</f>
        <v>1</v>
      </c>
      <c r="E32" s="55"/>
      <c r="F32" s="55"/>
      <c r="G32" s="55"/>
      <c r="H32" s="55"/>
      <c r="I32" s="55"/>
      <c r="J32" s="55"/>
      <c r="K32" s="55"/>
      <c r="V32" s="51">
        <v>31</v>
      </c>
      <c r="W32" s="51" t="s">
        <v>103</v>
      </c>
      <c r="X32" s="51">
        <v>2</v>
      </c>
      <c r="Z32" s="51">
        <v>1</v>
      </c>
    </row>
    <row r="33" spans="1:26" x14ac:dyDescent="0.25">
      <c r="A33" s="52" t="s">
        <v>116</v>
      </c>
      <c r="B33" s="55">
        <f>base4!I44</f>
        <v>6</v>
      </c>
      <c r="C33" s="55">
        <f>base4!J44</f>
        <v>8</v>
      </c>
      <c r="D33" s="55">
        <f>base4!K44</f>
        <v>14</v>
      </c>
      <c r="E33" s="55"/>
      <c r="F33" s="55"/>
      <c r="G33" s="55"/>
      <c r="H33" s="55"/>
      <c r="I33" s="55"/>
      <c r="J33" s="55"/>
      <c r="K33" s="55"/>
      <c r="V33" s="51">
        <v>32</v>
      </c>
      <c r="W33" s="51" t="s">
        <v>103</v>
      </c>
      <c r="X33" s="51">
        <v>2</v>
      </c>
      <c r="Z33" s="51">
        <v>1</v>
      </c>
    </row>
    <row r="34" spans="1:26" x14ac:dyDescent="0.25">
      <c r="A34" s="52" t="s">
        <v>116</v>
      </c>
      <c r="B34" s="55">
        <f>base4!I45</f>
        <v>3</v>
      </c>
      <c r="C34" s="55">
        <f>base4!J45</f>
        <v>8</v>
      </c>
      <c r="D34" s="55">
        <f>base4!K45</f>
        <v>14</v>
      </c>
      <c r="E34" s="55"/>
      <c r="F34" s="55"/>
      <c r="G34" s="55"/>
      <c r="H34" s="55"/>
      <c r="I34" s="55"/>
      <c r="J34" s="55"/>
      <c r="K34" s="55"/>
      <c r="V34" s="51">
        <v>33</v>
      </c>
      <c r="W34" s="51" t="s">
        <v>103</v>
      </c>
      <c r="X34" s="51">
        <v>2</v>
      </c>
      <c r="Z34" s="51">
        <v>1</v>
      </c>
    </row>
    <row r="35" spans="1:26" x14ac:dyDescent="0.25">
      <c r="A35" s="52" t="s">
        <v>116</v>
      </c>
      <c r="B35" s="55">
        <f>base4!I46</f>
        <v>5</v>
      </c>
      <c r="C35" s="55">
        <f>base4!J46</f>
        <v>1</v>
      </c>
      <c r="D35" s="55">
        <f>base4!K46</f>
        <v>8</v>
      </c>
      <c r="E35" s="55"/>
      <c r="F35" s="55"/>
      <c r="G35" s="55"/>
      <c r="H35" s="55"/>
      <c r="I35" s="55"/>
      <c r="J35" s="55"/>
      <c r="K35" s="55"/>
      <c r="V35" s="51">
        <v>34</v>
      </c>
      <c r="W35" s="51" t="s">
        <v>103</v>
      </c>
      <c r="X35" s="51">
        <v>2</v>
      </c>
      <c r="Z35" s="51">
        <v>1</v>
      </c>
    </row>
    <row r="36" spans="1:26" x14ac:dyDescent="0.25">
      <c r="A36" s="52" t="s">
        <v>116</v>
      </c>
      <c r="B36" s="55">
        <f>base4!I47</f>
        <v>5</v>
      </c>
      <c r="C36" s="55">
        <f>base4!J47</f>
        <v>1</v>
      </c>
      <c r="D36" s="55">
        <f>base4!K47</f>
        <v>8</v>
      </c>
      <c r="E36" s="55"/>
      <c r="F36" s="55"/>
      <c r="G36" s="55"/>
      <c r="H36" s="55"/>
      <c r="I36" s="55"/>
      <c r="J36" s="55"/>
      <c r="K36" s="55"/>
      <c r="V36" s="51">
        <v>35</v>
      </c>
      <c r="W36" s="51" t="s">
        <v>103</v>
      </c>
      <c r="X36" s="51">
        <v>2</v>
      </c>
      <c r="Z36" s="51">
        <v>1</v>
      </c>
    </row>
    <row r="37" spans="1:26" x14ac:dyDescent="0.25">
      <c r="A37" s="52" t="s">
        <v>116</v>
      </c>
      <c r="B37" s="55">
        <f>base4!I48</f>
        <v>4</v>
      </c>
      <c r="C37" s="55">
        <f>base4!J48</f>
        <v>2</v>
      </c>
      <c r="D37" s="55">
        <f>base4!K48</f>
        <v>14</v>
      </c>
      <c r="E37" s="55"/>
      <c r="F37" s="55"/>
      <c r="G37" s="55"/>
      <c r="H37" s="55"/>
      <c r="I37" s="55"/>
      <c r="J37" s="55"/>
      <c r="K37" s="55"/>
      <c r="V37" s="51">
        <v>36</v>
      </c>
      <c r="W37" s="51" t="s">
        <v>103</v>
      </c>
      <c r="X37" s="51">
        <v>2</v>
      </c>
      <c r="Z37" s="51">
        <v>1</v>
      </c>
    </row>
    <row r="38" spans="1:26" x14ac:dyDescent="0.25">
      <c r="A38" s="52" t="s">
        <v>116</v>
      </c>
      <c r="B38" s="55">
        <f>base4!I49</f>
        <v>5</v>
      </c>
      <c r="C38" s="55">
        <f>base4!J49</f>
        <v>2</v>
      </c>
      <c r="D38" s="55">
        <f>base4!K49</f>
        <v>14</v>
      </c>
      <c r="E38" s="55"/>
      <c r="F38" s="55"/>
      <c r="G38" s="55"/>
      <c r="H38" s="55"/>
      <c r="I38" s="55"/>
      <c r="J38" s="55"/>
      <c r="K38" s="55"/>
      <c r="V38" s="51">
        <v>37</v>
      </c>
      <c r="W38" s="51" t="s">
        <v>103</v>
      </c>
      <c r="X38" s="51">
        <v>2</v>
      </c>
      <c r="Z38" s="51">
        <v>1</v>
      </c>
    </row>
    <row r="39" spans="1:26" x14ac:dyDescent="0.25">
      <c r="A39" s="52" t="s">
        <v>116</v>
      </c>
      <c r="B39" s="55">
        <f>base4!I50</f>
        <v>1</v>
      </c>
      <c r="C39" s="55">
        <f>base4!J50</f>
        <v>10</v>
      </c>
      <c r="D39" s="55">
        <f>base4!K50</f>
        <v>14</v>
      </c>
      <c r="E39" s="55"/>
      <c r="F39" s="55"/>
      <c r="G39" s="55"/>
      <c r="H39" s="55"/>
      <c r="I39" s="55"/>
      <c r="J39" s="55"/>
      <c r="K39" s="55"/>
      <c r="V39" s="51">
        <v>38</v>
      </c>
      <c r="W39" s="51" t="s">
        <v>103</v>
      </c>
      <c r="X39" s="51">
        <v>2</v>
      </c>
      <c r="Z39" s="51">
        <v>1</v>
      </c>
    </row>
    <row r="40" spans="1:26" x14ac:dyDescent="0.25">
      <c r="A40" s="52" t="s">
        <v>116</v>
      </c>
      <c r="B40" s="55">
        <f>base4!I51</f>
        <v>5</v>
      </c>
      <c r="C40" s="55">
        <f>base4!J51</f>
        <v>13</v>
      </c>
      <c r="D40" s="55">
        <f>base4!K51</f>
        <v>3</v>
      </c>
      <c r="E40" s="55"/>
      <c r="F40" s="55"/>
      <c r="G40" s="55"/>
      <c r="H40" s="55"/>
      <c r="I40" s="55"/>
      <c r="J40" s="55"/>
      <c r="K40" s="55"/>
      <c r="V40" s="51">
        <v>39</v>
      </c>
      <c r="W40" s="51" t="s">
        <v>103</v>
      </c>
      <c r="X40" s="51">
        <v>2</v>
      </c>
      <c r="Z40" s="51">
        <v>1</v>
      </c>
    </row>
    <row r="41" spans="1:26" x14ac:dyDescent="0.25">
      <c r="A41" s="52" t="s">
        <v>116</v>
      </c>
      <c r="B41" s="55">
        <f>base4!I52</f>
        <v>1</v>
      </c>
      <c r="C41" s="55">
        <f>base4!J52</f>
        <v>5</v>
      </c>
      <c r="D41" s="55">
        <f>base4!K52</f>
        <v>3</v>
      </c>
      <c r="E41" s="55"/>
      <c r="F41" s="55"/>
      <c r="G41" s="55"/>
      <c r="H41" s="55"/>
      <c r="I41" s="55"/>
      <c r="J41" s="55"/>
      <c r="K41" s="55"/>
      <c r="V41" s="51">
        <v>40</v>
      </c>
      <c r="W41" s="51" t="s">
        <v>103</v>
      </c>
      <c r="X41" s="51">
        <v>2</v>
      </c>
      <c r="Z41" s="51">
        <v>1</v>
      </c>
    </row>
    <row r="42" spans="1:26" x14ac:dyDescent="0.25">
      <c r="A42" s="52" t="s">
        <v>116</v>
      </c>
      <c r="B42" s="55">
        <f>base4!I53</f>
        <v>2</v>
      </c>
      <c r="C42" s="55">
        <f>base4!J53</f>
        <v>9</v>
      </c>
      <c r="D42" s="55">
        <f>base4!K53</f>
        <v>5</v>
      </c>
      <c r="E42" s="55"/>
      <c r="F42" s="55"/>
      <c r="G42" s="55"/>
      <c r="H42" s="55"/>
      <c r="I42" s="55"/>
      <c r="J42" s="55"/>
      <c r="K42" s="55"/>
      <c r="V42" s="51">
        <v>41</v>
      </c>
      <c r="W42" s="51" t="s">
        <v>103</v>
      </c>
      <c r="X42" s="51">
        <v>2</v>
      </c>
      <c r="Z42" s="51">
        <v>1</v>
      </c>
    </row>
    <row r="43" spans="1:26" x14ac:dyDescent="0.25">
      <c r="A43" s="52" t="s">
        <v>116</v>
      </c>
      <c r="B43" s="55">
        <f>base4!I54</f>
        <v>1</v>
      </c>
      <c r="C43" s="55">
        <f>base4!J54</f>
        <v>5</v>
      </c>
      <c r="D43" s="55">
        <f>base4!K54</f>
        <v>13</v>
      </c>
      <c r="E43" s="55"/>
      <c r="F43" s="55"/>
      <c r="G43" s="55"/>
      <c r="H43" s="55"/>
      <c r="I43" s="55"/>
      <c r="J43" s="55"/>
      <c r="K43" s="55"/>
      <c r="V43" s="51">
        <v>42</v>
      </c>
      <c r="W43" s="51" t="s">
        <v>103</v>
      </c>
      <c r="X43" s="51">
        <v>2</v>
      </c>
      <c r="Z43" s="51">
        <v>1</v>
      </c>
    </row>
    <row r="44" spans="1:26" x14ac:dyDescent="0.25">
      <c r="A44" s="52" t="s">
        <v>116</v>
      </c>
      <c r="B44" s="55">
        <f>base4!I55</f>
        <v>10</v>
      </c>
      <c r="C44" s="55">
        <f>base4!J55</f>
        <v>8</v>
      </c>
      <c r="D44" s="55">
        <f>base4!K55</f>
        <v>5</v>
      </c>
      <c r="E44" s="55"/>
      <c r="F44" s="55"/>
      <c r="G44" s="55"/>
      <c r="H44" s="55"/>
      <c r="I44" s="55"/>
      <c r="J44" s="55"/>
      <c r="K44" s="55"/>
      <c r="V44" s="51">
        <v>43</v>
      </c>
      <c r="W44" s="51" t="s">
        <v>103</v>
      </c>
      <c r="X44" s="51">
        <v>2</v>
      </c>
      <c r="Z44" s="51">
        <v>1</v>
      </c>
    </row>
    <row r="45" spans="1:26" x14ac:dyDescent="0.25">
      <c r="A45" s="52" t="s">
        <v>116</v>
      </c>
      <c r="B45" s="55">
        <f>base4!I56</f>
        <v>8</v>
      </c>
      <c r="C45" s="55">
        <f>base4!J56</f>
        <v>2</v>
      </c>
      <c r="D45" s="55">
        <f>base4!K56</f>
        <v>3</v>
      </c>
      <c r="E45" s="55"/>
      <c r="F45" s="55"/>
      <c r="G45" s="55"/>
      <c r="H45" s="55"/>
      <c r="I45" s="55"/>
      <c r="J45" s="55"/>
      <c r="K45" s="55"/>
      <c r="V45" s="51">
        <v>44</v>
      </c>
      <c r="W45" s="51" t="s">
        <v>103</v>
      </c>
      <c r="X45" s="51">
        <v>2</v>
      </c>
      <c r="Z45" s="51">
        <v>1</v>
      </c>
    </row>
    <row r="46" spans="1:26" x14ac:dyDescent="0.25">
      <c r="A46" s="52" t="s">
        <v>116</v>
      </c>
      <c r="B46" s="55">
        <f>base4!I57</f>
        <v>9</v>
      </c>
      <c r="C46" s="55">
        <f>base4!J57</f>
        <v>3</v>
      </c>
      <c r="D46" s="55">
        <f>base4!K57</f>
        <v>10</v>
      </c>
      <c r="E46" s="55"/>
      <c r="F46" s="55"/>
      <c r="G46" s="55"/>
      <c r="H46" s="55"/>
      <c r="I46" s="55"/>
      <c r="J46" s="55"/>
      <c r="K46" s="55"/>
      <c r="V46" s="51">
        <v>45</v>
      </c>
      <c r="W46" s="51" t="s">
        <v>103</v>
      </c>
      <c r="X46" s="51">
        <v>2</v>
      </c>
      <c r="Z46" s="51">
        <v>1</v>
      </c>
    </row>
    <row r="47" spans="1:26" x14ac:dyDescent="0.25">
      <c r="A47" s="52" t="s">
        <v>116</v>
      </c>
      <c r="B47" s="55">
        <f>base4!I58</f>
        <v>14</v>
      </c>
      <c r="C47" s="55">
        <f>base4!J58</f>
        <v>9</v>
      </c>
      <c r="D47" s="55">
        <f>base4!K58</f>
        <v>5</v>
      </c>
      <c r="E47" s="55"/>
      <c r="F47" s="55"/>
      <c r="G47" s="55"/>
      <c r="H47" s="55"/>
      <c r="I47" s="55"/>
      <c r="J47" s="55"/>
      <c r="K47" s="55"/>
      <c r="V47" s="51">
        <v>46</v>
      </c>
      <c r="W47" s="51" t="s">
        <v>103</v>
      </c>
      <c r="X47" s="51">
        <v>2</v>
      </c>
      <c r="Z47" s="51">
        <v>1</v>
      </c>
    </row>
    <row r="48" spans="1:26" x14ac:dyDescent="0.25">
      <c r="A48" s="52" t="s">
        <v>116</v>
      </c>
      <c r="B48" s="55">
        <f>base4!I59</f>
        <v>15</v>
      </c>
      <c r="C48" s="55">
        <f>base4!J59</f>
        <v>3</v>
      </c>
      <c r="D48" s="55">
        <f>base4!K59</f>
        <v>9</v>
      </c>
      <c r="E48" s="55"/>
      <c r="F48" s="55"/>
      <c r="G48" s="55"/>
      <c r="H48" s="55"/>
      <c r="I48" s="55"/>
      <c r="J48" s="55"/>
      <c r="K48" s="55"/>
      <c r="V48" s="51">
        <v>47</v>
      </c>
      <c r="W48" s="51" t="s">
        <v>103</v>
      </c>
      <c r="X48" s="51">
        <v>2</v>
      </c>
      <c r="Z48" s="51">
        <v>1</v>
      </c>
    </row>
    <row r="49" spans="1:26" x14ac:dyDescent="0.25">
      <c r="A49" s="52" t="s">
        <v>116</v>
      </c>
      <c r="B49" s="55">
        <f>base4!I60</f>
        <v>9</v>
      </c>
      <c r="C49" s="55">
        <f>base4!J60</f>
        <v>13</v>
      </c>
      <c r="D49" s="55">
        <f>base4!K60</f>
        <v>16</v>
      </c>
      <c r="E49" s="55"/>
      <c r="F49" s="55"/>
      <c r="G49" s="55"/>
      <c r="H49" s="55"/>
      <c r="I49" s="55"/>
      <c r="J49" s="55"/>
      <c r="K49" s="55"/>
      <c r="V49" s="51">
        <v>48</v>
      </c>
      <c r="W49" s="51" t="s">
        <v>103</v>
      </c>
      <c r="X49" s="51">
        <v>2</v>
      </c>
      <c r="Z49" s="51">
        <v>1</v>
      </c>
    </row>
    <row r="50" spans="1:26" x14ac:dyDescent="0.25">
      <c r="A50" s="52" t="s">
        <v>116</v>
      </c>
      <c r="B50" s="55">
        <f>base4!I61</f>
        <v>13</v>
      </c>
      <c r="C50" s="55">
        <f>base4!J61</f>
        <v>5</v>
      </c>
      <c r="D50" s="55">
        <f>base4!K61</f>
        <v>3</v>
      </c>
      <c r="E50" s="55"/>
      <c r="F50" s="55"/>
      <c r="G50" s="55"/>
      <c r="H50" s="55"/>
      <c r="I50" s="55"/>
      <c r="J50" s="55"/>
      <c r="K50" s="55"/>
      <c r="V50" s="51">
        <v>49</v>
      </c>
      <c r="W50" s="51" t="s">
        <v>103</v>
      </c>
      <c r="X50" s="51">
        <v>2</v>
      </c>
      <c r="Z50" s="51">
        <v>1</v>
      </c>
    </row>
    <row r="51" spans="1:26" x14ac:dyDescent="0.25">
      <c r="A51" s="52" t="s">
        <v>116</v>
      </c>
      <c r="B51" s="55">
        <f>base4!I62</f>
        <v>14</v>
      </c>
      <c r="C51" s="55">
        <f>base4!J62</f>
        <v>8</v>
      </c>
      <c r="D51" s="55">
        <f>base4!K62</f>
        <v>3</v>
      </c>
      <c r="E51" s="55"/>
      <c r="F51" s="55"/>
      <c r="G51" s="55"/>
      <c r="H51" s="55"/>
      <c r="I51" s="55"/>
      <c r="J51" s="55"/>
      <c r="K51" s="55"/>
      <c r="V51" s="51">
        <v>50</v>
      </c>
      <c r="W51" s="51" t="s">
        <v>103</v>
      </c>
      <c r="X51" s="51">
        <v>2</v>
      </c>
      <c r="Z51" s="51">
        <v>1</v>
      </c>
    </row>
    <row r="52" spans="1:26" x14ac:dyDescent="0.25">
      <c r="A52" s="52" t="s">
        <v>116</v>
      </c>
      <c r="B52" s="55">
        <f>base4!J13</f>
        <v>11</v>
      </c>
      <c r="C52" s="55">
        <f>base4!K13</f>
        <v>7</v>
      </c>
      <c r="D52" s="55">
        <f>base4!L13</f>
        <v>12</v>
      </c>
      <c r="E52" s="55"/>
      <c r="V52" s="51">
        <v>51</v>
      </c>
      <c r="W52" s="51" t="s">
        <v>103</v>
      </c>
      <c r="X52" s="51">
        <v>2</v>
      </c>
      <c r="Z52" s="51">
        <v>1</v>
      </c>
    </row>
    <row r="53" spans="1:26" x14ac:dyDescent="0.25">
      <c r="A53" s="52" t="s">
        <v>116</v>
      </c>
      <c r="B53" s="55">
        <f>base4!J14</f>
        <v>3</v>
      </c>
      <c r="C53" s="55">
        <f>base4!K14</f>
        <v>10</v>
      </c>
      <c r="D53" s="55">
        <f>base4!L14</f>
        <v>7</v>
      </c>
      <c r="E53" s="55"/>
      <c r="V53" s="51">
        <v>52</v>
      </c>
      <c r="W53" s="51" t="s">
        <v>103</v>
      </c>
      <c r="X53" s="51">
        <v>2</v>
      </c>
      <c r="Z53" s="51">
        <v>1</v>
      </c>
    </row>
    <row r="54" spans="1:26" x14ac:dyDescent="0.25">
      <c r="A54" s="52" t="s">
        <v>116</v>
      </c>
      <c r="B54" s="55">
        <f>base4!J15</f>
        <v>14</v>
      </c>
      <c r="C54" s="55">
        <f>base4!K15</f>
        <v>11</v>
      </c>
      <c r="D54" s="55">
        <f>base4!L15</f>
        <v>2</v>
      </c>
      <c r="E54" s="55"/>
      <c r="V54" s="51">
        <v>53</v>
      </c>
      <c r="W54" s="51" t="s">
        <v>103</v>
      </c>
      <c r="X54" s="51">
        <v>2</v>
      </c>
      <c r="Z54" s="51">
        <v>1</v>
      </c>
    </row>
    <row r="55" spans="1:26" x14ac:dyDescent="0.25">
      <c r="A55" s="52" t="s">
        <v>116</v>
      </c>
      <c r="B55" s="55">
        <f>base4!J16</f>
        <v>4</v>
      </c>
      <c r="C55" s="55">
        <f>base4!K16</f>
        <v>9</v>
      </c>
      <c r="D55" s="55">
        <f>base4!L16</f>
        <v>12</v>
      </c>
      <c r="E55" s="55"/>
      <c r="V55" s="51">
        <v>54</v>
      </c>
      <c r="W55" s="51" t="s">
        <v>103</v>
      </c>
      <c r="X55" s="51">
        <v>2</v>
      </c>
      <c r="Z55" s="51">
        <v>1</v>
      </c>
    </row>
    <row r="56" spans="1:26" x14ac:dyDescent="0.25">
      <c r="A56" s="52" t="s">
        <v>116</v>
      </c>
      <c r="B56" s="55">
        <f>base4!J17</f>
        <v>8</v>
      </c>
      <c r="C56" s="55">
        <f>base4!K17</f>
        <v>11</v>
      </c>
      <c r="D56" s="55">
        <f>base4!L17</f>
        <v>7</v>
      </c>
      <c r="E56" s="55"/>
      <c r="V56" s="51">
        <v>55</v>
      </c>
      <c r="W56" s="51" t="s">
        <v>103</v>
      </c>
      <c r="X56" s="51">
        <v>2</v>
      </c>
      <c r="Z56" s="51">
        <v>1</v>
      </c>
    </row>
    <row r="57" spans="1:26" x14ac:dyDescent="0.25">
      <c r="A57" s="52" t="s">
        <v>116</v>
      </c>
      <c r="B57" s="55">
        <f>base4!J18</f>
        <v>13</v>
      </c>
      <c r="C57" s="55">
        <f>base4!K18</f>
        <v>1</v>
      </c>
      <c r="D57" s="55">
        <f>base4!L18</f>
        <v>7</v>
      </c>
      <c r="E57" s="55"/>
      <c r="V57" s="51">
        <v>56</v>
      </c>
      <c r="W57" s="51" t="s">
        <v>103</v>
      </c>
      <c r="X57" s="51">
        <v>2</v>
      </c>
      <c r="Z57" s="51">
        <v>1</v>
      </c>
    </row>
    <row r="58" spans="1:26" x14ac:dyDescent="0.25">
      <c r="A58" s="52" t="s">
        <v>116</v>
      </c>
      <c r="B58" s="55">
        <f>base4!J19</f>
        <v>1</v>
      </c>
      <c r="C58" s="55">
        <f>base4!K19</f>
        <v>14</v>
      </c>
      <c r="D58" s="55">
        <f>base4!L19</f>
        <v>7</v>
      </c>
      <c r="E58" s="55"/>
      <c r="V58" s="51">
        <v>57</v>
      </c>
      <c r="W58" s="51" t="s">
        <v>103</v>
      </c>
      <c r="X58" s="51">
        <v>2</v>
      </c>
      <c r="Z58" s="51">
        <v>1</v>
      </c>
    </row>
    <row r="59" spans="1:26" x14ac:dyDescent="0.25">
      <c r="A59" s="52" t="s">
        <v>116</v>
      </c>
      <c r="B59" s="55">
        <f>base4!J20</f>
        <v>10</v>
      </c>
      <c r="C59" s="55">
        <f>base4!K20</f>
        <v>9</v>
      </c>
      <c r="D59" s="55">
        <f>base4!L20</f>
        <v>6</v>
      </c>
      <c r="E59" s="55"/>
      <c r="V59" s="51">
        <v>58</v>
      </c>
      <c r="W59" s="51" t="s">
        <v>103</v>
      </c>
      <c r="X59" s="51">
        <v>2</v>
      </c>
      <c r="Z59" s="51">
        <v>1</v>
      </c>
    </row>
    <row r="60" spans="1:26" x14ac:dyDescent="0.25">
      <c r="A60" s="52" t="s">
        <v>116</v>
      </c>
      <c r="B60" s="55">
        <f>base4!J21</f>
        <v>11</v>
      </c>
      <c r="C60" s="55">
        <f>base4!K21</f>
        <v>15</v>
      </c>
      <c r="D60" s="55">
        <f>base4!L21</f>
        <v>3</v>
      </c>
      <c r="E60" s="55"/>
      <c r="V60" s="51">
        <v>59</v>
      </c>
      <c r="W60" s="51" t="s">
        <v>103</v>
      </c>
      <c r="X60" s="51">
        <v>2</v>
      </c>
      <c r="Z60" s="51">
        <v>1</v>
      </c>
    </row>
    <row r="61" spans="1:26" x14ac:dyDescent="0.25">
      <c r="A61" s="52" t="s">
        <v>116</v>
      </c>
      <c r="B61" s="55">
        <f>base4!J22</f>
        <v>14</v>
      </c>
      <c r="C61" s="55">
        <f>base4!K22</f>
        <v>3</v>
      </c>
      <c r="D61" s="55">
        <f>base4!L22</f>
        <v>10</v>
      </c>
      <c r="E61" s="55"/>
      <c r="V61" s="51">
        <v>60</v>
      </c>
      <c r="W61" s="51" t="s">
        <v>103</v>
      </c>
      <c r="X61" s="51">
        <v>2</v>
      </c>
      <c r="Z61" s="51">
        <v>1</v>
      </c>
    </row>
    <row r="62" spans="1:26" x14ac:dyDescent="0.25">
      <c r="A62" s="52" t="s">
        <v>116</v>
      </c>
      <c r="B62" s="55">
        <f>base4!J23</f>
        <v>11</v>
      </c>
      <c r="C62" s="55">
        <f>base4!K23</f>
        <v>15</v>
      </c>
      <c r="D62" s="55">
        <f>base4!L23</f>
        <v>3</v>
      </c>
      <c r="E62" s="55"/>
      <c r="V62" s="51">
        <v>61</v>
      </c>
      <c r="W62" s="51" t="s">
        <v>103</v>
      </c>
      <c r="X62" s="51">
        <v>2</v>
      </c>
      <c r="Z62" s="51">
        <v>1</v>
      </c>
    </row>
    <row r="63" spans="1:26" x14ac:dyDescent="0.25">
      <c r="A63" s="52" t="s">
        <v>116</v>
      </c>
      <c r="B63" s="55">
        <f>base4!J24</f>
        <v>8</v>
      </c>
      <c r="C63" s="55">
        <f>base4!K24</f>
        <v>9</v>
      </c>
      <c r="D63" s="55">
        <f>base4!L24</f>
        <v>10</v>
      </c>
      <c r="E63" s="55"/>
      <c r="V63" s="51">
        <v>62</v>
      </c>
      <c r="W63" s="51" t="s">
        <v>103</v>
      </c>
      <c r="X63" s="51">
        <v>2</v>
      </c>
      <c r="Z63" s="51">
        <v>1</v>
      </c>
    </row>
    <row r="64" spans="1:26" x14ac:dyDescent="0.25">
      <c r="A64" s="52" t="s">
        <v>116</v>
      </c>
      <c r="B64" s="55">
        <f>base4!J25</f>
        <v>4</v>
      </c>
      <c r="C64" s="55">
        <f>base4!K25</f>
        <v>6</v>
      </c>
      <c r="D64" s="55">
        <f>base4!L25</f>
        <v>5</v>
      </c>
      <c r="E64" s="55"/>
      <c r="V64" s="51">
        <v>63</v>
      </c>
      <c r="W64" s="51" t="s">
        <v>103</v>
      </c>
      <c r="X64" s="51">
        <v>2</v>
      </c>
      <c r="Z64" s="51">
        <v>1</v>
      </c>
    </row>
    <row r="65" spans="1:26" x14ac:dyDescent="0.25">
      <c r="A65" s="52" t="s">
        <v>116</v>
      </c>
      <c r="B65" s="55">
        <f>base4!J26</f>
        <v>13</v>
      </c>
      <c r="C65" s="55">
        <f>base4!K26</f>
        <v>8</v>
      </c>
      <c r="D65" s="55">
        <f>base4!L26</f>
        <v>9</v>
      </c>
      <c r="E65" s="55"/>
      <c r="V65" s="51">
        <v>64</v>
      </c>
      <c r="W65" s="51" t="s">
        <v>103</v>
      </c>
      <c r="X65" s="51">
        <v>2</v>
      </c>
      <c r="Z65" s="51">
        <v>1</v>
      </c>
    </row>
    <row r="66" spans="1:26" x14ac:dyDescent="0.25">
      <c r="A66" s="52" t="s">
        <v>116</v>
      </c>
      <c r="B66" s="55">
        <f>base4!J27</f>
        <v>11</v>
      </c>
      <c r="C66" s="55">
        <f>base4!K27</f>
        <v>15</v>
      </c>
      <c r="D66" s="55">
        <f>base4!L27</f>
        <v>3</v>
      </c>
      <c r="E66" s="55"/>
      <c r="V66" s="51">
        <v>65</v>
      </c>
      <c r="W66" s="51" t="s">
        <v>103</v>
      </c>
      <c r="X66" s="51">
        <v>2</v>
      </c>
      <c r="Z66" s="51">
        <v>1</v>
      </c>
    </row>
    <row r="67" spans="1:26" x14ac:dyDescent="0.25">
      <c r="A67" s="52" t="s">
        <v>116</v>
      </c>
      <c r="B67" s="55">
        <f>base4!J28</f>
        <v>5</v>
      </c>
      <c r="C67" s="55">
        <f>base4!K28</f>
        <v>10</v>
      </c>
      <c r="D67" s="55">
        <f>base4!L28</f>
        <v>6</v>
      </c>
      <c r="E67" s="55"/>
      <c r="V67" s="51">
        <v>66</v>
      </c>
      <c r="W67" s="51" t="s">
        <v>103</v>
      </c>
      <c r="X67" s="51">
        <v>2</v>
      </c>
      <c r="Z67" s="51">
        <v>1</v>
      </c>
    </row>
    <row r="68" spans="1:26" x14ac:dyDescent="0.25">
      <c r="A68" s="52" t="s">
        <v>116</v>
      </c>
      <c r="B68" s="55">
        <f>base4!J29</f>
        <v>7</v>
      </c>
      <c r="C68" s="55">
        <f>base4!K29</f>
        <v>4</v>
      </c>
      <c r="D68" s="55">
        <f>base4!L29</f>
        <v>2</v>
      </c>
      <c r="E68" s="55"/>
      <c r="V68" s="51">
        <v>67</v>
      </c>
      <c r="W68" s="51" t="s">
        <v>103</v>
      </c>
      <c r="X68" s="51">
        <v>2</v>
      </c>
      <c r="Z68" s="51">
        <v>1</v>
      </c>
    </row>
    <row r="69" spans="1:26" x14ac:dyDescent="0.25">
      <c r="A69" s="52" t="s">
        <v>116</v>
      </c>
      <c r="B69" s="55">
        <f>base4!J30</f>
        <v>3</v>
      </c>
      <c r="C69" s="55">
        <f>base4!K30</f>
        <v>11</v>
      </c>
      <c r="D69" s="55">
        <f>base4!L30</f>
        <v>15</v>
      </c>
      <c r="E69" s="55"/>
      <c r="V69" s="51">
        <v>68</v>
      </c>
      <c r="W69" s="51" t="s">
        <v>103</v>
      </c>
      <c r="X69" s="51">
        <v>2</v>
      </c>
      <c r="Z69" s="51">
        <v>1</v>
      </c>
    </row>
    <row r="70" spans="1:26" x14ac:dyDescent="0.25">
      <c r="A70" s="52" t="s">
        <v>116</v>
      </c>
      <c r="B70" s="55">
        <f>base4!J31</f>
        <v>3</v>
      </c>
      <c r="C70" s="55">
        <f>base4!K31</f>
        <v>11</v>
      </c>
      <c r="D70" s="55">
        <f>base4!L31</f>
        <v>15</v>
      </c>
      <c r="E70" s="55"/>
      <c r="V70" s="51">
        <v>69</v>
      </c>
      <c r="W70" s="51" t="s">
        <v>103</v>
      </c>
      <c r="X70" s="51">
        <v>2</v>
      </c>
      <c r="Z70" s="51">
        <v>1</v>
      </c>
    </row>
    <row r="71" spans="1:26" x14ac:dyDescent="0.25">
      <c r="A71" s="52" t="s">
        <v>116</v>
      </c>
      <c r="B71" s="55">
        <f>base4!J32</f>
        <v>2</v>
      </c>
      <c r="C71" s="55">
        <f>base4!K32</f>
        <v>11</v>
      </c>
      <c r="D71" s="55">
        <f>base4!L32</f>
        <v>1</v>
      </c>
      <c r="E71" s="55"/>
      <c r="V71" s="51">
        <v>70</v>
      </c>
      <c r="W71" s="51" t="s">
        <v>103</v>
      </c>
      <c r="X71" s="51">
        <v>2</v>
      </c>
      <c r="Z71" s="51">
        <v>1</v>
      </c>
    </row>
    <row r="72" spans="1:26" x14ac:dyDescent="0.25">
      <c r="A72" s="52" t="s">
        <v>116</v>
      </c>
      <c r="B72" s="55">
        <f>base4!J33</f>
        <v>13</v>
      </c>
      <c r="C72" s="55">
        <f>base4!K33</f>
        <v>14</v>
      </c>
      <c r="D72" s="55">
        <f>base4!L33</f>
        <v>11</v>
      </c>
      <c r="E72" s="55"/>
      <c r="V72" s="51">
        <v>71</v>
      </c>
      <c r="W72" s="51" t="s">
        <v>103</v>
      </c>
      <c r="X72" s="51">
        <v>2</v>
      </c>
      <c r="Z72" s="51">
        <v>1</v>
      </c>
    </row>
    <row r="73" spans="1:26" x14ac:dyDescent="0.25">
      <c r="A73" s="52" t="s">
        <v>116</v>
      </c>
      <c r="B73" s="55">
        <f>base4!J34</f>
        <v>14</v>
      </c>
      <c r="C73" s="55">
        <f>base4!K34</f>
        <v>9</v>
      </c>
      <c r="D73" s="55">
        <f>base4!L34</f>
        <v>2</v>
      </c>
      <c r="E73" s="55"/>
      <c r="V73" s="51">
        <v>72</v>
      </c>
      <c r="W73" s="51" t="s">
        <v>103</v>
      </c>
      <c r="X73" s="51">
        <v>2</v>
      </c>
      <c r="Z73" s="51">
        <v>1</v>
      </c>
    </row>
    <row r="74" spans="1:26" x14ac:dyDescent="0.25">
      <c r="A74" s="52" t="s">
        <v>116</v>
      </c>
      <c r="B74" s="55">
        <f>base4!J35</f>
        <v>3</v>
      </c>
      <c r="C74" s="55">
        <f>base4!K35</f>
        <v>14</v>
      </c>
      <c r="D74" s="55">
        <f>base4!L35</f>
        <v>5</v>
      </c>
      <c r="E74" s="55"/>
      <c r="V74" s="51">
        <v>73</v>
      </c>
      <c r="W74" s="51" t="s">
        <v>103</v>
      </c>
      <c r="X74" s="51">
        <v>2</v>
      </c>
      <c r="Z74" s="51">
        <v>1</v>
      </c>
    </row>
    <row r="75" spans="1:26" x14ac:dyDescent="0.25">
      <c r="A75" s="52" t="s">
        <v>116</v>
      </c>
      <c r="B75" s="55">
        <f>base4!J36</f>
        <v>3</v>
      </c>
      <c r="C75" s="55">
        <f>base4!K36</f>
        <v>9</v>
      </c>
      <c r="D75" s="55">
        <f>base4!L36</f>
        <v>11</v>
      </c>
      <c r="E75" s="55"/>
      <c r="V75" s="51">
        <v>74</v>
      </c>
      <c r="W75" s="51" t="s">
        <v>103</v>
      </c>
      <c r="X75" s="51">
        <v>2</v>
      </c>
      <c r="Z75" s="51">
        <v>1</v>
      </c>
    </row>
    <row r="76" spans="1:26" x14ac:dyDescent="0.25">
      <c r="A76" s="52" t="s">
        <v>116</v>
      </c>
      <c r="B76" s="55">
        <f>base4!J37</f>
        <v>10</v>
      </c>
      <c r="C76" s="55">
        <f>base4!K37</f>
        <v>8</v>
      </c>
      <c r="D76" s="55">
        <f>base4!L37</f>
        <v>11</v>
      </c>
      <c r="E76" s="55"/>
      <c r="V76" s="51">
        <v>75</v>
      </c>
      <c r="W76" s="51" t="s">
        <v>103</v>
      </c>
      <c r="X76" s="51">
        <v>2</v>
      </c>
      <c r="Z76" s="51">
        <v>1</v>
      </c>
    </row>
  </sheetData>
  <conditionalFormatting sqref="B1:P1">
    <cfRule type="cellIs" dxfId="1739" priority="16" operator="equal">
      <formula>#REF!</formula>
    </cfRule>
    <cfRule type="cellIs" dxfId="1738" priority="17" operator="equal">
      <formula>#REF!</formula>
    </cfRule>
    <cfRule type="cellIs" dxfId="1737" priority="18" operator="equal">
      <formula>#REF!</formula>
    </cfRule>
    <cfRule type="cellIs" dxfId="1736" priority="19" operator="equal">
      <formula>#REF!</formula>
    </cfRule>
    <cfRule type="cellIs" dxfId="1735" priority="20" operator="equal">
      <formula>#REF!</formula>
    </cfRule>
  </conditionalFormatting>
  <conditionalFormatting sqref="B1:P1">
    <cfRule type="cellIs" dxfId="1734" priority="21" operator="equal">
      <formula>#REF!</formula>
    </cfRule>
    <cfRule type="cellIs" dxfId="1733" priority="22" operator="equal">
      <formula>#REF!</formula>
    </cfRule>
    <cfRule type="cellIs" dxfId="1732" priority="23" operator="equal">
      <formula>#REF!</formula>
    </cfRule>
    <cfRule type="cellIs" dxfId="1731" priority="24" operator="equal">
      <formula>#REF!</formula>
    </cfRule>
    <cfRule type="cellIs" dxfId="1730" priority="25" operator="equal">
      <formula>#REF!</formula>
    </cfRule>
  </conditionalFormatting>
  <conditionalFormatting sqref="A2:A76">
    <cfRule type="cellIs" dxfId="1729" priority="6" operator="equal">
      <formula>#REF!</formula>
    </cfRule>
    <cfRule type="cellIs" dxfId="1728" priority="7" operator="equal">
      <formula>#REF!</formula>
    </cfRule>
    <cfRule type="cellIs" dxfId="1727" priority="8" operator="equal">
      <formula>#REF!</formula>
    </cfRule>
    <cfRule type="cellIs" dxfId="1726" priority="9" operator="equal">
      <formula>#REF!</formula>
    </cfRule>
    <cfRule type="cellIs" dxfId="1725" priority="10" operator="equal">
      <formula>#REF!</formula>
    </cfRule>
  </conditionalFormatting>
  <conditionalFormatting sqref="A2:A76">
    <cfRule type="cellIs" dxfId="1724" priority="11" operator="equal">
      <formula>#REF!</formula>
    </cfRule>
    <cfRule type="cellIs" dxfId="1723" priority="12" operator="equal">
      <formula>#REF!</formula>
    </cfRule>
    <cfRule type="cellIs" dxfId="1722" priority="13" operator="equal">
      <formula>#REF!</formula>
    </cfRule>
    <cfRule type="cellIs" dxfId="1721" priority="14" operator="equal">
      <formula>#REF!</formula>
    </cfRule>
    <cfRule type="cellIs" dxfId="1720" priority="15" operator="equal">
      <formula>#REF!</formula>
    </cfRule>
  </conditionalFormatting>
  <conditionalFormatting sqref="F2:K51 B2:E76">
    <cfRule type="cellIs" dxfId="1719" priority="26" operator="equal">
      <formula>#REF!</formula>
    </cfRule>
    <cfRule type="cellIs" dxfId="1718" priority="27" operator="equal">
      <formula>#REF!</formula>
    </cfRule>
    <cfRule type="cellIs" dxfId="1717" priority="28" operator="equal">
      <formula>#REF!</formula>
    </cfRule>
    <cfRule type="cellIs" dxfId="1716" priority="29" operator="equal">
      <formula>#REF!</formula>
    </cfRule>
    <cfRule type="cellIs" dxfId="171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AE14045-0C48-4504-88C0-A5EB08C71807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5515D95-537B-48AE-8B2F-F2677382EF4A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AA91736-AD50-4BF5-85DC-4561B392850A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4E8E4A9-F0B7-4A39-8B65-1E12A0E6A239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3076D5D-2CEC-45AC-B168-7719BCEE6C80}">
            <xm:f>base4!$AA$5</xm:f>
            <x14:dxf>
              <fill>
                <patternFill>
                  <bgColor rgb="FFFFFF00"/>
                </patternFill>
              </fill>
            </x14:dxf>
          </x14:cfRule>
          <xm:sqref>F2:K51 B2:E76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1"/>
  <sheetViews>
    <sheetView zoomScaleNormal="100" workbookViewId="0">
      <selection activeCell="X2" sqref="X2:X8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base4!J13</f>
        <v>11</v>
      </c>
      <c r="C2" s="55">
        <f>base4!K13</f>
        <v>7</v>
      </c>
      <c r="D2" s="55">
        <f>base4!L13</f>
        <v>12</v>
      </c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1</v>
      </c>
      <c r="Z2" s="51">
        <v>1</v>
      </c>
    </row>
    <row r="3" spans="1:26" x14ac:dyDescent="0.25">
      <c r="A3" s="52" t="s">
        <v>116</v>
      </c>
      <c r="B3" s="55">
        <f>base4!J14</f>
        <v>3</v>
      </c>
      <c r="C3" s="55">
        <f>base4!K14</f>
        <v>10</v>
      </c>
      <c r="D3" s="55">
        <f>base4!L14</f>
        <v>7</v>
      </c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1</v>
      </c>
      <c r="Z3" s="51">
        <v>1</v>
      </c>
    </row>
    <row r="4" spans="1:26" x14ac:dyDescent="0.25">
      <c r="A4" s="52" t="s">
        <v>116</v>
      </c>
      <c r="B4" s="55">
        <f>base4!J15</f>
        <v>14</v>
      </c>
      <c r="C4" s="55">
        <f>base4!K15</f>
        <v>11</v>
      </c>
      <c r="D4" s="55">
        <f>base4!L15</f>
        <v>2</v>
      </c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1</v>
      </c>
      <c r="Z4" s="51">
        <v>1</v>
      </c>
    </row>
    <row r="5" spans="1:26" x14ac:dyDescent="0.25">
      <c r="A5" s="52" t="s">
        <v>116</v>
      </c>
      <c r="B5" s="55">
        <f>base4!J16</f>
        <v>4</v>
      </c>
      <c r="C5" s="55">
        <f>base4!K16</f>
        <v>9</v>
      </c>
      <c r="D5" s="55">
        <f>base4!L16</f>
        <v>12</v>
      </c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1</v>
      </c>
      <c r="Z5" s="51">
        <v>1</v>
      </c>
    </row>
    <row r="6" spans="1:26" x14ac:dyDescent="0.25">
      <c r="A6" s="52" t="s">
        <v>116</v>
      </c>
      <c r="B6" s="55">
        <f>base4!J17</f>
        <v>8</v>
      </c>
      <c r="C6" s="55">
        <f>base4!K17</f>
        <v>11</v>
      </c>
      <c r="D6" s="55">
        <f>base4!L17</f>
        <v>7</v>
      </c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1</v>
      </c>
      <c r="Z6" s="51">
        <v>1</v>
      </c>
    </row>
    <row r="7" spans="1:26" x14ac:dyDescent="0.25">
      <c r="A7" s="52" t="s">
        <v>116</v>
      </c>
      <c r="B7" s="55">
        <f>base4!J18</f>
        <v>13</v>
      </c>
      <c r="C7" s="55">
        <f>base4!K18</f>
        <v>1</v>
      </c>
      <c r="D7" s="55">
        <f>base4!L18</f>
        <v>7</v>
      </c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1</v>
      </c>
      <c r="Z7" s="51">
        <v>1</v>
      </c>
    </row>
    <row r="8" spans="1:26" x14ac:dyDescent="0.25">
      <c r="A8" s="52" t="s">
        <v>116</v>
      </c>
      <c r="B8" s="55">
        <f>base4!J19</f>
        <v>1</v>
      </c>
      <c r="C8" s="55">
        <f>base4!K19</f>
        <v>14</v>
      </c>
      <c r="D8" s="55">
        <f>base4!L19</f>
        <v>7</v>
      </c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1</v>
      </c>
      <c r="Z8" s="51">
        <v>1</v>
      </c>
    </row>
    <row r="9" spans="1:26" x14ac:dyDescent="0.25">
      <c r="A9" s="52" t="s">
        <v>116</v>
      </c>
      <c r="B9" s="55">
        <f>base4!J20</f>
        <v>10</v>
      </c>
      <c r="C9" s="55">
        <f>base4!K20</f>
        <v>9</v>
      </c>
      <c r="D9" s="55">
        <f>base4!L20</f>
        <v>6</v>
      </c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1</v>
      </c>
      <c r="Z9" s="51">
        <v>1</v>
      </c>
    </row>
    <row r="10" spans="1:26" x14ac:dyDescent="0.25">
      <c r="A10" s="52" t="s">
        <v>116</v>
      </c>
      <c r="B10" s="55">
        <f>base4!J21</f>
        <v>11</v>
      </c>
      <c r="C10" s="55">
        <f>base4!K21</f>
        <v>15</v>
      </c>
      <c r="D10" s="55">
        <f>base4!L21</f>
        <v>3</v>
      </c>
      <c r="E10" s="55"/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1</v>
      </c>
      <c r="Z10" s="51">
        <v>1</v>
      </c>
    </row>
    <row r="11" spans="1:26" x14ac:dyDescent="0.25">
      <c r="A11" s="52" t="s">
        <v>116</v>
      </c>
      <c r="B11" s="55">
        <f>base4!J22</f>
        <v>14</v>
      </c>
      <c r="C11" s="55">
        <f>base4!K22</f>
        <v>3</v>
      </c>
      <c r="D11" s="55">
        <f>base4!L22</f>
        <v>10</v>
      </c>
      <c r="E11" s="55"/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1</v>
      </c>
      <c r="Z11" s="51">
        <v>1</v>
      </c>
    </row>
    <row r="12" spans="1:26" x14ac:dyDescent="0.25">
      <c r="A12" s="52" t="s">
        <v>116</v>
      </c>
      <c r="B12" s="55">
        <f>base4!J23</f>
        <v>11</v>
      </c>
      <c r="C12" s="55">
        <f>base4!K23</f>
        <v>15</v>
      </c>
      <c r="D12" s="55">
        <f>base4!L23</f>
        <v>3</v>
      </c>
      <c r="E12" s="55"/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1</v>
      </c>
      <c r="Z12" s="51">
        <v>1</v>
      </c>
    </row>
    <row r="13" spans="1:26" x14ac:dyDescent="0.25">
      <c r="A13" s="52" t="s">
        <v>116</v>
      </c>
      <c r="B13" s="55">
        <f>base4!J24</f>
        <v>8</v>
      </c>
      <c r="C13" s="55">
        <f>base4!K24</f>
        <v>9</v>
      </c>
      <c r="D13" s="55">
        <f>base4!L24</f>
        <v>10</v>
      </c>
      <c r="E13" s="55"/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1</v>
      </c>
      <c r="Z13" s="51">
        <v>1</v>
      </c>
    </row>
    <row r="14" spans="1:26" x14ac:dyDescent="0.25">
      <c r="A14" s="52" t="s">
        <v>116</v>
      </c>
      <c r="B14" s="55">
        <f>base4!J25</f>
        <v>4</v>
      </c>
      <c r="C14" s="55">
        <f>base4!K25</f>
        <v>6</v>
      </c>
      <c r="D14" s="55">
        <f>base4!L25</f>
        <v>5</v>
      </c>
      <c r="E14" s="55"/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1</v>
      </c>
      <c r="Z14" s="51">
        <v>1</v>
      </c>
    </row>
    <row r="15" spans="1:26" x14ac:dyDescent="0.25">
      <c r="A15" s="52" t="s">
        <v>116</v>
      </c>
      <c r="B15" s="55">
        <f>base4!J26</f>
        <v>13</v>
      </c>
      <c r="C15" s="55">
        <f>base4!K26</f>
        <v>8</v>
      </c>
      <c r="D15" s="55">
        <f>base4!L26</f>
        <v>9</v>
      </c>
      <c r="E15" s="55"/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1</v>
      </c>
      <c r="Z15" s="51">
        <v>1</v>
      </c>
    </row>
    <row r="16" spans="1:26" x14ac:dyDescent="0.25">
      <c r="A16" s="52" t="s">
        <v>116</v>
      </c>
      <c r="B16" s="55">
        <f>base4!J27</f>
        <v>11</v>
      </c>
      <c r="C16" s="55">
        <f>base4!K27</f>
        <v>15</v>
      </c>
      <c r="D16" s="55">
        <f>base4!L27</f>
        <v>3</v>
      </c>
      <c r="E16" s="55"/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1</v>
      </c>
      <c r="Z16" s="51">
        <v>1</v>
      </c>
    </row>
    <row r="17" spans="1:26" x14ac:dyDescent="0.25">
      <c r="A17" s="52" t="s">
        <v>116</v>
      </c>
      <c r="B17" s="55">
        <f>base4!J28</f>
        <v>5</v>
      </c>
      <c r="C17" s="55">
        <f>base4!K28</f>
        <v>10</v>
      </c>
      <c r="D17" s="55">
        <f>base4!L28</f>
        <v>6</v>
      </c>
      <c r="E17" s="55"/>
      <c r="F17" s="55"/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1</v>
      </c>
      <c r="Z17" s="51">
        <v>1</v>
      </c>
    </row>
    <row r="18" spans="1:26" x14ac:dyDescent="0.25">
      <c r="A18" s="52" t="s">
        <v>116</v>
      </c>
      <c r="B18" s="55">
        <f>base4!J29</f>
        <v>7</v>
      </c>
      <c r="C18" s="55">
        <f>base4!K29</f>
        <v>4</v>
      </c>
      <c r="D18" s="55">
        <f>base4!L29</f>
        <v>2</v>
      </c>
      <c r="E18" s="55"/>
      <c r="F18" s="55"/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1</v>
      </c>
      <c r="Z18" s="51">
        <v>1</v>
      </c>
    </row>
    <row r="19" spans="1:26" x14ac:dyDescent="0.25">
      <c r="A19" s="52" t="s">
        <v>116</v>
      </c>
      <c r="B19" s="55">
        <f>base4!J30</f>
        <v>3</v>
      </c>
      <c r="C19" s="55">
        <f>base4!K30</f>
        <v>11</v>
      </c>
      <c r="D19" s="55">
        <f>base4!L30</f>
        <v>15</v>
      </c>
      <c r="E19" s="55"/>
      <c r="F19" s="55"/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1</v>
      </c>
      <c r="Z19" s="51">
        <v>1</v>
      </c>
    </row>
    <row r="20" spans="1:26" x14ac:dyDescent="0.25">
      <c r="A20" s="52" t="s">
        <v>116</v>
      </c>
      <c r="B20" s="55">
        <f>base4!J31</f>
        <v>3</v>
      </c>
      <c r="C20" s="55">
        <f>base4!K31</f>
        <v>11</v>
      </c>
      <c r="D20" s="55">
        <f>base4!L31</f>
        <v>15</v>
      </c>
      <c r="E20" s="55"/>
      <c r="F20" s="55"/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1</v>
      </c>
      <c r="Z20" s="51">
        <v>1</v>
      </c>
    </row>
    <row r="21" spans="1:26" x14ac:dyDescent="0.25">
      <c r="A21" s="52" t="s">
        <v>116</v>
      </c>
      <c r="B21" s="55">
        <f>base4!J32</f>
        <v>2</v>
      </c>
      <c r="C21" s="55">
        <f>base4!K32</f>
        <v>11</v>
      </c>
      <c r="D21" s="55">
        <f>base4!L32</f>
        <v>1</v>
      </c>
      <c r="E21" s="55"/>
      <c r="F21" s="55"/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1</v>
      </c>
      <c r="Z21" s="51">
        <v>1</v>
      </c>
    </row>
    <row r="22" spans="1:26" x14ac:dyDescent="0.25">
      <c r="A22" s="52" t="s">
        <v>116</v>
      </c>
      <c r="B22" s="55">
        <f>base4!J33</f>
        <v>13</v>
      </c>
      <c r="C22" s="55">
        <f>base4!K33</f>
        <v>14</v>
      </c>
      <c r="D22" s="55">
        <f>base4!L33</f>
        <v>11</v>
      </c>
      <c r="E22" s="55"/>
      <c r="F22" s="55"/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1</v>
      </c>
      <c r="Z22" s="51">
        <v>1</v>
      </c>
    </row>
    <row r="23" spans="1:26" x14ac:dyDescent="0.25">
      <c r="A23" s="52" t="s">
        <v>116</v>
      </c>
      <c r="B23" s="55">
        <f>base4!J34</f>
        <v>14</v>
      </c>
      <c r="C23" s="55">
        <f>base4!K34</f>
        <v>9</v>
      </c>
      <c r="D23" s="55">
        <f>base4!L34</f>
        <v>2</v>
      </c>
      <c r="E23" s="55"/>
      <c r="F23" s="55"/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1</v>
      </c>
      <c r="Z23" s="51">
        <v>1</v>
      </c>
    </row>
    <row r="24" spans="1:26" x14ac:dyDescent="0.25">
      <c r="A24" s="52" t="s">
        <v>116</v>
      </c>
      <c r="B24" s="55">
        <f>base4!J35</f>
        <v>3</v>
      </c>
      <c r="C24" s="55">
        <f>base4!K35</f>
        <v>14</v>
      </c>
      <c r="D24" s="55">
        <f>base4!L35</f>
        <v>5</v>
      </c>
      <c r="E24" s="55"/>
      <c r="F24" s="55"/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1</v>
      </c>
      <c r="Z24" s="51">
        <v>1</v>
      </c>
    </row>
    <row r="25" spans="1:26" x14ac:dyDescent="0.25">
      <c r="A25" s="52" t="s">
        <v>116</v>
      </c>
      <c r="B25" s="55">
        <f>base4!J36</f>
        <v>3</v>
      </c>
      <c r="C25" s="55">
        <f>base4!K36</f>
        <v>9</v>
      </c>
      <c r="D25" s="55">
        <f>base4!L36</f>
        <v>11</v>
      </c>
      <c r="E25" s="55"/>
      <c r="F25" s="55"/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1</v>
      </c>
      <c r="Z25" s="51">
        <v>1</v>
      </c>
    </row>
    <row r="26" spans="1:26" x14ac:dyDescent="0.25">
      <c r="A26" s="52" t="s">
        <v>116</v>
      </c>
      <c r="B26" s="55">
        <f>base4!J37</f>
        <v>10</v>
      </c>
      <c r="C26" s="55">
        <f>base4!K37</f>
        <v>8</v>
      </c>
      <c r="D26" s="55">
        <f>base4!L37</f>
        <v>11</v>
      </c>
      <c r="E26" s="55"/>
      <c r="F26" s="55"/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1</v>
      </c>
      <c r="Z26" s="51">
        <v>1</v>
      </c>
    </row>
    <row r="27" spans="1:26" x14ac:dyDescent="0.25">
      <c r="A27" s="52" t="s">
        <v>116</v>
      </c>
      <c r="B27" s="55">
        <f>base4!J38</f>
        <v>8</v>
      </c>
      <c r="C27" s="55">
        <f>base4!K38</f>
        <v>11</v>
      </c>
      <c r="D27" s="55">
        <f>base4!L38</f>
        <v>1</v>
      </c>
      <c r="E27" s="55"/>
      <c r="F27" s="55"/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1</v>
      </c>
      <c r="Z27" s="51">
        <v>1</v>
      </c>
    </row>
    <row r="28" spans="1:26" x14ac:dyDescent="0.25">
      <c r="A28" s="52" t="s">
        <v>116</v>
      </c>
      <c r="B28" s="55">
        <f>base4!J39</f>
        <v>13</v>
      </c>
      <c r="C28" s="55">
        <f>base4!K39</f>
        <v>8</v>
      </c>
      <c r="D28" s="55">
        <f>base4!L39</f>
        <v>14</v>
      </c>
      <c r="E28" s="55"/>
      <c r="F28" s="55"/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1</v>
      </c>
      <c r="Z28" s="51">
        <v>1</v>
      </c>
    </row>
    <row r="29" spans="1:26" x14ac:dyDescent="0.25">
      <c r="A29" s="52" t="s">
        <v>116</v>
      </c>
      <c r="B29" s="55">
        <f>base4!J40</f>
        <v>5</v>
      </c>
      <c r="C29" s="55">
        <f>base4!K40</f>
        <v>14</v>
      </c>
      <c r="D29" s="55">
        <f>base4!L40</f>
        <v>3</v>
      </c>
      <c r="E29" s="55"/>
      <c r="F29" s="55"/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1</v>
      </c>
      <c r="Z29" s="51">
        <v>1</v>
      </c>
    </row>
    <row r="30" spans="1:26" x14ac:dyDescent="0.25">
      <c r="A30" s="52" t="s">
        <v>116</v>
      </c>
      <c r="B30" s="55">
        <f>base4!J41</f>
        <v>14</v>
      </c>
      <c r="C30" s="55">
        <f>base4!K41</f>
        <v>8</v>
      </c>
      <c r="D30" s="55">
        <f>base4!L41</f>
        <v>3</v>
      </c>
      <c r="E30" s="55"/>
      <c r="F30" s="55"/>
      <c r="G30" s="55"/>
      <c r="H30" s="55"/>
      <c r="I30" s="55"/>
      <c r="J30" s="55"/>
      <c r="K30" s="55"/>
      <c r="V30" s="51">
        <v>29</v>
      </c>
      <c r="W30" s="51" t="s">
        <v>103</v>
      </c>
      <c r="X30" s="51">
        <v>1</v>
      </c>
      <c r="Z30" s="51">
        <v>1</v>
      </c>
    </row>
    <row r="31" spans="1:26" x14ac:dyDescent="0.25">
      <c r="A31" s="52" t="s">
        <v>116</v>
      </c>
      <c r="B31" s="55">
        <f>base4!J42</f>
        <v>8</v>
      </c>
      <c r="C31" s="55">
        <f>base4!K42</f>
        <v>1</v>
      </c>
      <c r="D31" s="55">
        <f>base4!L42</f>
        <v>14</v>
      </c>
      <c r="E31" s="55"/>
      <c r="F31" s="55"/>
      <c r="G31" s="55"/>
      <c r="H31" s="55"/>
      <c r="I31" s="55"/>
      <c r="J31" s="55"/>
      <c r="K31" s="55"/>
      <c r="V31" s="51">
        <v>30</v>
      </c>
      <c r="W31" s="51" t="s">
        <v>103</v>
      </c>
      <c r="X31" s="51">
        <v>1</v>
      </c>
      <c r="Z31" s="51">
        <v>1</v>
      </c>
    </row>
    <row r="32" spans="1:26" x14ac:dyDescent="0.25">
      <c r="A32" s="52" t="s">
        <v>116</v>
      </c>
      <c r="B32" s="55">
        <f>base4!J43</f>
        <v>10</v>
      </c>
      <c r="C32" s="55">
        <f>base4!K43</f>
        <v>1</v>
      </c>
      <c r="D32" s="55">
        <f>base4!L43</f>
        <v>13</v>
      </c>
      <c r="E32" s="55"/>
      <c r="F32" s="55"/>
      <c r="G32" s="55"/>
      <c r="H32" s="55"/>
      <c r="I32" s="55"/>
      <c r="J32" s="55"/>
      <c r="K32" s="55"/>
      <c r="V32" s="51">
        <v>31</v>
      </c>
      <c r="W32" s="51" t="s">
        <v>103</v>
      </c>
      <c r="X32" s="51">
        <v>1</v>
      </c>
      <c r="Z32" s="51">
        <v>1</v>
      </c>
    </row>
    <row r="33" spans="1:26" x14ac:dyDescent="0.25">
      <c r="A33" s="52" t="s">
        <v>116</v>
      </c>
      <c r="B33" s="55">
        <f>base4!J44</f>
        <v>8</v>
      </c>
      <c r="C33" s="55">
        <f>base4!K44</f>
        <v>14</v>
      </c>
      <c r="D33" s="55">
        <f>base4!L44</f>
        <v>11</v>
      </c>
      <c r="E33" s="55"/>
      <c r="F33" s="55"/>
      <c r="G33" s="55"/>
      <c r="H33" s="55"/>
      <c r="I33" s="55"/>
      <c r="J33" s="55"/>
      <c r="K33" s="55"/>
      <c r="V33" s="51">
        <v>32</v>
      </c>
      <c r="W33" s="51" t="s">
        <v>103</v>
      </c>
      <c r="X33" s="51">
        <v>1</v>
      </c>
      <c r="Z33" s="51">
        <v>1</v>
      </c>
    </row>
    <row r="34" spans="1:26" x14ac:dyDescent="0.25">
      <c r="A34" s="52" t="s">
        <v>116</v>
      </c>
      <c r="B34" s="55">
        <f>base4!J45</f>
        <v>8</v>
      </c>
      <c r="C34" s="55">
        <f>base4!K45</f>
        <v>14</v>
      </c>
      <c r="D34" s="55">
        <f>base4!L45</f>
        <v>5</v>
      </c>
      <c r="E34" s="55"/>
      <c r="F34" s="55"/>
      <c r="G34" s="55"/>
      <c r="H34" s="55"/>
      <c r="I34" s="55"/>
      <c r="J34" s="55"/>
      <c r="K34" s="55"/>
      <c r="V34" s="51">
        <v>33</v>
      </c>
      <c r="W34" s="51" t="s">
        <v>103</v>
      </c>
      <c r="X34" s="51">
        <v>1</v>
      </c>
      <c r="Z34" s="51">
        <v>1</v>
      </c>
    </row>
    <row r="35" spans="1:26" x14ac:dyDescent="0.25">
      <c r="A35" s="52" t="s">
        <v>116</v>
      </c>
      <c r="B35" s="55">
        <f>base4!J46</f>
        <v>1</v>
      </c>
      <c r="C35" s="55">
        <f>base4!K46</f>
        <v>8</v>
      </c>
      <c r="D35" s="55">
        <f>base4!L46</f>
        <v>14</v>
      </c>
      <c r="E35" s="55"/>
      <c r="F35" s="55"/>
      <c r="G35" s="55"/>
      <c r="H35" s="55"/>
      <c r="I35" s="55"/>
      <c r="J35" s="55"/>
      <c r="K35" s="55"/>
      <c r="V35" s="51">
        <v>34</v>
      </c>
      <c r="W35" s="51" t="s">
        <v>103</v>
      </c>
      <c r="X35" s="51">
        <v>1</v>
      </c>
      <c r="Z35" s="51">
        <v>1</v>
      </c>
    </row>
    <row r="36" spans="1:26" x14ac:dyDescent="0.25">
      <c r="A36" s="52" t="s">
        <v>116</v>
      </c>
      <c r="B36" s="55">
        <f>base4!J47</f>
        <v>1</v>
      </c>
      <c r="C36" s="55">
        <f>base4!K47</f>
        <v>8</v>
      </c>
      <c r="D36" s="55">
        <f>base4!L47</f>
        <v>14</v>
      </c>
      <c r="E36" s="55"/>
      <c r="F36" s="55"/>
      <c r="G36" s="55"/>
      <c r="H36" s="55"/>
      <c r="I36" s="55"/>
      <c r="J36" s="55"/>
      <c r="K36" s="55"/>
      <c r="V36" s="51">
        <v>35</v>
      </c>
      <c r="W36" s="51" t="s">
        <v>103</v>
      </c>
      <c r="X36" s="51">
        <v>1</v>
      </c>
      <c r="Z36" s="51">
        <v>1</v>
      </c>
    </row>
    <row r="37" spans="1:26" x14ac:dyDescent="0.25">
      <c r="A37" s="52" t="s">
        <v>116</v>
      </c>
      <c r="B37" s="55">
        <f>base4!J48</f>
        <v>2</v>
      </c>
      <c r="C37" s="55">
        <f>base4!K48</f>
        <v>14</v>
      </c>
      <c r="D37" s="55">
        <f>base4!L48</f>
        <v>9</v>
      </c>
      <c r="E37" s="55"/>
      <c r="F37" s="55"/>
      <c r="G37" s="55"/>
      <c r="H37" s="55"/>
      <c r="I37" s="55"/>
      <c r="J37" s="55"/>
      <c r="K37" s="55"/>
      <c r="V37" s="51">
        <v>36</v>
      </c>
      <c r="W37" s="51" t="s">
        <v>103</v>
      </c>
      <c r="X37" s="51">
        <v>1</v>
      </c>
      <c r="Z37" s="51">
        <v>1</v>
      </c>
    </row>
    <row r="38" spans="1:26" x14ac:dyDescent="0.25">
      <c r="A38" s="52" t="s">
        <v>116</v>
      </c>
      <c r="B38" s="55">
        <f>base4!J49</f>
        <v>2</v>
      </c>
      <c r="C38" s="55">
        <f>base4!K49</f>
        <v>14</v>
      </c>
      <c r="D38" s="55">
        <f>base4!L49</f>
        <v>7</v>
      </c>
      <c r="E38" s="55"/>
      <c r="F38" s="55"/>
      <c r="G38" s="55"/>
      <c r="H38" s="55"/>
      <c r="I38" s="55"/>
      <c r="J38" s="55"/>
      <c r="K38" s="55"/>
      <c r="V38" s="51">
        <v>37</v>
      </c>
      <c r="W38" s="51" t="s">
        <v>103</v>
      </c>
      <c r="X38" s="51">
        <v>1</v>
      </c>
      <c r="Z38" s="51">
        <v>1</v>
      </c>
    </row>
    <row r="39" spans="1:26" x14ac:dyDescent="0.25">
      <c r="A39" s="52" t="s">
        <v>116</v>
      </c>
      <c r="B39" s="55">
        <f>base4!J50</f>
        <v>10</v>
      </c>
      <c r="C39" s="55">
        <f>base4!K50</f>
        <v>14</v>
      </c>
      <c r="D39" s="55">
        <f>base4!L50</f>
        <v>9</v>
      </c>
      <c r="E39" s="55"/>
      <c r="F39" s="55"/>
      <c r="G39" s="55"/>
      <c r="H39" s="55"/>
      <c r="I39" s="55"/>
      <c r="J39" s="55"/>
      <c r="K39" s="55"/>
      <c r="V39" s="51">
        <v>38</v>
      </c>
      <c r="W39" s="51" t="s">
        <v>103</v>
      </c>
      <c r="X39" s="51">
        <v>1</v>
      </c>
      <c r="Z39" s="51">
        <v>1</v>
      </c>
    </row>
    <row r="40" spans="1:26" x14ac:dyDescent="0.25">
      <c r="A40" s="52" t="s">
        <v>116</v>
      </c>
      <c r="B40" s="55">
        <f>base4!J51</f>
        <v>13</v>
      </c>
      <c r="C40" s="55">
        <f>base4!K51</f>
        <v>3</v>
      </c>
      <c r="D40" s="55">
        <f>base4!L51</f>
        <v>10</v>
      </c>
      <c r="E40" s="55"/>
      <c r="F40" s="55"/>
      <c r="G40" s="55"/>
      <c r="H40" s="55"/>
      <c r="I40" s="55"/>
      <c r="J40" s="55"/>
      <c r="K40" s="55"/>
      <c r="V40" s="51">
        <v>39</v>
      </c>
      <c r="W40" s="51" t="s">
        <v>103</v>
      </c>
      <c r="X40" s="51">
        <v>1</v>
      </c>
      <c r="Z40" s="51">
        <v>1</v>
      </c>
    </row>
    <row r="41" spans="1:26" x14ac:dyDescent="0.25">
      <c r="A41" s="52" t="s">
        <v>116</v>
      </c>
      <c r="B41" s="55">
        <f>base4!J52</f>
        <v>5</v>
      </c>
      <c r="C41" s="55">
        <f>base4!K52</f>
        <v>3</v>
      </c>
      <c r="D41" s="55">
        <f>base4!L52</f>
        <v>10</v>
      </c>
      <c r="E41" s="55"/>
      <c r="F41" s="55"/>
      <c r="G41" s="55"/>
      <c r="H41" s="55"/>
      <c r="I41" s="55"/>
      <c r="J41" s="55"/>
      <c r="K41" s="55"/>
      <c r="V41" s="51">
        <v>40</v>
      </c>
      <c r="W41" s="51" t="s">
        <v>103</v>
      </c>
      <c r="X41" s="51">
        <v>1</v>
      </c>
      <c r="Z41" s="51">
        <v>1</v>
      </c>
    </row>
    <row r="42" spans="1:26" x14ac:dyDescent="0.25">
      <c r="A42" s="52" t="s">
        <v>116</v>
      </c>
      <c r="B42" s="55">
        <f>base4!J53</f>
        <v>9</v>
      </c>
      <c r="C42" s="55">
        <f>base4!K53</f>
        <v>5</v>
      </c>
      <c r="D42" s="55">
        <f>base4!L53</f>
        <v>10</v>
      </c>
      <c r="E42" s="55"/>
      <c r="F42" s="55"/>
      <c r="G42" s="55"/>
      <c r="H42" s="55"/>
      <c r="I42" s="55"/>
      <c r="J42" s="55"/>
      <c r="K42" s="55"/>
      <c r="V42" s="51">
        <v>41</v>
      </c>
      <c r="W42" s="51" t="s">
        <v>103</v>
      </c>
      <c r="X42" s="51">
        <v>1</v>
      </c>
      <c r="Z42" s="51">
        <v>1</v>
      </c>
    </row>
    <row r="43" spans="1:26" x14ac:dyDescent="0.25">
      <c r="A43" s="52" t="s">
        <v>116</v>
      </c>
      <c r="B43" s="55">
        <f>base4!J54</f>
        <v>5</v>
      </c>
      <c r="C43" s="55">
        <f>base4!K54</f>
        <v>13</v>
      </c>
      <c r="D43" s="55">
        <f>base4!L54</f>
        <v>3</v>
      </c>
      <c r="E43" s="55"/>
      <c r="F43" s="55"/>
      <c r="G43" s="55"/>
      <c r="H43" s="55"/>
      <c r="I43" s="55"/>
      <c r="J43" s="55"/>
      <c r="K43" s="55"/>
      <c r="V43" s="51">
        <v>42</v>
      </c>
      <c r="W43" s="51" t="s">
        <v>103</v>
      </c>
      <c r="X43" s="51">
        <v>1</v>
      </c>
      <c r="Z43" s="51">
        <v>1</v>
      </c>
    </row>
    <row r="44" spans="1:26" x14ac:dyDescent="0.25">
      <c r="A44" s="52" t="s">
        <v>116</v>
      </c>
      <c r="B44" s="55">
        <f>base4!J55</f>
        <v>8</v>
      </c>
      <c r="C44" s="55">
        <f>base4!K55</f>
        <v>5</v>
      </c>
      <c r="D44" s="55">
        <f>base4!L55</f>
        <v>13</v>
      </c>
      <c r="E44" s="55"/>
      <c r="F44" s="55"/>
      <c r="G44" s="55"/>
      <c r="H44" s="55"/>
      <c r="I44" s="55"/>
      <c r="J44" s="55"/>
      <c r="K44" s="55"/>
      <c r="V44" s="51">
        <v>43</v>
      </c>
      <c r="W44" s="51" t="s">
        <v>103</v>
      </c>
      <c r="X44" s="51">
        <v>1</v>
      </c>
      <c r="Z44" s="51">
        <v>1</v>
      </c>
    </row>
    <row r="45" spans="1:26" x14ac:dyDescent="0.25">
      <c r="A45" s="52" t="s">
        <v>116</v>
      </c>
      <c r="B45" s="55">
        <f>base4!J56</f>
        <v>2</v>
      </c>
      <c r="C45" s="55">
        <f>base4!K56</f>
        <v>3</v>
      </c>
      <c r="D45" s="55">
        <f>base4!L56</f>
        <v>10</v>
      </c>
      <c r="E45" s="55"/>
      <c r="F45" s="55"/>
      <c r="G45" s="55"/>
      <c r="H45" s="55"/>
      <c r="I45" s="55"/>
      <c r="J45" s="55"/>
      <c r="K45" s="55"/>
      <c r="V45" s="51">
        <v>44</v>
      </c>
      <c r="W45" s="51" t="s">
        <v>103</v>
      </c>
      <c r="X45" s="51">
        <v>1</v>
      </c>
      <c r="Z45" s="51">
        <v>1</v>
      </c>
    </row>
    <row r="46" spans="1:26" x14ac:dyDescent="0.25">
      <c r="A46" s="52" t="s">
        <v>116</v>
      </c>
      <c r="B46" s="55">
        <f>base4!J57</f>
        <v>3</v>
      </c>
      <c r="C46" s="55">
        <f>base4!K57</f>
        <v>10</v>
      </c>
      <c r="D46" s="55">
        <f>base4!L57</f>
        <v>14</v>
      </c>
      <c r="E46" s="55"/>
      <c r="F46" s="55"/>
      <c r="G46" s="55"/>
      <c r="H46" s="55"/>
      <c r="I46" s="55"/>
      <c r="J46" s="55"/>
      <c r="K46" s="55"/>
      <c r="V46" s="51">
        <v>45</v>
      </c>
      <c r="W46" s="51" t="s">
        <v>103</v>
      </c>
      <c r="X46" s="51">
        <v>1</v>
      </c>
      <c r="Z46" s="51">
        <v>1</v>
      </c>
    </row>
    <row r="47" spans="1:26" x14ac:dyDescent="0.25">
      <c r="A47" s="52" t="s">
        <v>116</v>
      </c>
      <c r="B47" s="55">
        <f>base4!J58</f>
        <v>9</v>
      </c>
      <c r="C47" s="55">
        <f>base4!K58</f>
        <v>5</v>
      </c>
      <c r="D47" s="55">
        <f>base4!L58</f>
        <v>10</v>
      </c>
      <c r="E47" s="55"/>
      <c r="F47" s="55"/>
      <c r="G47" s="55"/>
      <c r="H47" s="55"/>
      <c r="I47" s="55"/>
      <c r="J47" s="55"/>
      <c r="K47" s="55"/>
      <c r="V47" s="51">
        <v>46</v>
      </c>
      <c r="W47" s="51" t="s">
        <v>103</v>
      </c>
      <c r="X47" s="51">
        <v>1</v>
      </c>
      <c r="Z47" s="51">
        <v>1</v>
      </c>
    </row>
    <row r="48" spans="1:26" x14ac:dyDescent="0.25">
      <c r="A48" s="52" t="s">
        <v>116</v>
      </c>
      <c r="B48" s="55">
        <f>base4!J59</f>
        <v>3</v>
      </c>
      <c r="C48" s="55">
        <f>base4!K59</f>
        <v>9</v>
      </c>
      <c r="D48" s="55">
        <f>base4!L59</f>
        <v>10</v>
      </c>
      <c r="E48" s="55"/>
      <c r="F48" s="55"/>
      <c r="G48" s="55"/>
      <c r="H48" s="55"/>
      <c r="I48" s="55"/>
      <c r="J48" s="55"/>
      <c r="K48" s="55"/>
      <c r="V48" s="51">
        <v>47</v>
      </c>
      <c r="W48" s="51" t="s">
        <v>103</v>
      </c>
      <c r="X48" s="51">
        <v>1</v>
      </c>
      <c r="Z48" s="51">
        <v>1</v>
      </c>
    </row>
    <row r="49" spans="1:26" x14ac:dyDescent="0.25">
      <c r="A49" s="52" t="s">
        <v>116</v>
      </c>
      <c r="B49" s="55">
        <f>base4!J60</f>
        <v>13</v>
      </c>
      <c r="C49" s="55">
        <f>base4!K60</f>
        <v>16</v>
      </c>
      <c r="D49" s="55">
        <f>base4!L60</f>
        <v>3</v>
      </c>
      <c r="E49" s="55"/>
      <c r="F49" s="55"/>
      <c r="G49" s="55"/>
      <c r="H49" s="55"/>
      <c r="I49" s="55"/>
      <c r="J49" s="55"/>
      <c r="K49" s="55"/>
      <c r="V49" s="51">
        <v>48</v>
      </c>
      <c r="W49" s="51" t="s">
        <v>103</v>
      </c>
      <c r="X49" s="51">
        <v>1</v>
      </c>
      <c r="Z49" s="51">
        <v>1</v>
      </c>
    </row>
    <row r="50" spans="1:26" x14ac:dyDescent="0.25">
      <c r="A50" s="52" t="s">
        <v>116</v>
      </c>
      <c r="B50" s="55">
        <f>base4!J61</f>
        <v>5</v>
      </c>
      <c r="C50" s="55">
        <f>base4!K61</f>
        <v>3</v>
      </c>
      <c r="D50" s="55">
        <f>base4!L61</f>
        <v>1</v>
      </c>
      <c r="E50" s="55"/>
      <c r="F50" s="55"/>
      <c r="G50" s="55"/>
      <c r="H50" s="55"/>
      <c r="I50" s="55"/>
      <c r="J50" s="55"/>
      <c r="K50" s="55"/>
      <c r="V50" s="51">
        <v>49</v>
      </c>
      <c r="W50" s="51" t="s">
        <v>103</v>
      </c>
      <c r="X50" s="51">
        <v>1</v>
      </c>
      <c r="Z50" s="51">
        <v>1</v>
      </c>
    </row>
    <row r="51" spans="1:26" x14ac:dyDescent="0.25">
      <c r="A51" s="52" t="s">
        <v>116</v>
      </c>
      <c r="B51" s="55">
        <f>base4!J62</f>
        <v>8</v>
      </c>
      <c r="C51" s="55">
        <f>base4!K62</f>
        <v>3</v>
      </c>
      <c r="D51" s="55">
        <f>base4!L62</f>
        <v>12</v>
      </c>
      <c r="E51" s="55"/>
      <c r="F51" s="55"/>
      <c r="G51" s="55"/>
      <c r="H51" s="55"/>
      <c r="I51" s="55"/>
      <c r="J51" s="55"/>
      <c r="K51" s="55"/>
      <c r="V51" s="51">
        <v>50</v>
      </c>
      <c r="W51" s="51" t="s">
        <v>103</v>
      </c>
      <c r="X51" s="51">
        <v>1</v>
      </c>
      <c r="Z51" s="51">
        <v>1</v>
      </c>
    </row>
    <row r="52" spans="1:26" x14ac:dyDescent="0.25">
      <c r="A52" s="52" t="s">
        <v>116</v>
      </c>
      <c r="B52" s="55">
        <f>base4!K13</f>
        <v>7</v>
      </c>
      <c r="C52" s="55">
        <f>base4!L13</f>
        <v>12</v>
      </c>
      <c r="D52" s="55">
        <f>base4!M13</f>
        <v>13</v>
      </c>
      <c r="E52" s="55"/>
      <c r="V52" s="51">
        <v>51</v>
      </c>
      <c r="W52" s="51" t="s">
        <v>103</v>
      </c>
      <c r="X52" s="51">
        <v>1</v>
      </c>
      <c r="Z52" s="51">
        <v>1</v>
      </c>
    </row>
    <row r="53" spans="1:26" x14ac:dyDescent="0.25">
      <c r="A53" s="52" t="s">
        <v>116</v>
      </c>
      <c r="B53" s="55">
        <f>base4!K14</f>
        <v>10</v>
      </c>
      <c r="C53" s="55">
        <f>base4!L14</f>
        <v>7</v>
      </c>
      <c r="D53" s="55">
        <f>base4!M14</f>
        <v>12</v>
      </c>
      <c r="E53" s="55"/>
      <c r="V53" s="51">
        <v>52</v>
      </c>
      <c r="W53" s="51" t="s">
        <v>103</v>
      </c>
      <c r="X53" s="51">
        <v>1</v>
      </c>
      <c r="Z53" s="51">
        <v>1</v>
      </c>
    </row>
    <row r="54" spans="1:26" x14ac:dyDescent="0.25">
      <c r="A54" s="52" t="s">
        <v>116</v>
      </c>
      <c r="B54" s="55">
        <f>base4!K15</f>
        <v>11</v>
      </c>
      <c r="C54" s="55">
        <f>base4!L15</f>
        <v>2</v>
      </c>
      <c r="D54" s="55">
        <f>base4!M15</f>
        <v>1</v>
      </c>
      <c r="E54" s="55"/>
      <c r="V54" s="51">
        <v>53</v>
      </c>
      <c r="W54" s="51" t="s">
        <v>103</v>
      </c>
      <c r="X54" s="51">
        <v>1</v>
      </c>
      <c r="Z54" s="51">
        <v>1</v>
      </c>
    </row>
    <row r="55" spans="1:26" x14ac:dyDescent="0.25">
      <c r="A55" s="52" t="s">
        <v>116</v>
      </c>
      <c r="B55" s="55">
        <f>base4!K16</f>
        <v>9</v>
      </c>
      <c r="C55" s="55">
        <f>base4!L16</f>
        <v>12</v>
      </c>
      <c r="D55" s="55">
        <f>base4!M16</f>
        <v>7</v>
      </c>
      <c r="E55" s="55"/>
      <c r="V55" s="51">
        <v>54</v>
      </c>
      <c r="W55" s="51" t="s">
        <v>103</v>
      </c>
      <c r="X55" s="51">
        <v>1</v>
      </c>
      <c r="Z55" s="51">
        <v>1</v>
      </c>
    </row>
    <row r="56" spans="1:26" x14ac:dyDescent="0.25">
      <c r="A56" s="52" t="s">
        <v>116</v>
      </c>
      <c r="B56" s="55">
        <f>base4!K17</f>
        <v>11</v>
      </c>
      <c r="C56" s="55">
        <f>base4!L17</f>
        <v>7</v>
      </c>
      <c r="D56" s="55">
        <f>base4!M17</f>
        <v>15</v>
      </c>
      <c r="E56" s="55"/>
      <c r="V56" s="51">
        <v>55</v>
      </c>
      <c r="W56" s="51" t="s">
        <v>103</v>
      </c>
      <c r="X56" s="51">
        <v>1</v>
      </c>
      <c r="Z56" s="51">
        <v>1</v>
      </c>
    </row>
    <row r="57" spans="1:26" x14ac:dyDescent="0.25">
      <c r="A57" s="52" t="s">
        <v>116</v>
      </c>
      <c r="B57" s="55">
        <f>base4!K18</f>
        <v>1</v>
      </c>
      <c r="C57" s="55">
        <f>base4!L18</f>
        <v>7</v>
      </c>
      <c r="D57" s="55">
        <f>base4!M18</f>
        <v>2</v>
      </c>
      <c r="E57" s="55"/>
      <c r="V57" s="51">
        <v>56</v>
      </c>
      <c r="W57" s="51" t="s">
        <v>103</v>
      </c>
      <c r="X57" s="51">
        <v>1</v>
      </c>
      <c r="Z57" s="51">
        <v>1</v>
      </c>
    </row>
    <row r="58" spans="1:26" x14ac:dyDescent="0.25">
      <c r="A58" s="52" t="s">
        <v>116</v>
      </c>
      <c r="B58" s="55">
        <f>base4!K19</f>
        <v>14</v>
      </c>
      <c r="C58" s="55">
        <f>base4!L19</f>
        <v>7</v>
      </c>
      <c r="D58" s="55">
        <f>base4!M19</f>
        <v>11</v>
      </c>
      <c r="E58" s="55"/>
      <c r="V58" s="51">
        <v>57</v>
      </c>
      <c r="W58" s="51" t="s">
        <v>103</v>
      </c>
      <c r="X58" s="51">
        <v>1</v>
      </c>
      <c r="Z58" s="51">
        <v>1</v>
      </c>
    </row>
    <row r="59" spans="1:26" x14ac:dyDescent="0.25">
      <c r="A59" s="52" t="s">
        <v>116</v>
      </c>
      <c r="B59" s="55">
        <f>base4!K20</f>
        <v>9</v>
      </c>
      <c r="C59" s="55">
        <f>base4!L20</f>
        <v>6</v>
      </c>
      <c r="D59" s="55">
        <f>base4!M20</f>
        <v>5</v>
      </c>
      <c r="E59" s="55"/>
      <c r="V59" s="51">
        <v>58</v>
      </c>
      <c r="W59" s="51" t="s">
        <v>103</v>
      </c>
      <c r="X59" s="51">
        <v>1</v>
      </c>
      <c r="Z59" s="51">
        <v>1</v>
      </c>
    </row>
    <row r="60" spans="1:26" x14ac:dyDescent="0.25">
      <c r="A60" s="52" t="s">
        <v>116</v>
      </c>
      <c r="B60" s="55">
        <f>base4!K21</f>
        <v>15</v>
      </c>
      <c r="C60" s="55">
        <f>base4!L21</f>
        <v>3</v>
      </c>
      <c r="D60" s="55">
        <f>base4!M21</f>
        <v>7</v>
      </c>
      <c r="E60" s="55"/>
      <c r="V60" s="51">
        <v>59</v>
      </c>
      <c r="W60" s="51" t="s">
        <v>103</v>
      </c>
      <c r="X60" s="51">
        <v>1</v>
      </c>
      <c r="Z60" s="51">
        <v>1</v>
      </c>
    </row>
    <row r="61" spans="1:26" x14ac:dyDescent="0.25">
      <c r="A61" s="52" t="s">
        <v>116</v>
      </c>
      <c r="B61" s="55">
        <f>base4!K22</f>
        <v>3</v>
      </c>
      <c r="C61" s="55">
        <f>base4!L22</f>
        <v>10</v>
      </c>
      <c r="D61" s="55">
        <f>base4!M22</f>
        <v>11</v>
      </c>
      <c r="E61" s="55"/>
      <c r="V61" s="51">
        <v>60</v>
      </c>
      <c r="W61" s="51" t="s">
        <v>103</v>
      </c>
      <c r="X61" s="51">
        <v>1</v>
      </c>
      <c r="Z61" s="51">
        <v>1</v>
      </c>
    </row>
    <row r="62" spans="1:26" x14ac:dyDescent="0.25">
      <c r="A62" s="52" t="s">
        <v>116</v>
      </c>
      <c r="B62" s="55">
        <f>base4!K23</f>
        <v>15</v>
      </c>
      <c r="C62" s="55">
        <f>base4!L23</f>
        <v>3</v>
      </c>
      <c r="D62" s="55">
        <f>base4!M23</f>
        <v>7</v>
      </c>
      <c r="E62" s="55"/>
      <c r="V62" s="51">
        <v>61</v>
      </c>
      <c r="W62" s="51" t="s">
        <v>103</v>
      </c>
      <c r="X62" s="51">
        <v>1</v>
      </c>
      <c r="Z62" s="51">
        <v>1</v>
      </c>
    </row>
    <row r="63" spans="1:26" x14ac:dyDescent="0.25">
      <c r="A63" s="52" t="s">
        <v>116</v>
      </c>
      <c r="B63" s="55">
        <f>base4!K24</f>
        <v>9</v>
      </c>
      <c r="C63" s="55">
        <f>base4!L24</f>
        <v>10</v>
      </c>
      <c r="D63" s="55">
        <f>base4!M24</f>
        <v>11</v>
      </c>
      <c r="E63" s="55"/>
      <c r="V63" s="51">
        <v>62</v>
      </c>
      <c r="W63" s="51" t="s">
        <v>103</v>
      </c>
      <c r="X63" s="51">
        <v>1</v>
      </c>
      <c r="Z63" s="51">
        <v>1</v>
      </c>
    </row>
    <row r="64" spans="1:26" x14ac:dyDescent="0.25">
      <c r="A64" s="52" t="s">
        <v>116</v>
      </c>
      <c r="B64" s="55">
        <f>base4!K25</f>
        <v>6</v>
      </c>
      <c r="C64" s="55">
        <f>base4!L25</f>
        <v>5</v>
      </c>
      <c r="D64" s="55">
        <f>base4!M25</f>
        <v>2</v>
      </c>
      <c r="E64" s="55"/>
      <c r="V64" s="51">
        <v>63</v>
      </c>
      <c r="W64" s="51" t="s">
        <v>103</v>
      </c>
      <c r="X64" s="51">
        <v>1</v>
      </c>
      <c r="Z64" s="51">
        <v>1</v>
      </c>
    </row>
    <row r="65" spans="1:26" x14ac:dyDescent="0.25">
      <c r="A65" s="52" t="s">
        <v>116</v>
      </c>
      <c r="B65" s="55">
        <f>base4!K26</f>
        <v>8</v>
      </c>
      <c r="C65" s="55">
        <f>base4!L26</f>
        <v>9</v>
      </c>
      <c r="D65" s="55">
        <f>base4!M26</f>
        <v>15</v>
      </c>
      <c r="E65" s="55"/>
      <c r="V65" s="51">
        <v>64</v>
      </c>
      <c r="W65" s="51" t="s">
        <v>103</v>
      </c>
      <c r="X65" s="51">
        <v>1</v>
      </c>
      <c r="Z65" s="51">
        <v>1</v>
      </c>
    </row>
    <row r="66" spans="1:26" x14ac:dyDescent="0.25">
      <c r="A66" s="52" t="s">
        <v>116</v>
      </c>
      <c r="B66" s="55">
        <f>base4!K27</f>
        <v>15</v>
      </c>
      <c r="C66" s="55">
        <f>base4!L27</f>
        <v>3</v>
      </c>
      <c r="D66" s="55">
        <f>base4!M27</f>
        <v>7</v>
      </c>
      <c r="E66" s="55"/>
      <c r="V66" s="51">
        <v>65</v>
      </c>
      <c r="W66" s="51" t="s">
        <v>103</v>
      </c>
      <c r="X66" s="51">
        <v>1</v>
      </c>
      <c r="Z66" s="51">
        <v>1</v>
      </c>
    </row>
    <row r="67" spans="1:26" x14ac:dyDescent="0.25">
      <c r="A67" s="52" t="s">
        <v>116</v>
      </c>
      <c r="B67" s="55">
        <f>base4!K28</f>
        <v>10</v>
      </c>
      <c r="C67" s="55">
        <f>base4!L28</f>
        <v>6</v>
      </c>
      <c r="D67" s="55">
        <f>base4!M28</f>
        <v>16</v>
      </c>
      <c r="E67" s="55"/>
      <c r="V67" s="51">
        <v>66</v>
      </c>
      <c r="W67" s="51" t="s">
        <v>103</v>
      </c>
      <c r="X67" s="51">
        <v>1</v>
      </c>
      <c r="Z67" s="51">
        <v>1</v>
      </c>
    </row>
    <row r="68" spans="1:26" x14ac:dyDescent="0.25">
      <c r="A68" s="52" t="s">
        <v>116</v>
      </c>
      <c r="B68" s="55">
        <f>base4!K29</f>
        <v>4</v>
      </c>
      <c r="C68" s="55">
        <f>base4!L29</f>
        <v>2</v>
      </c>
      <c r="D68" s="55">
        <f>base4!M29</f>
        <v>11</v>
      </c>
      <c r="E68" s="55"/>
      <c r="V68" s="51">
        <v>67</v>
      </c>
      <c r="W68" s="51" t="s">
        <v>103</v>
      </c>
      <c r="X68" s="51">
        <v>1</v>
      </c>
      <c r="Z68" s="51">
        <v>1</v>
      </c>
    </row>
    <row r="69" spans="1:26" x14ac:dyDescent="0.25">
      <c r="A69" s="52" t="s">
        <v>116</v>
      </c>
      <c r="B69" s="55">
        <f>base4!K30</f>
        <v>11</v>
      </c>
      <c r="C69" s="55">
        <f>base4!L30</f>
        <v>15</v>
      </c>
      <c r="D69" s="55">
        <f>base4!M30</f>
        <v>7</v>
      </c>
      <c r="E69" s="55"/>
      <c r="V69" s="51">
        <v>68</v>
      </c>
      <c r="W69" s="51" t="s">
        <v>103</v>
      </c>
      <c r="X69" s="51">
        <v>1</v>
      </c>
      <c r="Z69" s="51">
        <v>1</v>
      </c>
    </row>
    <row r="70" spans="1:26" x14ac:dyDescent="0.25">
      <c r="A70" s="52" t="s">
        <v>116</v>
      </c>
      <c r="B70" s="55">
        <f>base4!K31</f>
        <v>11</v>
      </c>
      <c r="C70" s="55">
        <f>base4!L31</f>
        <v>15</v>
      </c>
      <c r="D70" s="55">
        <f>base4!M31</f>
        <v>7</v>
      </c>
      <c r="E70" s="55"/>
      <c r="V70" s="51">
        <v>69</v>
      </c>
      <c r="W70" s="51" t="s">
        <v>103</v>
      </c>
      <c r="X70" s="51">
        <v>1</v>
      </c>
      <c r="Z70" s="51">
        <v>1</v>
      </c>
    </row>
    <row r="71" spans="1:26" x14ac:dyDescent="0.25">
      <c r="A71" s="52" t="s">
        <v>116</v>
      </c>
      <c r="B71" s="55">
        <f>base4!K32</f>
        <v>11</v>
      </c>
      <c r="C71" s="55">
        <f>base4!L32</f>
        <v>1</v>
      </c>
      <c r="D71" s="55">
        <f>base4!M32</f>
        <v>7</v>
      </c>
      <c r="E71" s="55"/>
      <c r="V71" s="51">
        <v>70</v>
      </c>
      <c r="W71" s="51" t="s">
        <v>103</v>
      </c>
      <c r="X71" s="51">
        <v>1</v>
      </c>
      <c r="Z71" s="51">
        <v>1</v>
      </c>
    </row>
    <row r="72" spans="1:26" x14ac:dyDescent="0.25">
      <c r="A72" s="52" t="s">
        <v>116</v>
      </c>
      <c r="B72" s="55">
        <f>base4!K33</f>
        <v>14</v>
      </c>
      <c r="C72" s="55">
        <f>base4!L33</f>
        <v>11</v>
      </c>
      <c r="D72" s="55">
        <f>base4!M33</f>
        <v>3</v>
      </c>
      <c r="E72" s="55"/>
      <c r="V72" s="51">
        <v>71</v>
      </c>
      <c r="W72" s="51" t="s">
        <v>103</v>
      </c>
      <c r="X72" s="51">
        <v>1</v>
      </c>
      <c r="Z72" s="51">
        <v>1</v>
      </c>
    </row>
    <row r="73" spans="1:26" x14ac:dyDescent="0.25">
      <c r="A73" s="52" t="s">
        <v>116</v>
      </c>
      <c r="B73" s="55">
        <f>base4!K34</f>
        <v>9</v>
      </c>
      <c r="C73" s="55">
        <f>base4!L34</f>
        <v>2</v>
      </c>
      <c r="D73" s="55">
        <f>base4!M34</f>
        <v>5</v>
      </c>
      <c r="E73" s="55"/>
      <c r="V73" s="51">
        <v>72</v>
      </c>
      <c r="W73" s="51" t="s">
        <v>103</v>
      </c>
      <c r="X73" s="51">
        <v>1</v>
      </c>
      <c r="Z73" s="51">
        <v>1</v>
      </c>
    </row>
    <row r="74" spans="1:26" x14ac:dyDescent="0.25">
      <c r="A74" s="52" t="s">
        <v>116</v>
      </c>
      <c r="B74" s="55">
        <f>base4!K35</f>
        <v>14</v>
      </c>
      <c r="C74" s="55">
        <f>base4!L35</f>
        <v>5</v>
      </c>
      <c r="D74" s="55">
        <f>base4!M35</f>
        <v>11</v>
      </c>
      <c r="E74" s="55"/>
      <c r="V74" s="51">
        <v>73</v>
      </c>
      <c r="W74" s="51" t="s">
        <v>103</v>
      </c>
      <c r="X74" s="51">
        <v>1</v>
      </c>
      <c r="Z74" s="51">
        <v>1</v>
      </c>
    </row>
    <row r="75" spans="1:26" x14ac:dyDescent="0.25">
      <c r="A75" s="52" t="s">
        <v>116</v>
      </c>
      <c r="B75" s="55">
        <f>base4!K36</f>
        <v>9</v>
      </c>
      <c r="C75" s="55">
        <f>base4!L36</f>
        <v>11</v>
      </c>
      <c r="D75" s="55">
        <f>base4!M36</f>
        <v>1</v>
      </c>
      <c r="E75" s="55"/>
      <c r="V75" s="51">
        <v>74</v>
      </c>
      <c r="W75" s="51" t="s">
        <v>103</v>
      </c>
      <c r="X75" s="51">
        <v>1</v>
      </c>
      <c r="Z75" s="51">
        <v>1</v>
      </c>
    </row>
    <row r="76" spans="1:26" x14ac:dyDescent="0.25">
      <c r="A76" s="52" t="s">
        <v>116</v>
      </c>
      <c r="B76" s="55">
        <f>base4!K37</f>
        <v>8</v>
      </c>
      <c r="C76" s="55">
        <f>base4!L37</f>
        <v>11</v>
      </c>
      <c r="D76" s="55">
        <f>base4!M37</f>
        <v>1</v>
      </c>
      <c r="E76" s="55"/>
      <c r="V76" s="51">
        <v>75</v>
      </c>
      <c r="W76" s="51" t="s">
        <v>103</v>
      </c>
      <c r="X76" s="51">
        <v>1</v>
      </c>
      <c r="Z76" s="51">
        <v>1</v>
      </c>
    </row>
    <row r="77" spans="1:26" x14ac:dyDescent="0.25">
      <c r="A77" s="52" t="s">
        <v>116</v>
      </c>
      <c r="B77" s="55">
        <f>base4!K38</f>
        <v>11</v>
      </c>
      <c r="C77" s="55">
        <f>base4!L38</f>
        <v>1</v>
      </c>
      <c r="D77" s="55">
        <f>base4!M38</f>
        <v>7</v>
      </c>
      <c r="E77" s="55"/>
      <c r="V77" s="51">
        <v>76</v>
      </c>
      <c r="W77" s="51" t="s">
        <v>103</v>
      </c>
      <c r="X77" s="51">
        <v>1</v>
      </c>
      <c r="Z77" s="51">
        <v>1</v>
      </c>
    </row>
    <row r="78" spans="1:26" x14ac:dyDescent="0.25">
      <c r="A78" s="52" t="s">
        <v>116</v>
      </c>
      <c r="B78" s="55">
        <f>base4!K39</f>
        <v>8</v>
      </c>
      <c r="C78" s="55">
        <f>base4!L39</f>
        <v>14</v>
      </c>
      <c r="D78" s="55">
        <f>base4!M39</f>
        <v>3</v>
      </c>
      <c r="E78" s="55"/>
      <c r="V78" s="51">
        <v>77</v>
      </c>
      <c r="W78" s="51" t="s">
        <v>103</v>
      </c>
      <c r="X78" s="51">
        <v>1</v>
      </c>
      <c r="Z78" s="51">
        <v>1</v>
      </c>
    </row>
    <row r="79" spans="1:26" x14ac:dyDescent="0.25">
      <c r="A79" s="52" t="s">
        <v>116</v>
      </c>
      <c r="B79" s="55">
        <f>base4!K40</f>
        <v>14</v>
      </c>
      <c r="C79" s="55">
        <f>base4!L40</f>
        <v>3</v>
      </c>
      <c r="D79" s="55">
        <f>base4!M40</f>
        <v>11</v>
      </c>
      <c r="E79" s="55"/>
      <c r="V79" s="51">
        <v>78</v>
      </c>
      <c r="W79" s="51" t="s">
        <v>103</v>
      </c>
      <c r="X79" s="51">
        <v>1</v>
      </c>
      <c r="Z79" s="51">
        <v>1</v>
      </c>
    </row>
    <row r="80" spans="1:26" x14ac:dyDescent="0.25">
      <c r="A80" s="52" t="s">
        <v>116</v>
      </c>
      <c r="B80" s="55">
        <f>base4!K41</f>
        <v>8</v>
      </c>
      <c r="C80" s="55">
        <f>base4!L41</f>
        <v>3</v>
      </c>
      <c r="D80" s="55">
        <f>base4!M41</f>
        <v>11</v>
      </c>
      <c r="E80" s="55"/>
      <c r="V80" s="51">
        <v>79</v>
      </c>
      <c r="W80" s="51" t="s">
        <v>103</v>
      </c>
      <c r="X80" s="51">
        <v>1</v>
      </c>
      <c r="Z80" s="51">
        <v>1</v>
      </c>
    </row>
    <row r="81" spans="1:26" x14ac:dyDescent="0.25">
      <c r="A81" s="52" t="s">
        <v>116</v>
      </c>
      <c r="B81" s="55">
        <f>base4!K42</f>
        <v>1</v>
      </c>
      <c r="C81" s="55">
        <f>base4!L42</f>
        <v>14</v>
      </c>
      <c r="D81" s="55">
        <f>base4!M42</f>
        <v>11</v>
      </c>
      <c r="E81" s="55"/>
      <c r="V81" s="51">
        <v>80</v>
      </c>
      <c r="W81" s="51" t="s">
        <v>103</v>
      </c>
      <c r="X81" s="51">
        <v>1</v>
      </c>
      <c r="Z81" s="51">
        <v>1</v>
      </c>
    </row>
  </sheetData>
  <conditionalFormatting sqref="B1:P1">
    <cfRule type="cellIs" dxfId="1709" priority="16" operator="equal">
      <formula>#REF!</formula>
    </cfRule>
    <cfRule type="cellIs" dxfId="1708" priority="17" operator="equal">
      <formula>#REF!</formula>
    </cfRule>
    <cfRule type="cellIs" dxfId="1707" priority="18" operator="equal">
      <formula>#REF!</formula>
    </cfRule>
    <cfRule type="cellIs" dxfId="1706" priority="19" operator="equal">
      <formula>#REF!</formula>
    </cfRule>
    <cfRule type="cellIs" dxfId="1705" priority="20" operator="equal">
      <formula>#REF!</formula>
    </cfRule>
  </conditionalFormatting>
  <conditionalFormatting sqref="B1:P1">
    <cfRule type="cellIs" dxfId="1704" priority="21" operator="equal">
      <formula>#REF!</formula>
    </cfRule>
    <cfRule type="cellIs" dxfId="1703" priority="22" operator="equal">
      <formula>#REF!</formula>
    </cfRule>
    <cfRule type="cellIs" dxfId="1702" priority="23" operator="equal">
      <formula>#REF!</formula>
    </cfRule>
    <cfRule type="cellIs" dxfId="1701" priority="24" operator="equal">
      <formula>#REF!</formula>
    </cfRule>
    <cfRule type="cellIs" dxfId="1700" priority="25" operator="equal">
      <formula>#REF!</formula>
    </cfRule>
  </conditionalFormatting>
  <conditionalFormatting sqref="A2:A81">
    <cfRule type="cellIs" dxfId="1699" priority="6" operator="equal">
      <formula>#REF!</formula>
    </cfRule>
    <cfRule type="cellIs" dxfId="1698" priority="7" operator="equal">
      <formula>#REF!</formula>
    </cfRule>
    <cfRule type="cellIs" dxfId="1697" priority="8" operator="equal">
      <formula>#REF!</formula>
    </cfRule>
    <cfRule type="cellIs" dxfId="1696" priority="9" operator="equal">
      <formula>#REF!</formula>
    </cfRule>
    <cfRule type="cellIs" dxfId="1695" priority="10" operator="equal">
      <formula>#REF!</formula>
    </cfRule>
  </conditionalFormatting>
  <conditionalFormatting sqref="A2:A81">
    <cfRule type="cellIs" dxfId="1694" priority="11" operator="equal">
      <formula>#REF!</formula>
    </cfRule>
    <cfRule type="cellIs" dxfId="1693" priority="12" operator="equal">
      <formula>#REF!</formula>
    </cfRule>
    <cfRule type="cellIs" dxfId="1692" priority="13" operator="equal">
      <formula>#REF!</formula>
    </cfRule>
    <cfRule type="cellIs" dxfId="1691" priority="14" operator="equal">
      <formula>#REF!</formula>
    </cfRule>
    <cfRule type="cellIs" dxfId="1690" priority="15" operator="equal">
      <formula>#REF!</formula>
    </cfRule>
  </conditionalFormatting>
  <conditionalFormatting sqref="F2:K51 B2:E81">
    <cfRule type="cellIs" dxfId="1689" priority="26" operator="equal">
      <formula>#REF!</formula>
    </cfRule>
    <cfRule type="cellIs" dxfId="1688" priority="27" operator="equal">
      <formula>#REF!</formula>
    </cfRule>
    <cfRule type="cellIs" dxfId="1687" priority="28" operator="equal">
      <formula>#REF!</formula>
    </cfRule>
    <cfRule type="cellIs" dxfId="1686" priority="29" operator="equal">
      <formula>#REF!</formula>
    </cfRule>
    <cfRule type="cellIs" dxfId="168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F96CC8A-C53F-496A-B272-685B2589DE87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5C38120-2705-4462-A830-374062DC84C6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FBC1E87-AAFE-4ACA-8393-506B3D70E7E0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EE98751-1A59-44BF-B84B-9F1AFC89CEA5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5EFD58A-1A66-4207-AF56-C62A8D91EBB7}">
            <xm:f>base4!$AA$5</xm:f>
            <x14:dxf>
              <fill>
                <patternFill>
                  <bgColor rgb="FFFFFF00"/>
                </patternFill>
              </fill>
            </x14:dxf>
          </x14:cfRule>
          <xm:sqref>F2:K51 B2:E81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topLeftCell="A40" zoomScaleNormal="100" workbookViewId="0">
      <selection activeCell="B52" sqref="B52:B10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base4!E13</f>
        <v>2</v>
      </c>
      <c r="C2" s="55"/>
      <c r="D2" s="55"/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5">
        <f>base4!E14</f>
        <v>8</v>
      </c>
      <c r="C3" s="55"/>
      <c r="D3" s="55"/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5">
        <f>base4!E15</f>
        <v>5</v>
      </c>
      <c r="C4" s="55"/>
      <c r="D4" s="55"/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5">
        <f>base4!E16</f>
        <v>8</v>
      </c>
      <c r="C5" s="55"/>
      <c r="D5" s="55"/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5">
        <f>base4!E17</f>
        <v>1</v>
      </c>
      <c r="C6" s="55"/>
      <c r="D6" s="55"/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5">
        <f>base4!E18</f>
        <v>4</v>
      </c>
      <c r="C7" s="55"/>
      <c r="D7" s="55"/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5">
        <f>base4!E19</f>
        <v>8</v>
      </c>
      <c r="C8" s="55"/>
      <c r="D8" s="55"/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5">
        <f>base4!E20</f>
        <v>15</v>
      </c>
      <c r="C9" s="55"/>
      <c r="D9" s="55"/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5">
        <f>base4!E21</f>
        <v>9</v>
      </c>
      <c r="C10" s="55"/>
      <c r="D10" s="55"/>
      <c r="E10" s="55"/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5">
        <f>base4!E22</f>
        <v>2</v>
      </c>
      <c r="C11" s="55"/>
      <c r="D11" s="55"/>
      <c r="E11" s="55"/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5">
        <f>base4!E23</f>
        <v>9</v>
      </c>
      <c r="C12" s="55"/>
      <c r="D12" s="55"/>
      <c r="E12" s="55"/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5">
        <f>base4!E24</f>
        <v>3</v>
      </c>
      <c r="C13" s="55"/>
      <c r="D13" s="55"/>
      <c r="E13" s="55"/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5">
        <f>base4!E25</f>
        <v>11</v>
      </c>
      <c r="C14" s="55"/>
      <c r="D14" s="55"/>
      <c r="E14" s="55"/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5">
        <f>base4!E26</f>
        <v>4</v>
      </c>
      <c r="C15" s="55"/>
      <c r="D15" s="55"/>
      <c r="E15" s="55"/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5">
        <f>base4!E27</f>
        <v>9</v>
      </c>
      <c r="C16" s="55"/>
      <c r="D16" s="55"/>
      <c r="E16" s="55"/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5">
        <f>base4!E28</f>
        <v>9</v>
      </c>
      <c r="C17" s="55"/>
      <c r="D17" s="55"/>
      <c r="E17" s="55"/>
      <c r="F17" s="55"/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5">
        <f>base4!E29</f>
        <v>9</v>
      </c>
      <c r="C18" s="55"/>
      <c r="D18" s="55"/>
      <c r="E18" s="55"/>
      <c r="F18" s="55"/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5">
        <f>base4!E30</f>
        <v>14</v>
      </c>
      <c r="C19" s="55"/>
      <c r="D19" s="55"/>
      <c r="E19" s="55"/>
      <c r="F19" s="55"/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5">
        <f>base4!E31</f>
        <v>14</v>
      </c>
      <c r="C20" s="55"/>
      <c r="D20" s="55"/>
      <c r="E20" s="55"/>
      <c r="F20" s="55"/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5">
        <f>base4!E32</f>
        <v>9</v>
      </c>
      <c r="C21" s="55"/>
      <c r="D21" s="55"/>
      <c r="E21" s="55"/>
      <c r="F21" s="55"/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5">
        <f>base4!E33</f>
        <v>4</v>
      </c>
      <c r="C22" s="55"/>
      <c r="D22" s="55"/>
      <c r="E22" s="55"/>
      <c r="F22" s="55"/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5">
        <f>base4!E34</f>
        <v>6</v>
      </c>
      <c r="C23" s="55"/>
      <c r="D23" s="55"/>
      <c r="E23" s="55"/>
      <c r="F23" s="55"/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5">
        <f>base4!E35</f>
        <v>8</v>
      </c>
      <c r="C24" s="55"/>
      <c r="D24" s="55"/>
      <c r="E24" s="55"/>
      <c r="F24" s="55"/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5">
        <f>base4!E36</f>
        <v>5</v>
      </c>
      <c r="C25" s="55"/>
      <c r="D25" s="55"/>
      <c r="E25" s="55"/>
      <c r="F25" s="55"/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5">
        <f>base4!E37</f>
        <v>6</v>
      </c>
      <c r="C26" s="55"/>
      <c r="D26" s="55"/>
      <c r="E26" s="55"/>
      <c r="F26" s="55"/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5">
        <f>base4!E38</f>
        <v>2</v>
      </c>
      <c r="C27" s="55"/>
      <c r="D27" s="55"/>
      <c r="E27" s="55"/>
      <c r="F27" s="55"/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5">
        <f>base4!E39</f>
        <v>2</v>
      </c>
      <c r="C28" s="55"/>
      <c r="D28" s="55"/>
      <c r="E28" s="55"/>
      <c r="F28" s="55"/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5">
        <f>base4!E40</f>
        <v>15</v>
      </c>
      <c r="C29" s="55"/>
      <c r="D29" s="55"/>
      <c r="E29" s="55"/>
      <c r="F29" s="55"/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5">
        <f>base4!E41</f>
        <v>15</v>
      </c>
      <c r="C30" s="55"/>
      <c r="D30" s="55"/>
      <c r="E30" s="55"/>
      <c r="F30" s="55"/>
      <c r="G30" s="55"/>
      <c r="H30" s="55"/>
      <c r="I30" s="55"/>
      <c r="J30" s="55"/>
      <c r="K30" s="55"/>
      <c r="V30" s="51">
        <v>29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5">
        <f>base4!E42</f>
        <v>3</v>
      </c>
      <c r="C31" s="55"/>
      <c r="D31" s="55"/>
      <c r="E31" s="55"/>
      <c r="F31" s="55"/>
      <c r="G31" s="55"/>
      <c r="H31" s="55"/>
      <c r="I31" s="55"/>
      <c r="J31" s="55"/>
      <c r="K31" s="55"/>
      <c r="V31" s="51">
        <v>30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5">
        <f>base4!E43</f>
        <v>3</v>
      </c>
      <c r="C32" s="55"/>
      <c r="D32" s="55"/>
      <c r="E32" s="55"/>
      <c r="F32" s="55"/>
      <c r="G32" s="55"/>
      <c r="H32" s="55"/>
      <c r="I32" s="55"/>
      <c r="J32" s="55"/>
      <c r="K32" s="55"/>
      <c r="V32" s="51">
        <v>31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5">
        <f>base4!E44</f>
        <v>13</v>
      </c>
      <c r="C33" s="55"/>
      <c r="D33" s="55"/>
      <c r="E33" s="55"/>
      <c r="F33" s="55"/>
      <c r="G33" s="55"/>
      <c r="H33" s="55"/>
      <c r="I33" s="55"/>
      <c r="J33" s="55"/>
      <c r="K33" s="55"/>
      <c r="V33" s="51">
        <v>32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5">
        <f>base4!E45</f>
        <v>9</v>
      </c>
      <c r="C34" s="55"/>
      <c r="D34" s="55"/>
      <c r="E34" s="55"/>
      <c r="F34" s="55"/>
      <c r="G34" s="55"/>
      <c r="H34" s="55"/>
      <c r="I34" s="55"/>
      <c r="J34" s="55"/>
      <c r="K34" s="55"/>
      <c r="V34" s="51">
        <v>33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5">
        <f>base4!E46</f>
        <v>15</v>
      </c>
      <c r="C35" s="55"/>
      <c r="D35" s="55"/>
      <c r="E35" s="55"/>
      <c r="F35" s="55"/>
      <c r="G35" s="55"/>
      <c r="H35" s="55"/>
      <c r="I35" s="55"/>
      <c r="J35" s="55"/>
      <c r="K35" s="55"/>
      <c r="V35" s="51">
        <v>34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5">
        <f>base4!E47</f>
        <v>2</v>
      </c>
      <c r="C36" s="55"/>
      <c r="D36" s="55"/>
      <c r="E36" s="55"/>
      <c r="F36" s="55"/>
      <c r="G36" s="55"/>
      <c r="H36" s="55"/>
      <c r="I36" s="55"/>
      <c r="J36" s="55"/>
      <c r="K36" s="55"/>
      <c r="V36" s="51">
        <v>35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5">
        <f>base4!E48</f>
        <v>5</v>
      </c>
      <c r="C37" s="55"/>
      <c r="D37" s="55"/>
      <c r="E37" s="55"/>
      <c r="F37" s="55"/>
      <c r="G37" s="55"/>
      <c r="H37" s="55"/>
      <c r="I37" s="55"/>
      <c r="J37" s="55"/>
      <c r="K37" s="55"/>
      <c r="V37" s="51">
        <v>36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5">
        <f>base4!E49</f>
        <v>9</v>
      </c>
      <c r="C38" s="55"/>
      <c r="D38" s="55"/>
      <c r="E38" s="55"/>
      <c r="F38" s="55"/>
      <c r="G38" s="55"/>
      <c r="H38" s="55"/>
      <c r="I38" s="55"/>
      <c r="J38" s="55"/>
      <c r="K38" s="55"/>
      <c r="V38" s="51">
        <v>37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5">
        <f>base4!E50</f>
        <v>15</v>
      </c>
      <c r="C39" s="55"/>
      <c r="D39" s="55"/>
      <c r="E39" s="55"/>
      <c r="F39" s="55"/>
      <c r="G39" s="55"/>
      <c r="H39" s="55"/>
      <c r="I39" s="55"/>
      <c r="J39" s="55"/>
      <c r="K39" s="55"/>
      <c r="V39" s="51">
        <v>38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5">
        <f>base4!E51</f>
        <v>8</v>
      </c>
      <c r="C40" s="55"/>
      <c r="D40" s="55"/>
      <c r="E40" s="55"/>
      <c r="F40" s="55"/>
      <c r="G40" s="55"/>
      <c r="H40" s="55"/>
      <c r="I40" s="55"/>
      <c r="J40" s="55"/>
      <c r="K40" s="55"/>
      <c r="V40" s="51">
        <v>39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5">
        <f>base4!E52</f>
        <v>2</v>
      </c>
      <c r="C41" s="55"/>
      <c r="D41" s="55"/>
      <c r="E41" s="55"/>
      <c r="F41" s="55"/>
      <c r="G41" s="55"/>
      <c r="H41" s="55"/>
      <c r="I41" s="55"/>
      <c r="J41" s="55"/>
      <c r="K41" s="55"/>
      <c r="V41" s="51">
        <v>40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5">
        <f>base4!E53</f>
        <v>1</v>
      </c>
      <c r="C42" s="55"/>
      <c r="D42" s="55"/>
      <c r="E42" s="55"/>
      <c r="F42" s="55"/>
      <c r="G42" s="55"/>
      <c r="H42" s="55"/>
      <c r="I42" s="55"/>
      <c r="J42" s="55"/>
      <c r="K42" s="55"/>
      <c r="V42" s="51">
        <v>41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5">
        <f>base4!E54</f>
        <v>6</v>
      </c>
      <c r="C43" s="55"/>
      <c r="D43" s="55"/>
      <c r="E43" s="55"/>
      <c r="F43" s="55"/>
      <c r="G43" s="55"/>
      <c r="H43" s="55"/>
      <c r="I43" s="55"/>
      <c r="J43" s="55"/>
      <c r="K43" s="55"/>
      <c r="V43" s="51">
        <v>42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5">
        <f>base4!E55</f>
        <v>15</v>
      </c>
      <c r="C44" s="55"/>
      <c r="D44" s="55"/>
      <c r="E44" s="55"/>
      <c r="F44" s="55"/>
      <c r="G44" s="55"/>
      <c r="H44" s="55"/>
      <c r="I44" s="55"/>
      <c r="J44" s="55"/>
      <c r="K44" s="55"/>
      <c r="V44" s="51">
        <v>43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5">
        <f>base4!E56</f>
        <v>4</v>
      </c>
      <c r="C45" s="55"/>
      <c r="D45" s="55"/>
      <c r="E45" s="55"/>
      <c r="F45" s="55"/>
      <c r="G45" s="55"/>
      <c r="H45" s="55"/>
      <c r="I45" s="55"/>
      <c r="J45" s="55"/>
      <c r="K45" s="55"/>
      <c r="V45" s="51">
        <v>44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5">
        <f>base4!E57</f>
        <v>4</v>
      </c>
      <c r="C46" s="55"/>
      <c r="D46" s="55"/>
      <c r="E46" s="55"/>
      <c r="F46" s="55"/>
      <c r="G46" s="55"/>
      <c r="H46" s="55"/>
      <c r="I46" s="55"/>
      <c r="J46" s="55"/>
      <c r="K46" s="55"/>
      <c r="V46" s="51">
        <v>45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5">
        <f>base4!E58</f>
        <v>8</v>
      </c>
      <c r="C47" s="55"/>
      <c r="D47" s="55"/>
      <c r="E47" s="55"/>
      <c r="F47" s="55"/>
      <c r="G47" s="55"/>
      <c r="H47" s="55"/>
      <c r="I47" s="55"/>
      <c r="J47" s="55"/>
      <c r="K47" s="55"/>
      <c r="V47" s="51">
        <v>46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5">
        <f>base4!E59</f>
        <v>4</v>
      </c>
      <c r="C48" s="55"/>
      <c r="D48" s="55"/>
      <c r="E48" s="55"/>
      <c r="F48" s="55"/>
      <c r="G48" s="55"/>
      <c r="H48" s="55"/>
      <c r="I48" s="55"/>
      <c r="J48" s="55"/>
      <c r="K48" s="55"/>
      <c r="V48" s="51">
        <v>47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5">
        <f>base4!E60</f>
        <v>6</v>
      </c>
      <c r="C49" s="55"/>
      <c r="D49" s="55"/>
      <c r="E49" s="55"/>
      <c r="F49" s="55"/>
      <c r="G49" s="55"/>
      <c r="H49" s="55"/>
      <c r="I49" s="55"/>
      <c r="J49" s="55"/>
      <c r="K49" s="55"/>
      <c r="V49" s="51">
        <v>48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5">
        <f>base4!E61</f>
        <v>4</v>
      </c>
      <c r="C50" s="55"/>
      <c r="D50" s="55"/>
      <c r="E50" s="55"/>
      <c r="F50" s="55"/>
      <c r="G50" s="55"/>
      <c r="H50" s="55"/>
      <c r="I50" s="55"/>
      <c r="J50" s="55"/>
      <c r="K50" s="55"/>
      <c r="V50" s="51">
        <v>49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5">
        <f>base4!E62</f>
        <v>4</v>
      </c>
      <c r="C51" s="55"/>
      <c r="D51" s="55"/>
      <c r="E51" s="55"/>
      <c r="F51" s="55"/>
      <c r="G51" s="55"/>
      <c r="H51" s="55"/>
      <c r="I51" s="55"/>
      <c r="J51" s="55"/>
      <c r="K51" s="55"/>
      <c r="V51" s="51">
        <v>50</v>
      </c>
      <c r="W51" s="51" t="s">
        <v>103</v>
      </c>
      <c r="X51" s="51">
        <v>0</v>
      </c>
      <c r="Z51" s="51">
        <v>1</v>
      </c>
    </row>
    <row r="52" spans="1:26" x14ac:dyDescent="0.25">
      <c r="A52" s="52" t="s">
        <v>116</v>
      </c>
      <c r="B52" s="55">
        <f>base4!F13</f>
        <v>9</v>
      </c>
      <c r="V52" s="51">
        <v>51</v>
      </c>
      <c r="W52" s="51" t="s">
        <v>103</v>
      </c>
      <c r="X52" s="51">
        <v>0</v>
      </c>
      <c r="Z52" s="51">
        <v>1</v>
      </c>
    </row>
    <row r="53" spans="1:26" x14ac:dyDescent="0.25">
      <c r="A53" s="52" t="s">
        <v>116</v>
      </c>
      <c r="B53" s="55">
        <f>base4!F14</f>
        <v>5</v>
      </c>
      <c r="V53" s="51">
        <v>52</v>
      </c>
      <c r="W53" s="51" t="s">
        <v>103</v>
      </c>
      <c r="X53" s="51">
        <v>0</v>
      </c>
      <c r="Z53" s="51">
        <v>1</v>
      </c>
    </row>
    <row r="54" spans="1:26" x14ac:dyDescent="0.25">
      <c r="A54" s="52" t="s">
        <v>116</v>
      </c>
      <c r="B54" s="55">
        <f>base4!F15</f>
        <v>3</v>
      </c>
      <c r="V54" s="51">
        <v>53</v>
      </c>
      <c r="W54" s="51" t="s">
        <v>103</v>
      </c>
      <c r="X54" s="51">
        <v>0</v>
      </c>
      <c r="Z54" s="51">
        <v>1</v>
      </c>
    </row>
    <row r="55" spans="1:26" x14ac:dyDescent="0.25">
      <c r="A55" s="52" t="s">
        <v>116</v>
      </c>
      <c r="B55" s="55">
        <f>base4!F16</f>
        <v>16</v>
      </c>
      <c r="V55" s="51">
        <v>54</v>
      </c>
      <c r="W55" s="51" t="s">
        <v>103</v>
      </c>
      <c r="X55" s="51">
        <v>0</v>
      </c>
      <c r="Z55" s="51">
        <v>1</v>
      </c>
    </row>
    <row r="56" spans="1:26" x14ac:dyDescent="0.25">
      <c r="A56" s="52" t="s">
        <v>116</v>
      </c>
      <c r="B56" s="55">
        <f>base4!F17</f>
        <v>5</v>
      </c>
      <c r="V56" s="51">
        <v>55</v>
      </c>
      <c r="W56" s="51" t="s">
        <v>103</v>
      </c>
      <c r="X56" s="51">
        <v>0</v>
      </c>
      <c r="Z56" s="51">
        <v>1</v>
      </c>
    </row>
    <row r="57" spans="1:26" x14ac:dyDescent="0.25">
      <c r="A57" s="52" t="s">
        <v>116</v>
      </c>
      <c r="B57" s="55">
        <f>base4!F18</f>
        <v>3</v>
      </c>
      <c r="V57" s="51">
        <v>56</v>
      </c>
      <c r="W57" s="51" t="s">
        <v>103</v>
      </c>
      <c r="X57" s="51">
        <v>0</v>
      </c>
      <c r="Z57" s="51">
        <v>1</v>
      </c>
    </row>
    <row r="58" spans="1:26" x14ac:dyDescent="0.25">
      <c r="A58" s="52" t="s">
        <v>116</v>
      </c>
      <c r="B58" s="55">
        <f>base4!F19</f>
        <v>5</v>
      </c>
      <c r="V58" s="51">
        <v>57</v>
      </c>
      <c r="W58" s="51" t="s">
        <v>103</v>
      </c>
      <c r="X58" s="51">
        <v>0</v>
      </c>
      <c r="Z58" s="51">
        <v>1</v>
      </c>
    </row>
    <row r="59" spans="1:26" x14ac:dyDescent="0.25">
      <c r="A59" s="52" t="s">
        <v>116</v>
      </c>
      <c r="B59" s="55">
        <f>base4!F20</f>
        <v>14</v>
      </c>
      <c r="V59" s="51">
        <v>58</v>
      </c>
      <c r="W59" s="51" t="s">
        <v>103</v>
      </c>
      <c r="X59" s="51">
        <v>0</v>
      </c>
      <c r="Z59" s="51">
        <v>1</v>
      </c>
    </row>
    <row r="60" spans="1:26" x14ac:dyDescent="0.25">
      <c r="A60" s="52" t="s">
        <v>116</v>
      </c>
      <c r="B60" s="55">
        <f>base4!F21</f>
        <v>4</v>
      </c>
      <c r="V60" s="51">
        <v>59</v>
      </c>
      <c r="W60" s="51" t="s">
        <v>103</v>
      </c>
      <c r="X60" s="51">
        <v>0</v>
      </c>
      <c r="Z60" s="51">
        <v>1</v>
      </c>
    </row>
    <row r="61" spans="1:26" x14ac:dyDescent="0.25">
      <c r="A61" s="52" t="s">
        <v>116</v>
      </c>
      <c r="B61" s="55">
        <f>base4!F22</f>
        <v>4</v>
      </c>
      <c r="V61" s="51">
        <v>60</v>
      </c>
      <c r="W61" s="51" t="s">
        <v>103</v>
      </c>
      <c r="X61" s="51">
        <v>0</v>
      </c>
      <c r="Z61" s="51">
        <v>1</v>
      </c>
    </row>
    <row r="62" spans="1:26" x14ac:dyDescent="0.25">
      <c r="A62" s="52" t="s">
        <v>116</v>
      </c>
      <c r="B62" s="55">
        <f>base4!F23</f>
        <v>4</v>
      </c>
      <c r="V62" s="51">
        <v>61</v>
      </c>
      <c r="W62" s="51" t="s">
        <v>103</v>
      </c>
      <c r="X62" s="51">
        <v>0</v>
      </c>
      <c r="Z62" s="51">
        <v>1</v>
      </c>
    </row>
    <row r="63" spans="1:26" x14ac:dyDescent="0.25">
      <c r="A63" s="52" t="s">
        <v>116</v>
      </c>
      <c r="B63" s="55">
        <f>base4!F24</f>
        <v>4</v>
      </c>
      <c r="V63" s="51">
        <v>62</v>
      </c>
      <c r="W63" s="51" t="s">
        <v>103</v>
      </c>
      <c r="X63" s="51">
        <v>0</v>
      </c>
      <c r="Z63" s="51">
        <v>1</v>
      </c>
    </row>
    <row r="64" spans="1:26" x14ac:dyDescent="0.25">
      <c r="A64" s="52" t="s">
        <v>116</v>
      </c>
      <c r="B64" s="55">
        <f>base4!F25</f>
        <v>9</v>
      </c>
      <c r="V64" s="51">
        <v>63</v>
      </c>
      <c r="W64" s="51" t="s">
        <v>103</v>
      </c>
      <c r="X64" s="51">
        <v>0</v>
      </c>
      <c r="Z64" s="51">
        <v>1</v>
      </c>
    </row>
    <row r="65" spans="1:26" x14ac:dyDescent="0.25">
      <c r="A65" s="52" t="s">
        <v>116</v>
      </c>
      <c r="B65" s="55">
        <f>base4!F26</f>
        <v>10</v>
      </c>
      <c r="V65" s="51">
        <v>64</v>
      </c>
      <c r="W65" s="51" t="s">
        <v>103</v>
      </c>
      <c r="X65" s="51">
        <v>0</v>
      </c>
      <c r="Z65" s="51">
        <v>1</v>
      </c>
    </row>
    <row r="66" spans="1:26" x14ac:dyDescent="0.25">
      <c r="A66" s="52" t="s">
        <v>116</v>
      </c>
      <c r="B66" s="55">
        <f>base4!F27</f>
        <v>4</v>
      </c>
      <c r="V66" s="51">
        <v>65</v>
      </c>
      <c r="W66" s="51" t="s">
        <v>103</v>
      </c>
      <c r="X66" s="51">
        <v>0</v>
      </c>
      <c r="Z66" s="51">
        <v>1</v>
      </c>
    </row>
    <row r="67" spans="1:26" x14ac:dyDescent="0.25">
      <c r="A67" s="52" t="s">
        <v>116</v>
      </c>
      <c r="B67" s="55">
        <f>base4!F28</f>
        <v>11</v>
      </c>
      <c r="V67" s="51">
        <v>66</v>
      </c>
      <c r="W67" s="51" t="s">
        <v>103</v>
      </c>
      <c r="X67" s="51">
        <v>0</v>
      </c>
      <c r="Z67" s="51">
        <v>1</v>
      </c>
    </row>
    <row r="68" spans="1:26" x14ac:dyDescent="0.25">
      <c r="A68" s="52" t="s">
        <v>116</v>
      </c>
      <c r="B68" s="55">
        <f>base4!F29</f>
        <v>3</v>
      </c>
      <c r="V68" s="51">
        <v>67</v>
      </c>
      <c r="W68" s="51" t="s">
        <v>103</v>
      </c>
      <c r="X68" s="51">
        <v>0</v>
      </c>
      <c r="Z68" s="51">
        <v>1</v>
      </c>
    </row>
    <row r="69" spans="1:26" x14ac:dyDescent="0.25">
      <c r="A69" s="52" t="s">
        <v>116</v>
      </c>
      <c r="B69" s="55">
        <f>base4!F30</f>
        <v>2</v>
      </c>
      <c r="V69" s="51">
        <v>68</v>
      </c>
      <c r="W69" s="51" t="s">
        <v>103</v>
      </c>
      <c r="X69" s="51">
        <v>0</v>
      </c>
      <c r="Z69" s="51">
        <v>1</v>
      </c>
    </row>
    <row r="70" spans="1:26" x14ac:dyDescent="0.25">
      <c r="A70" s="52" t="s">
        <v>116</v>
      </c>
      <c r="B70" s="55">
        <f>base4!F31</f>
        <v>2</v>
      </c>
      <c r="V70" s="51">
        <v>69</v>
      </c>
      <c r="W70" s="51" t="s">
        <v>103</v>
      </c>
      <c r="X70" s="51">
        <v>0</v>
      </c>
      <c r="Z70" s="51">
        <v>1</v>
      </c>
    </row>
    <row r="71" spans="1:26" x14ac:dyDescent="0.25">
      <c r="A71" s="52" t="s">
        <v>116</v>
      </c>
      <c r="B71" s="55">
        <f>base4!F32</f>
        <v>4</v>
      </c>
      <c r="V71" s="51">
        <v>70</v>
      </c>
      <c r="W71" s="51" t="s">
        <v>103</v>
      </c>
      <c r="X71" s="51">
        <v>0</v>
      </c>
      <c r="Z71" s="51">
        <v>1</v>
      </c>
    </row>
    <row r="72" spans="1:26" x14ac:dyDescent="0.25">
      <c r="A72" s="52" t="s">
        <v>116</v>
      </c>
      <c r="B72" s="55">
        <f>base4!F33</f>
        <v>2</v>
      </c>
      <c r="V72" s="51">
        <v>71</v>
      </c>
      <c r="W72" s="51" t="s">
        <v>103</v>
      </c>
      <c r="X72" s="51">
        <v>0</v>
      </c>
      <c r="Z72" s="51">
        <v>1</v>
      </c>
    </row>
    <row r="73" spans="1:26" x14ac:dyDescent="0.25">
      <c r="A73" s="52" t="s">
        <v>116</v>
      </c>
      <c r="B73" s="55">
        <f>base4!F34</f>
        <v>3</v>
      </c>
      <c r="V73" s="51">
        <v>72</v>
      </c>
      <c r="W73" s="51" t="s">
        <v>103</v>
      </c>
      <c r="X73" s="51">
        <v>0</v>
      </c>
      <c r="Z73" s="51">
        <v>1</v>
      </c>
    </row>
    <row r="74" spans="1:26" x14ac:dyDescent="0.25">
      <c r="A74" s="52" t="s">
        <v>116</v>
      </c>
      <c r="B74" s="55">
        <f>base4!F35</f>
        <v>6</v>
      </c>
      <c r="V74" s="51">
        <v>73</v>
      </c>
      <c r="W74" s="51" t="s">
        <v>103</v>
      </c>
      <c r="X74" s="51">
        <v>0</v>
      </c>
      <c r="Z74" s="51">
        <v>1</v>
      </c>
    </row>
    <row r="75" spans="1:26" x14ac:dyDescent="0.25">
      <c r="A75" s="52" t="s">
        <v>116</v>
      </c>
      <c r="B75" s="55">
        <f>base4!F36</f>
        <v>4</v>
      </c>
      <c r="V75" s="51">
        <v>74</v>
      </c>
      <c r="W75" s="51" t="s">
        <v>103</v>
      </c>
      <c r="X75" s="51">
        <v>0</v>
      </c>
      <c r="Z75" s="51">
        <v>1</v>
      </c>
    </row>
    <row r="76" spans="1:26" x14ac:dyDescent="0.25">
      <c r="A76" s="52" t="s">
        <v>116</v>
      </c>
      <c r="B76" s="55">
        <f>base4!F37</f>
        <v>15</v>
      </c>
      <c r="V76" s="51">
        <v>75</v>
      </c>
      <c r="W76" s="51" t="s">
        <v>103</v>
      </c>
      <c r="X76" s="51">
        <v>0</v>
      </c>
      <c r="Z76" s="51">
        <v>1</v>
      </c>
    </row>
    <row r="77" spans="1:26" x14ac:dyDescent="0.25">
      <c r="A77" s="52" t="s">
        <v>116</v>
      </c>
      <c r="B77" s="55">
        <f>base4!F38</f>
        <v>5</v>
      </c>
      <c r="V77" s="51">
        <v>76</v>
      </c>
      <c r="W77" s="51" t="s">
        <v>103</v>
      </c>
      <c r="X77" s="51">
        <v>0</v>
      </c>
      <c r="Z77" s="51">
        <v>1</v>
      </c>
    </row>
    <row r="78" spans="1:26" x14ac:dyDescent="0.25">
      <c r="A78" s="52" t="s">
        <v>116</v>
      </c>
      <c r="B78" s="55">
        <f>base4!F39</f>
        <v>5</v>
      </c>
      <c r="V78" s="51">
        <v>77</v>
      </c>
      <c r="W78" s="51" t="s">
        <v>103</v>
      </c>
      <c r="X78" s="51">
        <v>0</v>
      </c>
      <c r="Z78" s="51">
        <v>1</v>
      </c>
    </row>
    <row r="79" spans="1:26" x14ac:dyDescent="0.25">
      <c r="A79" s="52" t="s">
        <v>116</v>
      </c>
      <c r="B79" s="55">
        <f>base4!F40</f>
        <v>13</v>
      </c>
      <c r="V79" s="51">
        <v>78</v>
      </c>
      <c r="W79" s="51" t="s">
        <v>103</v>
      </c>
      <c r="X79" s="51">
        <v>0</v>
      </c>
      <c r="Z79" s="51">
        <v>1</v>
      </c>
    </row>
    <row r="80" spans="1:26" x14ac:dyDescent="0.25">
      <c r="A80" s="52" t="s">
        <v>116</v>
      </c>
      <c r="B80" s="55">
        <f>base4!F41</f>
        <v>2</v>
      </c>
      <c r="V80" s="51">
        <v>79</v>
      </c>
      <c r="W80" s="51" t="s">
        <v>103</v>
      </c>
      <c r="X80" s="51">
        <v>0</v>
      </c>
      <c r="Z80" s="51">
        <v>1</v>
      </c>
    </row>
    <row r="81" spans="1:26" x14ac:dyDescent="0.25">
      <c r="A81" s="52" t="s">
        <v>116</v>
      </c>
      <c r="B81" s="55">
        <f>base4!F42</f>
        <v>2</v>
      </c>
      <c r="V81" s="51">
        <v>80</v>
      </c>
      <c r="W81" s="51" t="s">
        <v>103</v>
      </c>
      <c r="X81" s="51">
        <v>0</v>
      </c>
      <c r="Z81" s="51">
        <v>1</v>
      </c>
    </row>
    <row r="82" spans="1:26" x14ac:dyDescent="0.25">
      <c r="A82" s="52" t="s">
        <v>116</v>
      </c>
      <c r="B82" s="55">
        <f>base4!F43</f>
        <v>4</v>
      </c>
      <c r="V82" s="51">
        <v>81</v>
      </c>
      <c r="W82" s="51" t="s">
        <v>103</v>
      </c>
      <c r="X82" s="51">
        <v>0</v>
      </c>
      <c r="Z82" s="51">
        <v>1</v>
      </c>
    </row>
    <row r="83" spans="1:26" x14ac:dyDescent="0.25">
      <c r="A83" s="52" t="s">
        <v>116</v>
      </c>
      <c r="B83" s="55">
        <f>base4!F44</f>
        <v>15</v>
      </c>
      <c r="V83" s="51">
        <v>82</v>
      </c>
      <c r="W83" s="51" t="s">
        <v>103</v>
      </c>
      <c r="X83" s="51">
        <v>0</v>
      </c>
      <c r="Z83" s="51">
        <v>1</v>
      </c>
    </row>
    <row r="84" spans="1:26" x14ac:dyDescent="0.25">
      <c r="A84" s="52" t="s">
        <v>116</v>
      </c>
      <c r="B84" s="55">
        <f>base4!F45</f>
        <v>13</v>
      </c>
      <c r="V84" s="51">
        <v>83</v>
      </c>
      <c r="W84" s="51" t="s">
        <v>103</v>
      </c>
      <c r="X84" s="51">
        <v>0</v>
      </c>
      <c r="Z84" s="51">
        <v>1</v>
      </c>
    </row>
    <row r="85" spans="1:26" x14ac:dyDescent="0.25">
      <c r="A85" s="52" t="s">
        <v>116</v>
      </c>
      <c r="B85" s="55">
        <f>base4!F46</f>
        <v>2</v>
      </c>
      <c r="V85" s="51">
        <v>84</v>
      </c>
      <c r="W85" s="51" t="s">
        <v>103</v>
      </c>
      <c r="X85" s="51">
        <v>0</v>
      </c>
      <c r="Z85" s="51">
        <v>1</v>
      </c>
    </row>
    <row r="86" spans="1:26" x14ac:dyDescent="0.25">
      <c r="A86" s="52" t="s">
        <v>116</v>
      </c>
      <c r="B86" s="55">
        <f>base4!F47</f>
        <v>4</v>
      </c>
      <c r="V86" s="51">
        <v>85</v>
      </c>
      <c r="W86" s="51" t="s">
        <v>103</v>
      </c>
      <c r="X86" s="51">
        <v>0</v>
      </c>
      <c r="Z86" s="51">
        <v>1</v>
      </c>
    </row>
    <row r="87" spans="1:26" x14ac:dyDescent="0.25">
      <c r="A87" s="52" t="s">
        <v>116</v>
      </c>
      <c r="B87" s="55">
        <f>base4!F48</f>
        <v>3</v>
      </c>
      <c r="V87" s="51">
        <v>86</v>
      </c>
      <c r="W87" s="51" t="s">
        <v>103</v>
      </c>
      <c r="X87" s="51">
        <v>0</v>
      </c>
      <c r="Z87" s="51">
        <v>1</v>
      </c>
    </row>
    <row r="88" spans="1:26" x14ac:dyDescent="0.25">
      <c r="A88" s="52" t="s">
        <v>116</v>
      </c>
      <c r="B88" s="55">
        <f>base4!F49</f>
        <v>3</v>
      </c>
      <c r="V88" s="51">
        <v>87</v>
      </c>
      <c r="W88" s="51" t="s">
        <v>103</v>
      </c>
      <c r="X88" s="51">
        <v>0</v>
      </c>
      <c r="Z88" s="51">
        <v>1</v>
      </c>
    </row>
    <row r="89" spans="1:26" x14ac:dyDescent="0.25">
      <c r="A89" s="52" t="s">
        <v>116</v>
      </c>
      <c r="B89" s="55">
        <f>base4!F50</f>
        <v>3</v>
      </c>
      <c r="V89" s="51">
        <v>88</v>
      </c>
      <c r="W89" s="51" t="s">
        <v>103</v>
      </c>
      <c r="X89" s="51">
        <v>0</v>
      </c>
      <c r="Z89" s="51">
        <v>1</v>
      </c>
    </row>
    <row r="90" spans="1:26" x14ac:dyDescent="0.25">
      <c r="A90" s="52" t="s">
        <v>116</v>
      </c>
      <c r="B90" s="55">
        <f>base4!F51</f>
        <v>6</v>
      </c>
      <c r="V90" s="51">
        <v>89</v>
      </c>
      <c r="W90" s="51" t="s">
        <v>103</v>
      </c>
      <c r="X90" s="51">
        <v>0</v>
      </c>
      <c r="Z90" s="51">
        <v>1</v>
      </c>
    </row>
    <row r="91" spans="1:26" x14ac:dyDescent="0.25">
      <c r="A91" s="52" t="s">
        <v>116</v>
      </c>
      <c r="B91" s="55">
        <f>base4!F52</f>
        <v>9</v>
      </c>
      <c r="V91" s="51">
        <v>90</v>
      </c>
      <c r="W91" s="51" t="s">
        <v>103</v>
      </c>
      <c r="X91" s="51">
        <v>0</v>
      </c>
      <c r="Z91" s="51">
        <v>1</v>
      </c>
    </row>
    <row r="92" spans="1:26" x14ac:dyDescent="0.25">
      <c r="A92" s="52" t="s">
        <v>116</v>
      </c>
      <c r="B92" s="55">
        <f>base4!F53</f>
        <v>6</v>
      </c>
      <c r="V92" s="51">
        <v>91</v>
      </c>
      <c r="W92" s="51" t="s">
        <v>103</v>
      </c>
      <c r="X92" s="51">
        <v>0</v>
      </c>
      <c r="Z92" s="51">
        <v>1</v>
      </c>
    </row>
    <row r="93" spans="1:26" x14ac:dyDescent="0.25">
      <c r="A93" s="52" t="s">
        <v>116</v>
      </c>
      <c r="B93" s="55">
        <f>base4!F54</f>
        <v>9</v>
      </c>
      <c r="V93" s="51">
        <v>92</v>
      </c>
      <c r="W93" s="51" t="s">
        <v>103</v>
      </c>
      <c r="X93" s="51">
        <v>0</v>
      </c>
      <c r="Z93" s="51">
        <v>1</v>
      </c>
    </row>
    <row r="94" spans="1:26" x14ac:dyDescent="0.25">
      <c r="A94" s="52" t="s">
        <v>116</v>
      </c>
      <c r="B94" s="55">
        <f>base4!F55</f>
        <v>9</v>
      </c>
      <c r="V94" s="51">
        <v>93</v>
      </c>
      <c r="W94" s="51" t="s">
        <v>103</v>
      </c>
      <c r="X94" s="51">
        <v>0</v>
      </c>
      <c r="Z94" s="51">
        <v>1</v>
      </c>
    </row>
    <row r="95" spans="1:26" x14ac:dyDescent="0.25">
      <c r="A95" s="52" t="s">
        <v>116</v>
      </c>
      <c r="B95" s="55">
        <f>base4!F56</f>
        <v>6</v>
      </c>
      <c r="V95" s="51">
        <v>94</v>
      </c>
      <c r="W95" s="51" t="s">
        <v>103</v>
      </c>
      <c r="X95" s="51">
        <v>0</v>
      </c>
      <c r="Z95" s="51">
        <v>1</v>
      </c>
    </row>
    <row r="96" spans="1:26" x14ac:dyDescent="0.25">
      <c r="A96" s="52" t="s">
        <v>116</v>
      </c>
      <c r="B96" s="55">
        <f>base4!F57</f>
        <v>5</v>
      </c>
      <c r="V96" s="51">
        <v>95</v>
      </c>
      <c r="W96" s="51" t="s">
        <v>103</v>
      </c>
      <c r="X96" s="51">
        <v>0</v>
      </c>
      <c r="Z96" s="51">
        <v>1</v>
      </c>
    </row>
    <row r="97" spans="1:26" x14ac:dyDescent="0.25">
      <c r="A97" s="52" t="s">
        <v>116</v>
      </c>
      <c r="B97" s="55">
        <f>base4!F58</f>
        <v>4</v>
      </c>
      <c r="V97" s="51">
        <v>96</v>
      </c>
      <c r="W97" s="51" t="s">
        <v>103</v>
      </c>
      <c r="X97" s="51">
        <v>0</v>
      </c>
      <c r="Z97" s="51">
        <v>1</v>
      </c>
    </row>
    <row r="98" spans="1:26" x14ac:dyDescent="0.25">
      <c r="A98" s="52" t="s">
        <v>116</v>
      </c>
      <c r="B98" s="55">
        <f>base4!F59</f>
        <v>8</v>
      </c>
      <c r="V98" s="51">
        <v>97</v>
      </c>
      <c r="W98" s="51" t="s">
        <v>103</v>
      </c>
      <c r="X98" s="51">
        <v>0</v>
      </c>
      <c r="Z98" s="51">
        <v>1</v>
      </c>
    </row>
    <row r="99" spans="1:26" x14ac:dyDescent="0.25">
      <c r="A99" s="52" t="s">
        <v>116</v>
      </c>
      <c r="B99" s="55">
        <f>base4!F60</f>
        <v>2</v>
      </c>
      <c r="V99" s="51">
        <v>98</v>
      </c>
      <c r="W99" s="51" t="s">
        <v>103</v>
      </c>
      <c r="X99" s="51">
        <v>0</v>
      </c>
      <c r="Z99" s="51">
        <v>1</v>
      </c>
    </row>
    <row r="100" spans="1:26" x14ac:dyDescent="0.25">
      <c r="A100" s="52" t="s">
        <v>116</v>
      </c>
      <c r="B100" s="55">
        <f>base4!F61</f>
        <v>9</v>
      </c>
      <c r="V100" s="51">
        <v>99</v>
      </c>
      <c r="W100" s="51" t="s">
        <v>103</v>
      </c>
      <c r="X100" s="51">
        <v>0</v>
      </c>
      <c r="Z100" s="51">
        <v>1</v>
      </c>
    </row>
    <row r="101" spans="1:26" x14ac:dyDescent="0.25">
      <c r="A101" s="52" t="s">
        <v>116</v>
      </c>
      <c r="B101" s="55">
        <f>base4!F62</f>
        <v>6</v>
      </c>
      <c r="V101" s="51">
        <v>100</v>
      </c>
      <c r="W101" s="51" t="s">
        <v>103</v>
      </c>
      <c r="X101" s="51">
        <v>0</v>
      </c>
      <c r="Z101" s="51">
        <v>1</v>
      </c>
    </row>
  </sheetData>
  <conditionalFormatting sqref="B1:P1">
    <cfRule type="cellIs" dxfId="2639" priority="16" operator="equal">
      <formula>#REF!</formula>
    </cfRule>
    <cfRule type="cellIs" dxfId="2638" priority="17" operator="equal">
      <formula>#REF!</formula>
    </cfRule>
    <cfRule type="cellIs" dxfId="2637" priority="18" operator="equal">
      <formula>#REF!</formula>
    </cfRule>
    <cfRule type="cellIs" dxfId="2636" priority="19" operator="equal">
      <formula>#REF!</formula>
    </cfRule>
    <cfRule type="cellIs" dxfId="2635" priority="20" operator="equal">
      <formula>#REF!</formula>
    </cfRule>
  </conditionalFormatting>
  <conditionalFormatting sqref="B1:P1">
    <cfRule type="cellIs" dxfId="2634" priority="21" operator="equal">
      <formula>#REF!</formula>
    </cfRule>
    <cfRule type="cellIs" dxfId="2633" priority="22" operator="equal">
      <formula>#REF!</formula>
    </cfRule>
    <cfRule type="cellIs" dxfId="2632" priority="23" operator="equal">
      <formula>#REF!</formula>
    </cfRule>
    <cfRule type="cellIs" dxfId="2631" priority="24" operator="equal">
      <formula>#REF!</formula>
    </cfRule>
    <cfRule type="cellIs" dxfId="2630" priority="25" operator="equal">
      <formula>#REF!</formula>
    </cfRule>
  </conditionalFormatting>
  <conditionalFormatting sqref="A2:A101">
    <cfRule type="cellIs" dxfId="2629" priority="6" operator="equal">
      <formula>#REF!</formula>
    </cfRule>
    <cfRule type="cellIs" dxfId="2628" priority="7" operator="equal">
      <formula>#REF!</formula>
    </cfRule>
    <cfRule type="cellIs" dxfId="2627" priority="8" operator="equal">
      <formula>#REF!</formula>
    </cfRule>
    <cfRule type="cellIs" dxfId="2626" priority="9" operator="equal">
      <formula>#REF!</formula>
    </cfRule>
    <cfRule type="cellIs" dxfId="2625" priority="10" operator="equal">
      <formula>#REF!</formula>
    </cfRule>
  </conditionalFormatting>
  <conditionalFormatting sqref="A2:A101">
    <cfRule type="cellIs" dxfId="2624" priority="11" operator="equal">
      <formula>#REF!</formula>
    </cfRule>
    <cfRule type="cellIs" dxfId="2623" priority="12" operator="equal">
      <formula>#REF!</formula>
    </cfRule>
    <cfRule type="cellIs" dxfId="2622" priority="13" operator="equal">
      <formula>#REF!</formula>
    </cfRule>
    <cfRule type="cellIs" dxfId="2621" priority="14" operator="equal">
      <formula>#REF!</formula>
    </cfRule>
    <cfRule type="cellIs" dxfId="2620" priority="15" operator="equal">
      <formula>#REF!</formula>
    </cfRule>
  </conditionalFormatting>
  <conditionalFormatting sqref="B2:K2 C3:K51 B3:B101">
    <cfRule type="cellIs" dxfId="2619" priority="26" operator="equal">
      <formula>#REF!</formula>
    </cfRule>
    <cfRule type="cellIs" dxfId="2618" priority="27" operator="equal">
      <formula>#REF!</formula>
    </cfRule>
    <cfRule type="cellIs" dxfId="2617" priority="28" operator="equal">
      <formula>#REF!</formula>
    </cfRule>
    <cfRule type="cellIs" dxfId="2616" priority="29" operator="equal">
      <formula>#REF!</formula>
    </cfRule>
    <cfRule type="cellIs" dxfId="261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C52B988-0FA0-4C84-ADE8-9AE74C0F5518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3EE48D1-CACB-4B85-B599-38731EAB4AE5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482E2AF-B729-470A-87B8-201C91CABA9C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3F8F057-7599-468E-BC55-037E7AAD0CDC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3C8D873-D3B4-486E-BC6D-9A3151A9A10A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B2:K2 C3:K51 B3:B101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1"/>
  <sheetViews>
    <sheetView zoomScaleNormal="100" workbookViewId="0">
      <selection activeCell="E2" sqref="E2:H8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base4!K13</f>
        <v>7</v>
      </c>
      <c r="C2" s="55">
        <f>base4!L13</f>
        <v>12</v>
      </c>
      <c r="D2" s="55">
        <f>base4!M13</f>
        <v>13</v>
      </c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1</v>
      </c>
      <c r="Z2" s="51">
        <v>1</v>
      </c>
    </row>
    <row r="3" spans="1:26" x14ac:dyDescent="0.25">
      <c r="A3" s="52" t="s">
        <v>116</v>
      </c>
      <c r="B3" s="55">
        <f>base4!K14</f>
        <v>10</v>
      </c>
      <c r="C3" s="55">
        <f>base4!L14</f>
        <v>7</v>
      </c>
      <c r="D3" s="55">
        <f>base4!M14</f>
        <v>12</v>
      </c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1</v>
      </c>
      <c r="Z3" s="51">
        <v>1</v>
      </c>
    </row>
    <row r="4" spans="1:26" x14ac:dyDescent="0.25">
      <c r="A4" s="52" t="s">
        <v>116</v>
      </c>
      <c r="B4" s="55">
        <f>base4!K15</f>
        <v>11</v>
      </c>
      <c r="C4" s="55">
        <f>base4!L15</f>
        <v>2</v>
      </c>
      <c r="D4" s="55">
        <f>base4!M15</f>
        <v>1</v>
      </c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1</v>
      </c>
      <c r="Z4" s="51">
        <v>1</v>
      </c>
    </row>
    <row r="5" spans="1:26" x14ac:dyDescent="0.25">
      <c r="A5" s="52" t="s">
        <v>116</v>
      </c>
      <c r="B5" s="55">
        <f>base4!K16</f>
        <v>9</v>
      </c>
      <c r="C5" s="55">
        <f>base4!L16</f>
        <v>12</v>
      </c>
      <c r="D5" s="55">
        <f>base4!M16</f>
        <v>7</v>
      </c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1</v>
      </c>
      <c r="Z5" s="51">
        <v>1</v>
      </c>
    </row>
    <row r="6" spans="1:26" x14ac:dyDescent="0.25">
      <c r="A6" s="52" t="s">
        <v>116</v>
      </c>
      <c r="B6" s="55">
        <f>base4!K17</f>
        <v>11</v>
      </c>
      <c r="C6" s="55">
        <f>base4!L17</f>
        <v>7</v>
      </c>
      <c r="D6" s="55">
        <f>base4!M17</f>
        <v>15</v>
      </c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1</v>
      </c>
      <c r="Z6" s="51">
        <v>1</v>
      </c>
    </row>
    <row r="7" spans="1:26" x14ac:dyDescent="0.25">
      <c r="A7" s="52" t="s">
        <v>116</v>
      </c>
      <c r="B7" s="55">
        <f>base4!K18</f>
        <v>1</v>
      </c>
      <c r="C7" s="55">
        <f>base4!L18</f>
        <v>7</v>
      </c>
      <c r="D7" s="55">
        <f>base4!M18</f>
        <v>2</v>
      </c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1</v>
      </c>
      <c r="Z7" s="51">
        <v>1</v>
      </c>
    </row>
    <row r="8" spans="1:26" x14ac:dyDescent="0.25">
      <c r="A8" s="52" t="s">
        <v>116</v>
      </c>
      <c r="B8" s="55">
        <f>base4!K19</f>
        <v>14</v>
      </c>
      <c r="C8" s="55">
        <f>base4!L19</f>
        <v>7</v>
      </c>
      <c r="D8" s="55">
        <f>base4!M19</f>
        <v>11</v>
      </c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1</v>
      </c>
      <c r="Z8" s="51">
        <v>1</v>
      </c>
    </row>
    <row r="9" spans="1:26" x14ac:dyDescent="0.25">
      <c r="A9" s="52" t="s">
        <v>116</v>
      </c>
      <c r="B9" s="55">
        <f>base4!K20</f>
        <v>9</v>
      </c>
      <c r="C9" s="55">
        <f>base4!L20</f>
        <v>6</v>
      </c>
      <c r="D9" s="55">
        <f>base4!M20</f>
        <v>5</v>
      </c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1</v>
      </c>
      <c r="Z9" s="51">
        <v>1</v>
      </c>
    </row>
    <row r="10" spans="1:26" x14ac:dyDescent="0.25">
      <c r="A10" s="52" t="s">
        <v>116</v>
      </c>
      <c r="B10" s="55">
        <f>base4!K21</f>
        <v>15</v>
      </c>
      <c r="C10" s="55">
        <f>base4!L21</f>
        <v>3</v>
      </c>
      <c r="D10" s="55">
        <f>base4!M21</f>
        <v>7</v>
      </c>
      <c r="E10" s="55"/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1</v>
      </c>
      <c r="Z10" s="51">
        <v>1</v>
      </c>
    </row>
    <row r="11" spans="1:26" x14ac:dyDescent="0.25">
      <c r="A11" s="52" t="s">
        <v>116</v>
      </c>
      <c r="B11" s="55">
        <f>base4!K22</f>
        <v>3</v>
      </c>
      <c r="C11" s="55">
        <f>base4!L22</f>
        <v>10</v>
      </c>
      <c r="D11" s="55">
        <f>base4!M22</f>
        <v>11</v>
      </c>
      <c r="E11" s="55"/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1</v>
      </c>
      <c r="Z11" s="51">
        <v>1</v>
      </c>
    </row>
    <row r="12" spans="1:26" x14ac:dyDescent="0.25">
      <c r="A12" s="52" t="s">
        <v>116</v>
      </c>
      <c r="B12" s="55">
        <f>base4!K23</f>
        <v>15</v>
      </c>
      <c r="C12" s="55">
        <f>base4!L23</f>
        <v>3</v>
      </c>
      <c r="D12" s="55">
        <f>base4!M23</f>
        <v>7</v>
      </c>
      <c r="E12" s="55"/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1</v>
      </c>
      <c r="Z12" s="51">
        <v>1</v>
      </c>
    </row>
    <row r="13" spans="1:26" x14ac:dyDescent="0.25">
      <c r="A13" s="52" t="s">
        <v>116</v>
      </c>
      <c r="B13" s="55">
        <f>base4!K24</f>
        <v>9</v>
      </c>
      <c r="C13" s="55">
        <f>base4!L24</f>
        <v>10</v>
      </c>
      <c r="D13" s="55">
        <f>base4!M24</f>
        <v>11</v>
      </c>
      <c r="E13" s="55"/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1</v>
      </c>
      <c r="Z13" s="51">
        <v>1</v>
      </c>
    </row>
    <row r="14" spans="1:26" x14ac:dyDescent="0.25">
      <c r="A14" s="52" t="s">
        <v>116</v>
      </c>
      <c r="B14" s="55">
        <f>base4!K25</f>
        <v>6</v>
      </c>
      <c r="C14" s="55">
        <f>base4!L25</f>
        <v>5</v>
      </c>
      <c r="D14" s="55">
        <f>base4!M25</f>
        <v>2</v>
      </c>
      <c r="E14" s="55"/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1</v>
      </c>
      <c r="Z14" s="51">
        <v>1</v>
      </c>
    </row>
    <row r="15" spans="1:26" x14ac:dyDescent="0.25">
      <c r="A15" s="52" t="s">
        <v>116</v>
      </c>
      <c r="B15" s="55">
        <f>base4!K26</f>
        <v>8</v>
      </c>
      <c r="C15" s="55">
        <f>base4!L26</f>
        <v>9</v>
      </c>
      <c r="D15" s="55">
        <f>base4!M26</f>
        <v>15</v>
      </c>
      <c r="E15" s="55"/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1</v>
      </c>
      <c r="Z15" s="51">
        <v>1</v>
      </c>
    </row>
    <row r="16" spans="1:26" x14ac:dyDescent="0.25">
      <c r="A16" s="52" t="s">
        <v>116</v>
      </c>
      <c r="B16" s="55">
        <f>base4!K27</f>
        <v>15</v>
      </c>
      <c r="C16" s="55">
        <f>base4!L27</f>
        <v>3</v>
      </c>
      <c r="D16" s="55">
        <f>base4!M27</f>
        <v>7</v>
      </c>
      <c r="E16" s="55"/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1</v>
      </c>
      <c r="Z16" s="51">
        <v>1</v>
      </c>
    </row>
    <row r="17" spans="1:26" x14ac:dyDescent="0.25">
      <c r="A17" s="52" t="s">
        <v>116</v>
      </c>
      <c r="B17" s="55">
        <f>base4!K28</f>
        <v>10</v>
      </c>
      <c r="C17" s="55">
        <f>base4!L28</f>
        <v>6</v>
      </c>
      <c r="D17" s="55">
        <f>base4!M28</f>
        <v>16</v>
      </c>
      <c r="E17" s="55"/>
      <c r="F17" s="55"/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1</v>
      </c>
      <c r="Z17" s="51">
        <v>1</v>
      </c>
    </row>
    <row r="18" spans="1:26" x14ac:dyDescent="0.25">
      <c r="A18" s="52" t="s">
        <v>116</v>
      </c>
      <c r="B18" s="55">
        <f>base4!K29</f>
        <v>4</v>
      </c>
      <c r="C18" s="55">
        <f>base4!L29</f>
        <v>2</v>
      </c>
      <c r="D18" s="55">
        <f>base4!M29</f>
        <v>11</v>
      </c>
      <c r="E18" s="55"/>
      <c r="F18" s="55"/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1</v>
      </c>
      <c r="Z18" s="51">
        <v>1</v>
      </c>
    </row>
    <row r="19" spans="1:26" x14ac:dyDescent="0.25">
      <c r="A19" s="52" t="s">
        <v>116</v>
      </c>
      <c r="B19" s="55">
        <f>base4!K30</f>
        <v>11</v>
      </c>
      <c r="C19" s="55">
        <f>base4!L30</f>
        <v>15</v>
      </c>
      <c r="D19" s="55">
        <f>base4!M30</f>
        <v>7</v>
      </c>
      <c r="E19" s="55"/>
      <c r="F19" s="55"/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1</v>
      </c>
      <c r="Z19" s="51">
        <v>1</v>
      </c>
    </row>
    <row r="20" spans="1:26" x14ac:dyDescent="0.25">
      <c r="A20" s="52" t="s">
        <v>116</v>
      </c>
      <c r="B20" s="55">
        <f>base4!K31</f>
        <v>11</v>
      </c>
      <c r="C20" s="55">
        <f>base4!L31</f>
        <v>15</v>
      </c>
      <c r="D20" s="55">
        <f>base4!M31</f>
        <v>7</v>
      </c>
      <c r="E20" s="55"/>
      <c r="F20" s="55"/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1</v>
      </c>
      <c r="Z20" s="51">
        <v>1</v>
      </c>
    </row>
    <row r="21" spans="1:26" x14ac:dyDescent="0.25">
      <c r="A21" s="52" t="s">
        <v>116</v>
      </c>
      <c r="B21" s="55">
        <f>base4!K32</f>
        <v>11</v>
      </c>
      <c r="C21" s="55">
        <f>base4!L32</f>
        <v>1</v>
      </c>
      <c r="D21" s="55">
        <f>base4!M32</f>
        <v>7</v>
      </c>
      <c r="E21" s="55"/>
      <c r="F21" s="55"/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1</v>
      </c>
      <c r="Z21" s="51">
        <v>1</v>
      </c>
    </row>
    <row r="22" spans="1:26" x14ac:dyDescent="0.25">
      <c r="A22" s="52" t="s">
        <v>116</v>
      </c>
      <c r="B22" s="55">
        <f>base4!K33</f>
        <v>14</v>
      </c>
      <c r="C22" s="55">
        <f>base4!L33</f>
        <v>11</v>
      </c>
      <c r="D22" s="55">
        <f>base4!M33</f>
        <v>3</v>
      </c>
      <c r="E22" s="55"/>
      <c r="F22" s="55"/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1</v>
      </c>
      <c r="Z22" s="51">
        <v>1</v>
      </c>
    </row>
    <row r="23" spans="1:26" x14ac:dyDescent="0.25">
      <c r="A23" s="52" t="s">
        <v>116</v>
      </c>
      <c r="B23" s="55">
        <f>base4!K34</f>
        <v>9</v>
      </c>
      <c r="C23" s="55">
        <f>base4!L34</f>
        <v>2</v>
      </c>
      <c r="D23" s="55">
        <f>base4!M34</f>
        <v>5</v>
      </c>
      <c r="E23" s="55"/>
      <c r="F23" s="55"/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1</v>
      </c>
      <c r="Z23" s="51">
        <v>1</v>
      </c>
    </row>
    <row r="24" spans="1:26" x14ac:dyDescent="0.25">
      <c r="A24" s="52" t="s">
        <v>116</v>
      </c>
      <c r="B24" s="55">
        <f>base4!K35</f>
        <v>14</v>
      </c>
      <c r="C24" s="55">
        <f>base4!L35</f>
        <v>5</v>
      </c>
      <c r="D24" s="55">
        <f>base4!M35</f>
        <v>11</v>
      </c>
      <c r="E24" s="55"/>
      <c r="F24" s="55"/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1</v>
      </c>
      <c r="Z24" s="51">
        <v>1</v>
      </c>
    </row>
    <row r="25" spans="1:26" x14ac:dyDescent="0.25">
      <c r="A25" s="52" t="s">
        <v>116</v>
      </c>
      <c r="B25" s="55">
        <f>base4!K36</f>
        <v>9</v>
      </c>
      <c r="C25" s="55">
        <f>base4!L36</f>
        <v>11</v>
      </c>
      <c r="D25" s="55">
        <f>base4!M36</f>
        <v>1</v>
      </c>
      <c r="E25" s="55"/>
      <c r="F25" s="55"/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1</v>
      </c>
      <c r="Z25" s="51">
        <v>1</v>
      </c>
    </row>
    <row r="26" spans="1:26" x14ac:dyDescent="0.25">
      <c r="A26" s="52" t="s">
        <v>116</v>
      </c>
      <c r="B26" s="55">
        <f>base4!K37</f>
        <v>8</v>
      </c>
      <c r="C26" s="55">
        <f>base4!L37</f>
        <v>11</v>
      </c>
      <c r="D26" s="55">
        <f>base4!M37</f>
        <v>1</v>
      </c>
      <c r="E26" s="55"/>
      <c r="F26" s="55"/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1</v>
      </c>
      <c r="Z26" s="51">
        <v>1</v>
      </c>
    </row>
    <row r="27" spans="1:26" x14ac:dyDescent="0.25">
      <c r="A27" s="52" t="s">
        <v>116</v>
      </c>
      <c r="B27" s="55">
        <f>base4!K38</f>
        <v>11</v>
      </c>
      <c r="C27" s="55">
        <f>base4!L38</f>
        <v>1</v>
      </c>
      <c r="D27" s="55">
        <f>base4!M38</f>
        <v>7</v>
      </c>
      <c r="E27" s="55"/>
      <c r="F27" s="55"/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1</v>
      </c>
      <c r="Z27" s="51">
        <v>1</v>
      </c>
    </row>
    <row r="28" spans="1:26" x14ac:dyDescent="0.25">
      <c r="A28" s="52" t="s">
        <v>116</v>
      </c>
      <c r="B28" s="55">
        <f>base4!K39</f>
        <v>8</v>
      </c>
      <c r="C28" s="55">
        <f>base4!L39</f>
        <v>14</v>
      </c>
      <c r="D28" s="55">
        <f>base4!M39</f>
        <v>3</v>
      </c>
      <c r="E28" s="55"/>
      <c r="F28" s="55"/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1</v>
      </c>
      <c r="Z28" s="51">
        <v>1</v>
      </c>
    </row>
    <row r="29" spans="1:26" x14ac:dyDescent="0.25">
      <c r="A29" s="52" t="s">
        <v>116</v>
      </c>
      <c r="B29" s="55">
        <f>base4!K40</f>
        <v>14</v>
      </c>
      <c r="C29" s="55">
        <f>base4!L40</f>
        <v>3</v>
      </c>
      <c r="D29" s="55">
        <f>base4!M40</f>
        <v>11</v>
      </c>
      <c r="E29" s="55"/>
      <c r="F29" s="55"/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1</v>
      </c>
      <c r="Z29" s="51">
        <v>1</v>
      </c>
    </row>
    <row r="30" spans="1:26" x14ac:dyDescent="0.25">
      <c r="A30" s="52" t="s">
        <v>116</v>
      </c>
      <c r="B30" s="55">
        <f>base4!K41</f>
        <v>8</v>
      </c>
      <c r="C30" s="55">
        <f>base4!L41</f>
        <v>3</v>
      </c>
      <c r="D30" s="55">
        <f>base4!M41</f>
        <v>11</v>
      </c>
      <c r="E30" s="55"/>
      <c r="F30" s="55"/>
      <c r="G30" s="55"/>
      <c r="H30" s="55"/>
      <c r="I30" s="55"/>
      <c r="J30" s="55"/>
      <c r="K30" s="55"/>
      <c r="V30" s="51">
        <v>29</v>
      </c>
      <c r="W30" s="51" t="s">
        <v>103</v>
      </c>
      <c r="X30" s="51">
        <v>1</v>
      </c>
      <c r="Z30" s="51">
        <v>1</v>
      </c>
    </row>
    <row r="31" spans="1:26" x14ac:dyDescent="0.25">
      <c r="A31" s="52" t="s">
        <v>116</v>
      </c>
      <c r="B31" s="55">
        <f>base4!K42</f>
        <v>1</v>
      </c>
      <c r="C31" s="55">
        <f>base4!L42</f>
        <v>14</v>
      </c>
      <c r="D31" s="55">
        <f>base4!M42</f>
        <v>11</v>
      </c>
      <c r="E31" s="55"/>
      <c r="F31" s="55"/>
      <c r="G31" s="55"/>
      <c r="H31" s="55"/>
      <c r="I31" s="55"/>
      <c r="J31" s="55"/>
      <c r="K31" s="55"/>
      <c r="V31" s="51">
        <v>30</v>
      </c>
      <c r="W31" s="51" t="s">
        <v>103</v>
      </c>
      <c r="X31" s="51">
        <v>1</v>
      </c>
      <c r="Z31" s="51">
        <v>1</v>
      </c>
    </row>
    <row r="32" spans="1:26" x14ac:dyDescent="0.25">
      <c r="A32" s="52" t="s">
        <v>116</v>
      </c>
      <c r="B32" s="55">
        <f>base4!K43</f>
        <v>1</v>
      </c>
      <c r="C32" s="55">
        <f>base4!L43</f>
        <v>13</v>
      </c>
      <c r="D32" s="55">
        <f>base4!M43</f>
        <v>14</v>
      </c>
      <c r="E32" s="55"/>
      <c r="F32" s="55"/>
      <c r="G32" s="55"/>
      <c r="H32" s="55"/>
      <c r="I32" s="55"/>
      <c r="J32" s="55"/>
      <c r="K32" s="55"/>
      <c r="V32" s="51">
        <v>31</v>
      </c>
      <c r="W32" s="51" t="s">
        <v>103</v>
      </c>
      <c r="X32" s="51">
        <v>1</v>
      </c>
      <c r="Z32" s="51">
        <v>1</v>
      </c>
    </row>
    <row r="33" spans="1:26" x14ac:dyDescent="0.25">
      <c r="A33" s="52" t="s">
        <v>116</v>
      </c>
      <c r="B33" s="55">
        <f>base4!K44</f>
        <v>14</v>
      </c>
      <c r="C33" s="55">
        <f>base4!L44</f>
        <v>11</v>
      </c>
      <c r="D33" s="55">
        <f>base4!M44</f>
        <v>7</v>
      </c>
      <c r="E33" s="55"/>
      <c r="F33" s="55"/>
      <c r="G33" s="55"/>
      <c r="H33" s="55"/>
      <c r="I33" s="55"/>
      <c r="J33" s="55"/>
      <c r="K33" s="55"/>
      <c r="V33" s="51">
        <v>32</v>
      </c>
      <c r="W33" s="51" t="s">
        <v>103</v>
      </c>
      <c r="X33" s="51">
        <v>1</v>
      </c>
      <c r="Z33" s="51">
        <v>1</v>
      </c>
    </row>
    <row r="34" spans="1:26" x14ac:dyDescent="0.25">
      <c r="A34" s="52" t="s">
        <v>116</v>
      </c>
      <c r="B34" s="55">
        <f>base4!K45</f>
        <v>14</v>
      </c>
      <c r="C34" s="55">
        <f>base4!L45</f>
        <v>5</v>
      </c>
      <c r="D34" s="55">
        <f>base4!M45</f>
        <v>11</v>
      </c>
      <c r="E34" s="55"/>
      <c r="F34" s="55"/>
      <c r="G34" s="55"/>
      <c r="H34" s="55"/>
      <c r="I34" s="55"/>
      <c r="J34" s="55"/>
      <c r="K34" s="55"/>
      <c r="V34" s="51">
        <v>33</v>
      </c>
      <c r="W34" s="51" t="s">
        <v>103</v>
      </c>
      <c r="X34" s="51">
        <v>1</v>
      </c>
      <c r="Z34" s="51">
        <v>1</v>
      </c>
    </row>
    <row r="35" spans="1:26" x14ac:dyDescent="0.25">
      <c r="A35" s="52" t="s">
        <v>116</v>
      </c>
      <c r="B35" s="55">
        <f>base4!K46</f>
        <v>8</v>
      </c>
      <c r="C35" s="55">
        <f>base4!L46</f>
        <v>14</v>
      </c>
      <c r="D35" s="55">
        <f>base4!M46</f>
        <v>11</v>
      </c>
      <c r="E35" s="55"/>
      <c r="F35" s="55"/>
      <c r="G35" s="55"/>
      <c r="H35" s="55"/>
      <c r="I35" s="55"/>
      <c r="J35" s="55"/>
      <c r="K35" s="55"/>
      <c r="V35" s="51">
        <v>34</v>
      </c>
      <c r="W35" s="51" t="s">
        <v>103</v>
      </c>
      <c r="X35" s="51">
        <v>1</v>
      </c>
      <c r="Z35" s="51">
        <v>1</v>
      </c>
    </row>
    <row r="36" spans="1:26" x14ac:dyDescent="0.25">
      <c r="A36" s="52" t="s">
        <v>116</v>
      </c>
      <c r="B36" s="55">
        <f>base4!K47</f>
        <v>8</v>
      </c>
      <c r="C36" s="55">
        <f>base4!L47</f>
        <v>14</v>
      </c>
      <c r="D36" s="55">
        <f>base4!M47</f>
        <v>11</v>
      </c>
      <c r="E36" s="55"/>
      <c r="F36" s="55"/>
      <c r="G36" s="55"/>
      <c r="H36" s="55"/>
      <c r="I36" s="55"/>
      <c r="J36" s="55"/>
      <c r="K36" s="55"/>
      <c r="V36" s="51">
        <v>35</v>
      </c>
      <c r="W36" s="51" t="s">
        <v>103</v>
      </c>
      <c r="X36" s="51">
        <v>1</v>
      </c>
      <c r="Z36" s="51">
        <v>1</v>
      </c>
    </row>
    <row r="37" spans="1:26" x14ac:dyDescent="0.25">
      <c r="A37" s="52" t="s">
        <v>116</v>
      </c>
      <c r="B37" s="55">
        <f>base4!K48</f>
        <v>14</v>
      </c>
      <c r="C37" s="55">
        <f>base4!L48</f>
        <v>9</v>
      </c>
      <c r="D37" s="55">
        <f>base4!M48</f>
        <v>7</v>
      </c>
      <c r="E37" s="55"/>
      <c r="F37" s="55"/>
      <c r="G37" s="55"/>
      <c r="H37" s="55"/>
      <c r="I37" s="55"/>
      <c r="J37" s="55"/>
      <c r="K37" s="55"/>
      <c r="V37" s="51">
        <v>36</v>
      </c>
      <c r="W37" s="51" t="s">
        <v>103</v>
      </c>
      <c r="X37" s="51">
        <v>1</v>
      </c>
      <c r="Z37" s="51">
        <v>1</v>
      </c>
    </row>
    <row r="38" spans="1:26" x14ac:dyDescent="0.25">
      <c r="A38" s="52" t="s">
        <v>116</v>
      </c>
      <c r="B38" s="55">
        <f>base4!K49</f>
        <v>14</v>
      </c>
      <c r="C38" s="55">
        <f>base4!L49</f>
        <v>7</v>
      </c>
      <c r="D38" s="55">
        <f>base4!M49</f>
        <v>11</v>
      </c>
      <c r="E38" s="55"/>
      <c r="F38" s="55"/>
      <c r="G38" s="55"/>
      <c r="H38" s="55"/>
      <c r="I38" s="55"/>
      <c r="J38" s="55"/>
      <c r="K38" s="55"/>
      <c r="V38" s="51">
        <v>37</v>
      </c>
      <c r="W38" s="51" t="s">
        <v>103</v>
      </c>
      <c r="X38" s="51">
        <v>1</v>
      </c>
      <c r="Z38" s="51">
        <v>1</v>
      </c>
    </row>
    <row r="39" spans="1:26" x14ac:dyDescent="0.25">
      <c r="A39" s="52" t="s">
        <v>116</v>
      </c>
      <c r="B39" s="55">
        <f>base4!K50</f>
        <v>14</v>
      </c>
      <c r="C39" s="55">
        <f>base4!L50</f>
        <v>9</v>
      </c>
      <c r="D39" s="55">
        <f>base4!M50</f>
        <v>5</v>
      </c>
      <c r="E39" s="55"/>
      <c r="F39" s="55"/>
      <c r="G39" s="55"/>
      <c r="H39" s="55"/>
      <c r="I39" s="55"/>
      <c r="J39" s="55"/>
      <c r="K39" s="55"/>
      <c r="V39" s="51">
        <v>38</v>
      </c>
      <c r="W39" s="51" t="s">
        <v>103</v>
      </c>
      <c r="X39" s="51">
        <v>1</v>
      </c>
      <c r="Z39" s="51">
        <v>1</v>
      </c>
    </row>
    <row r="40" spans="1:26" x14ac:dyDescent="0.25">
      <c r="A40" s="52" t="s">
        <v>116</v>
      </c>
      <c r="B40" s="55">
        <f>base4!K51</f>
        <v>3</v>
      </c>
      <c r="C40" s="55">
        <f>base4!L51</f>
        <v>10</v>
      </c>
      <c r="D40" s="55">
        <f>base4!M51</f>
        <v>11</v>
      </c>
      <c r="E40" s="55"/>
      <c r="F40" s="55"/>
      <c r="G40" s="55"/>
      <c r="H40" s="55"/>
      <c r="I40" s="55"/>
      <c r="J40" s="55"/>
      <c r="K40" s="55"/>
      <c r="V40" s="51">
        <v>39</v>
      </c>
      <c r="W40" s="51" t="s">
        <v>103</v>
      </c>
      <c r="X40" s="51">
        <v>1</v>
      </c>
      <c r="Z40" s="51">
        <v>1</v>
      </c>
    </row>
    <row r="41" spans="1:26" x14ac:dyDescent="0.25">
      <c r="A41" s="52" t="s">
        <v>116</v>
      </c>
      <c r="B41" s="55">
        <f>base4!K52</f>
        <v>3</v>
      </c>
      <c r="C41" s="55">
        <f>base4!L52</f>
        <v>10</v>
      </c>
      <c r="D41" s="55">
        <f>base4!M52</f>
        <v>11</v>
      </c>
      <c r="E41" s="55"/>
      <c r="F41" s="55"/>
      <c r="G41" s="55"/>
      <c r="H41" s="55"/>
      <c r="I41" s="55"/>
      <c r="J41" s="55"/>
      <c r="K41" s="55"/>
      <c r="V41" s="51">
        <v>40</v>
      </c>
      <c r="W41" s="51" t="s">
        <v>103</v>
      </c>
      <c r="X41" s="51">
        <v>1</v>
      </c>
      <c r="Z41" s="51">
        <v>1</v>
      </c>
    </row>
    <row r="42" spans="1:26" x14ac:dyDescent="0.25">
      <c r="A42" s="52" t="s">
        <v>116</v>
      </c>
      <c r="B42" s="55">
        <f>base4!K53</f>
        <v>5</v>
      </c>
      <c r="C42" s="55">
        <f>base4!L53</f>
        <v>10</v>
      </c>
      <c r="D42" s="55">
        <f>base4!M53</f>
        <v>11</v>
      </c>
      <c r="E42" s="55"/>
      <c r="F42" s="55"/>
      <c r="G42" s="55"/>
      <c r="H42" s="55"/>
      <c r="I42" s="55"/>
      <c r="J42" s="55"/>
      <c r="K42" s="55"/>
      <c r="V42" s="51">
        <v>41</v>
      </c>
      <c r="W42" s="51" t="s">
        <v>103</v>
      </c>
      <c r="X42" s="51">
        <v>1</v>
      </c>
      <c r="Z42" s="51">
        <v>1</v>
      </c>
    </row>
    <row r="43" spans="1:26" x14ac:dyDescent="0.25">
      <c r="A43" s="52" t="s">
        <v>116</v>
      </c>
      <c r="B43" s="55">
        <f>base4!K54</f>
        <v>13</v>
      </c>
      <c r="C43" s="55">
        <f>base4!L54</f>
        <v>3</v>
      </c>
      <c r="D43" s="55">
        <f>base4!M54</f>
        <v>10</v>
      </c>
      <c r="E43" s="55"/>
      <c r="F43" s="55"/>
      <c r="G43" s="55"/>
      <c r="H43" s="55"/>
      <c r="I43" s="55"/>
      <c r="J43" s="55"/>
      <c r="K43" s="55"/>
      <c r="V43" s="51">
        <v>42</v>
      </c>
      <c r="W43" s="51" t="s">
        <v>103</v>
      </c>
      <c r="X43" s="51">
        <v>1</v>
      </c>
      <c r="Z43" s="51">
        <v>1</v>
      </c>
    </row>
    <row r="44" spans="1:26" x14ac:dyDescent="0.25">
      <c r="A44" s="52" t="s">
        <v>116</v>
      </c>
      <c r="B44" s="55">
        <f>base4!K55</f>
        <v>5</v>
      </c>
      <c r="C44" s="55">
        <f>base4!L55</f>
        <v>13</v>
      </c>
      <c r="D44" s="55">
        <f>base4!M55</f>
        <v>1</v>
      </c>
      <c r="E44" s="55"/>
      <c r="F44" s="55"/>
      <c r="G44" s="55"/>
      <c r="H44" s="55"/>
      <c r="I44" s="55"/>
      <c r="J44" s="55"/>
      <c r="K44" s="55"/>
      <c r="V44" s="51">
        <v>43</v>
      </c>
      <c r="W44" s="51" t="s">
        <v>103</v>
      </c>
      <c r="X44" s="51">
        <v>1</v>
      </c>
      <c r="Z44" s="51">
        <v>1</v>
      </c>
    </row>
    <row r="45" spans="1:26" x14ac:dyDescent="0.25">
      <c r="A45" s="52" t="s">
        <v>116</v>
      </c>
      <c r="B45" s="55">
        <f>base4!K56</f>
        <v>3</v>
      </c>
      <c r="C45" s="55">
        <f>base4!L56</f>
        <v>10</v>
      </c>
      <c r="D45" s="55">
        <f>base4!M56</f>
        <v>7</v>
      </c>
      <c r="E45" s="55"/>
      <c r="F45" s="55"/>
      <c r="G45" s="55"/>
      <c r="H45" s="55"/>
      <c r="I45" s="55"/>
      <c r="J45" s="55"/>
      <c r="K45" s="55"/>
      <c r="V45" s="51">
        <v>44</v>
      </c>
      <c r="W45" s="51" t="s">
        <v>103</v>
      </c>
      <c r="X45" s="51">
        <v>1</v>
      </c>
      <c r="Z45" s="51">
        <v>1</v>
      </c>
    </row>
    <row r="46" spans="1:26" x14ac:dyDescent="0.25">
      <c r="A46" s="52" t="s">
        <v>116</v>
      </c>
      <c r="B46" s="55">
        <f>base4!K57</f>
        <v>10</v>
      </c>
      <c r="C46" s="55">
        <f>base4!L57</f>
        <v>14</v>
      </c>
      <c r="D46" s="55">
        <f>base4!M57</f>
        <v>11</v>
      </c>
      <c r="E46" s="55"/>
      <c r="F46" s="55"/>
      <c r="G46" s="55"/>
      <c r="H46" s="55"/>
      <c r="I46" s="55"/>
      <c r="J46" s="55"/>
      <c r="K46" s="55"/>
      <c r="V46" s="51">
        <v>45</v>
      </c>
      <c r="W46" s="51" t="s">
        <v>103</v>
      </c>
      <c r="X46" s="51">
        <v>1</v>
      </c>
      <c r="Z46" s="51">
        <v>1</v>
      </c>
    </row>
    <row r="47" spans="1:26" x14ac:dyDescent="0.25">
      <c r="A47" s="52" t="s">
        <v>116</v>
      </c>
      <c r="B47" s="55">
        <f>base4!K58</f>
        <v>5</v>
      </c>
      <c r="C47" s="55">
        <f>base4!L58</f>
        <v>10</v>
      </c>
      <c r="D47" s="55">
        <f>base4!M58</f>
        <v>11</v>
      </c>
      <c r="E47" s="55"/>
      <c r="F47" s="55"/>
      <c r="G47" s="55"/>
      <c r="H47" s="55"/>
      <c r="I47" s="55"/>
      <c r="J47" s="55"/>
      <c r="K47" s="55"/>
      <c r="V47" s="51">
        <v>46</v>
      </c>
      <c r="W47" s="51" t="s">
        <v>103</v>
      </c>
      <c r="X47" s="51">
        <v>1</v>
      </c>
      <c r="Z47" s="51">
        <v>1</v>
      </c>
    </row>
    <row r="48" spans="1:26" x14ac:dyDescent="0.25">
      <c r="A48" s="52" t="s">
        <v>116</v>
      </c>
      <c r="B48" s="55">
        <f>base4!K59</f>
        <v>9</v>
      </c>
      <c r="C48" s="55">
        <f>base4!L59</f>
        <v>10</v>
      </c>
      <c r="D48" s="55">
        <f>base4!M59</f>
        <v>14</v>
      </c>
      <c r="E48" s="55"/>
      <c r="F48" s="55"/>
      <c r="G48" s="55"/>
      <c r="H48" s="55"/>
      <c r="I48" s="55"/>
      <c r="J48" s="55"/>
      <c r="K48" s="55"/>
      <c r="V48" s="51">
        <v>47</v>
      </c>
      <c r="W48" s="51" t="s">
        <v>103</v>
      </c>
      <c r="X48" s="51">
        <v>1</v>
      </c>
      <c r="Z48" s="51">
        <v>1</v>
      </c>
    </row>
    <row r="49" spans="1:26" x14ac:dyDescent="0.25">
      <c r="A49" s="52" t="s">
        <v>116</v>
      </c>
      <c r="B49" s="55">
        <f>base4!K60</f>
        <v>16</v>
      </c>
      <c r="C49" s="55">
        <f>base4!L60</f>
        <v>3</v>
      </c>
      <c r="D49" s="55">
        <f>base4!M60</f>
        <v>12</v>
      </c>
      <c r="E49" s="55"/>
      <c r="F49" s="55"/>
      <c r="G49" s="55"/>
      <c r="H49" s="55"/>
      <c r="I49" s="55"/>
      <c r="J49" s="55"/>
      <c r="K49" s="55"/>
      <c r="V49" s="51">
        <v>48</v>
      </c>
      <c r="W49" s="51" t="s">
        <v>103</v>
      </c>
      <c r="X49" s="51">
        <v>1</v>
      </c>
      <c r="Z49" s="51">
        <v>1</v>
      </c>
    </row>
    <row r="50" spans="1:26" x14ac:dyDescent="0.25">
      <c r="A50" s="52" t="s">
        <v>116</v>
      </c>
      <c r="B50" s="55">
        <f>base4!K61</f>
        <v>3</v>
      </c>
      <c r="C50" s="55">
        <f>base4!L61</f>
        <v>1</v>
      </c>
      <c r="D50" s="55">
        <f>base4!M61</f>
        <v>12</v>
      </c>
      <c r="E50" s="55"/>
      <c r="F50" s="55"/>
      <c r="G50" s="55"/>
      <c r="H50" s="55"/>
      <c r="I50" s="55"/>
      <c r="J50" s="55"/>
      <c r="K50" s="55"/>
      <c r="V50" s="51">
        <v>49</v>
      </c>
      <c r="W50" s="51" t="s">
        <v>103</v>
      </c>
      <c r="X50" s="51">
        <v>1</v>
      </c>
      <c r="Z50" s="51">
        <v>1</v>
      </c>
    </row>
    <row r="51" spans="1:26" x14ac:dyDescent="0.25">
      <c r="A51" s="52" t="s">
        <v>116</v>
      </c>
      <c r="B51" s="55">
        <f>base4!K62</f>
        <v>3</v>
      </c>
      <c r="C51" s="55">
        <f>base4!L62</f>
        <v>12</v>
      </c>
      <c r="D51" s="55">
        <f>base4!M62</f>
        <v>7</v>
      </c>
      <c r="E51" s="55"/>
      <c r="F51" s="55"/>
      <c r="G51" s="55"/>
      <c r="H51" s="55"/>
      <c r="I51" s="55"/>
      <c r="J51" s="55"/>
      <c r="K51" s="55"/>
      <c r="V51" s="51">
        <v>50</v>
      </c>
      <c r="W51" s="51" t="s">
        <v>103</v>
      </c>
      <c r="X51" s="51">
        <v>1</v>
      </c>
      <c r="Z51" s="51">
        <v>1</v>
      </c>
    </row>
    <row r="52" spans="1:26" x14ac:dyDescent="0.25">
      <c r="A52" s="52" t="s">
        <v>116</v>
      </c>
      <c r="B52" s="55">
        <f>base4!L13</f>
        <v>12</v>
      </c>
      <c r="C52" s="55">
        <f>base4!M13</f>
        <v>13</v>
      </c>
      <c r="D52" s="55">
        <f>base4!N13</f>
        <v>15</v>
      </c>
      <c r="E52" s="55"/>
      <c r="V52" s="51">
        <v>51</v>
      </c>
      <c r="W52" s="51" t="s">
        <v>103</v>
      </c>
      <c r="X52" s="51">
        <v>1</v>
      </c>
      <c r="Z52" s="51">
        <v>1</v>
      </c>
    </row>
    <row r="53" spans="1:26" x14ac:dyDescent="0.25">
      <c r="A53" s="52" t="s">
        <v>116</v>
      </c>
      <c r="B53" s="55">
        <f>base4!L14</f>
        <v>7</v>
      </c>
      <c r="C53" s="55">
        <f>base4!M14</f>
        <v>12</v>
      </c>
      <c r="D53" s="55">
        <f>base4!N14</f>
        <v>14</v>
      </c>
      <c r="E53" s="55"/>
      <c r="V53" s="51">
        <v>52</v>
      </c>
      <c r="W53" s="51" t="s">
        <v>103</v>
      </c>
      <c r="X53" s="51">
        <v>1</v>
      </c>
      <c r="Z53" s="51">
        <v>1</v>
      </c>
    </row>
    <row r="54" spans="1:26" x14ac:dyDescent="0.25">
      <c r="A54" s="52" t="s">
        <v>116</v>
      </c>
      <c r="B54" s="55">
        <f>base4!L15</f>
        <v>2</v>
      </c>
      <c r="C54" s="55">
        <f>base4!M15</f>
        <v>1</v>
      </c>
      <c r="D54" s="55">
        <f>base4!N15</f>
        <v>13</v>
      </c>
      <c r="E54" s="55"/>
      <c r="V54" s="51">
        <v>53</v>
      </c>
      <c r="W54" s="51" t="s">
        <v>103</v>
      </c>
      <c r="X54" s="51">
        <v>1</v>
      </c>
      <c r="Z54" s="51">
        <v>1</v>
      </c>
    </row>
    <row r="55" spans="1:26" x14ac:dyDescent="0.25">
      <c r="A55" s="52" t="s">
        <v>116</v>
      </c>
      <c r="B55" s="55">
        <f>base4!L16</f>
        <v>12</v>
      </c>
      <c r="C55" s="55">
        <f>base4!M16</f>
        <v>7</v>
      </c>
      <c r="D55" s="55">
        <f>base4!N16</f>
        <v>13</v>
      </c>
      <c r="E55" s="55"/>
      <c r="V55" s="51">
        <v>54</v>
      </c>
      <c r="W55" s="51" t="s">
        <v>103</v>
      </c>
      <c r="X55" s="51">
        <v>1</v>
      </c>
      <c r="Z55" s="51">
        <v>1</v>
      </c>
    </row>
    <row r="56" spans="1:26" x14ac:dyDescent="0.25">
      <c r="A56" s="52" t="s">
        <v>116</v>
      </c>
      <c r="B56" s="55">
        <f>base4!L17</f>
        <v>7</v>
      </c>
      <c r="C56" s="55">
        <f>base4!M17</f>
        <v>15</v>
      </c>
      <c r="D56" s="55">
        <f>base4!N17</f>
        <v>14</v>
      </c>
      <c r="E56" s="55"/>
      <c r="V56" s="51">
        <v>55</v>
      </c>
      <c r="W56" s="51" t="s">
        <v>103</v>
      </c>
      <c r="X56" s="51">
        <v>1</v>
      </c>
      <c r="Z56" s="51">
        <v>1</v>
      </c>
    </row>
    <row r="57" spans="1:26" x14ac:dyDescent="0.25">
      <c r="A57" s="52" t="s">
        <v>116</v>
      </c>
      <c r="B57" s="55">
        <f>base4!L18</f>
        <v>7</v>
      </c>
      <c r="C57" s="55">
        <f>base4!M18</f>
        <v>2</v>
      </c>
      <c r="D57" s="55">
        <f>base4!N18</f>
        <v>14</v>
      </c>
      <c r="E57" s="55"/>
      <c r="V57" s="51">
        <v>56</v>
      </c>
      <c r="W57" s="51" t="s">
        <v>103</v>
      </c>
      <c r="X57" s="51">
        <v>1</v>
      </c>
      <c r="Z57" s="51">
        <v>1</v>
      </c>
    </row>
    <row r="58" spans="1:26" x14ac:dyDescent="0.25">
      <c r="A58" s="52" t="s">
        <v>116</v>
      </c>
      <c r="B58" s="55">
        <f>base4!L19</f>
        <v>7</v>
      </c>
      <c r="C58" s="55">
        <f>base4!M19</f>
        <v>11</v>
      </c>
      <c r="D58" s="55">
        <f>base4!N19</f>
        <v>15</v>
      </c>
      <c r="E58" s="55"/>
      <c r="V58" s="51">
        <v>57</v>
      </c>
      <c r="W58" s="51" t="s">
        <v>103</v>
      </c>
      <c r="X58" s="51">
        <v>1</v>
      </c>
      <c r="Z58" s="51">
        <v>1</v>
      </c>
    </row>
    <row r="59" spans="1:26" x14ac:dyDescent="0.25">
      <c r="A59" s="52" t="s">
        <v>116</v>
      </c>
      <c r="B59" s="55">
        <f>base4!L20</f>
        <v>6</v>
      </c>
      <c r="C59" s="55">
        <f>base4!M20</f>
        <v>5</v>
      </c>
      <c r="D59" s="55">
        <f>base4!N20</f>
        <v>19</v>
      </c>
      <c r="E59" s="55"/>
      <c r="V59" s="51">
        <v>58</v>
      </c>
      <c r="W59" s="51" t="s">
        <v>103</v>
      </c>
      <c r="X59" s="51">
        <v>1</v>
      </c>
      <c r="Z59" s="51">
        <v>1</v>
      </c>
    </row>
    <row r="60" spans="1:26" x14ac:dyDescent="0.25">
      <c r="A60" s="52" t="s">
        <v>116</v>
      </c>
      <c r="B60" s="55">
        <f>base4!L21</f>
        <v>3</v>
      </c>
      <c r="C60" s="55">
        <f>base4!M21</f>
        <v>7</v>
      </c>
      <c r="D60" s="55">
        <f>base4!N21</f>
        <v>13</v>
      </c>
      <c r="E60" s="55"/>
      <c r="V60" s="51">
        <v>59</v>
      </c>
      <c r="W60" s="51" t="s">
        <v>103</v>
      </c>
      <c r="X60" s="51">
        <v>1</v>
      </c>
      <c r="Z60" s="51">
        <v>1</v>
      </c>
    </row>
    <row r="61" spans="1:26" x14ac:dyDescent="0.25">
      <c r="A61" s="52" t="s">
        <v>116</v>
      </c>
      <c r="B61" s="55">
        <f>base4!L22</f>
        <v>10</v>
      </c>
      <c r="C61" s="55">
        <f>base4!M22</f>
        <v>11</v>
      </c>
      <c r="D61" s="55">
        <f>base4!N22</f>
        <v>12</v>
      </c>
      <c r="E61" s="55"/>
      <c r="V61" s="51">
        <v>60</v>
      </c>
      <c r="W61" s="51" t="s">
        <v>103</v>
      </c>
      <c r="X61" s="51">
        <v>1</v>
      </c>
      <c r="Z61" s="51">
        <v>1</v>
      </c>
    </row>
    <row r="62" spans="1:26" x14ac:dyDescent="0.25">
      <c r="A62" s="52" t="s">
        <v>116</v>
      </c>
      <c r="B62" s="55">
        <f>base4!L23</f>
        <v>3</v>
      </c>
      <c r="C62" s="55">
        <f>base4!M23</f>
        <v>7</v>
      </c>
      <c r="D62" s="55">
        <f>base4!N23</f>
        <v>13</v>
      </c>
      <c r="E62" s="55"/>
      <c r="V62" s="51">
        <v>61</v>
      </c>
      <c r="W62" s="51" t="s">
        <v>103</v>
      </c>
      <c r="X62" s="51">
        <v>1</v>
      </c>
      <c r="Z62" s="51">
        <v>1</v>
      </c>
    </row>
    <row r="63" spans="1:26" x14ac:dyDescent="0.25">
      <c r="A63" s="52" t="s">
        <v>116</v>
      </c>
      <c r="B63" s="55">
        <f>base4!L24</f>
        <v>10</v>
      </c>
      <c r="C63" s="55">
        <f>base4!M24</f>
        <v>11</v>
      </c>
      <c r="D63" s="55">
        <f>base4!N24</f>
        <v>12</v>
      </c>
      <c r="E63" s="55"/>
      <c r="V63" s="51">
        <v>62</v>
      </c>
      <c r="W63" s="51" t="s">
        <v>103</v>
      </c>
      <c r="X63" s="51">
        <v>1</v>
      </c>
      <c r="Z63" s="51">
        <v>1</v>
      </c>
    </row>
    <row r="64" spans="1:26" x14ac:dyDescent="0.25">
      <c r="A64" s="52" t="s">
        <v>116</v>
      </c>
      <c r="B64" s="55">
        <f>base4!L25</f>
        <v>5</v>
      </c>
      <c r="C64" s="55">
        <f>base4!M25</f>
        <v>2</v>
      </c>
      <c r="D64" s="55">
        <f>base4!N25</f>
        <v>7</v>
      </c>
      <c r="E64" s="55"/>
      <c r="V64" s="51">
        <v>63</v>
      </c>
      <c r="W64" s="51" t="s">
        <v>103</v>
      </c>
      <c r="X64" s="51">
        <v>1</v>
      </c>
      <c r="Z64" s="51">
        <v>1</v>
      </c>
    </row>
    <row r="65" spans="1:26" x14ac:dyDescent="0.25">
      <c r="A65" s="52" t="s">
        <v>116</v>
      </c>
      <c r="B65" s="55">
        <f>base4!L26</f>
        <v>9</v>
      </c>
      <c r="C65" s="55">
        <f>base4!M26</f>
        <v>15</v>
      </c>
      <c r="D65" s="55">
        <f>base4!N26</f>
        <v>14</v>
      </c>
      <c r="E65" s="55"/>
      <c r="V65" s="51">
        <v>64</v>
      </c>
      <c r="W65" s="51" t="s">
        <v>103</v>
      </c>
      <c r="X65" s="51">
        <v>1</v>
      </c>
      <c r="Z65" s="51">
        <v>1</v>
      </c>
    </row>
    <row r="66" spans="1:26" x14ac:dyDescent="0.25">
      <c r="A66" s="52" t="s">
        <v>116</v>
      </c>
      <c r="B66" s="55">
        <f>base4!L27</f>
        <v>3</v>
      </c>
      <c r="C66" s="55">
        <f>base4!M27</f>
        <v>7</v>
      </c>
      <c r="D66" s="55">
        <f>base4!N27</f>
        <v>13</v>
      </c>
      <c r="E66" s="55"/>
      <c r="V66" s="51">
        <v>65</v>
      </c>
      <c r="W66" s="51" t="s">
        <v>103</v>
      </c>
      <c r="X66" s="51">
        <v>1</v>
      </c>
      <c r="Z66" s="51">
        <v>1</v>
      </c>
    </row>
    <row r="67" spans="1:26" x14ac:dyDescent="0.25">
      <c r="A67" s="52" t="s">
        <v>116</v>
      </c>
      <c r="B67" s="55">
        <f>base4!L28</f>
        <v>6</v>
      </c>
      <c r="C67" s="55">
        <f>base4!M28</f>
        <v>16</v>
      </c>
      <c r="D67" s="55">
        <f>base4!N28</f>
        <v>4</v>
      </c>
      <c r="E67" s="55"/>
      <c r="V67" s="51">
        <v>66</v>
      </c>
      <c r="W67" s="51" t="s">
        <v>103</v>
      </c>
      <c r="X67" s="51">
        <v>1</v>
      </c>
      <c r="Z67" s="51">
        <v>1</v>
      </c>
    </row>
    <row r="68" spans="1:26" x14ac:dyDescent="0.25">
      <c r="A68" s="52" t="s">
        <v>116</v>
      </c>
      <c r="B68" s="55">
        <f>base4!L29</f>
        <v>2</v>
      </c>
      <c r="C68" s="55">
        <f>base4!M29</f>
        <v>11</v>
      </c>
      <c r="D68" s="55">
        <f>base4!N29</f>
        <v>13</v>
      </c>
      <c r="E68" s="55"/>
      <c r="V68" s="51">
        <v>67</v>
      </c>
      <c r="W68" s="51" t="s">
        <v>103</v>
      </c>
      <c r="X68" s="51">
        <v>1</v>
      </c>
      <c r="Z68" s="51">
        <v>1</v>
      </c>
    </row>
    <row r="69" spans="1:26" x14ac:dyDescent="0.25">
      <c r="A69" s="52" t="s">
        <v>116</v>
      </c>
      <c r="B69" s="55">
        <f>base4!L30</f>
        <v>15</v>
      </c>
      <c r="C69" s="55">
        <f>base4!M30</f>
        <v>7</v>
      </c>
      <c r="D69" s="55">
        <f>base4!N30</f>
        <v>13</v>
      </c>
      <c r="E69" s="55"/>
      <c r="V69" s="51">
        <v>68</v>
      </c>
      <c r="W69" s="51" t="s">
        <v>103</v>
      </c>
      <c r="X69" s="51">
        <v>1</v>
      </c>
      <c r="Z69" s="51">
        <v>1</v>
      </c>
    </row>
    <row r="70" spans="1:26" x14ac:dyDescent="0.25">
      <c r="A70" s="52" t="s">
        <v>116</v>
      </c>
      <c r="B70" s="55">
        <f>base4!L31</f>
        <v>15</v>
      </c>
      <c r="C70" s="55">
        <f>base4!M31</f>
        <v>7</v>
      </c>
      <c r="D70" s="55">
        <f>base4!N31</f>
        <v>13</v>
      </c>
      <c r="E70" s="55"/>
      <c r="V70" s="51">
        <v>69</v>
      </c>
      <c r="W70" s="51" t="s">
        <v>103</v>
      </c>
      <c r="X70" s="51">
        <v>1</v>
      </c>
      <c r="Z70" s="51">
        <v>1</v>
      </c>
    </row>
    <row r="71" spans="1:26" x14ac:dyDescent="0.25">
      <c r="A71" s="52" t="s">
        <v>116</v>
      </c>
      <c r="B71" s="55">
        <f>base4!L32</f>
        <v>1</v>
      </c>
      <c r="C71" s="55">
        <f>base4!M32</f>
        <v>7</v>
      </c>
      <c r="D71" s="55">
        <f>base4!N32</f>
        <v>5</v>
      </c>
      <c r="E71" s="55"/>
      <c r="V71" s="51">
        <v>70</v>
      </c>
      <c r="W71" s="51" t="s">
        <v>103</v>
      </c>
      <c r="X71" s="51">
        <v>1</v>
      </c>
      <c r="Z71" s="51">
        <v>1</v>
      </c>
    </row>
    <row r="72" spans="1:26" x14ac:dyDescent="0.25">
      <c r="A72" s="52" t="s">
        <v>116</v>
      </c>
      <c r="B72" s="55">
        <f>base4!L33</f>
        <v>11</v>
      </c>
      <c r="C72" s="55">
        <f>base4!M33</f>
        <v>3</v>
      </c>
      <c r="D72" s="55">
        <f>base4!N33</f>
        <v>7</v>
      </c>
      <c r="E72" s="55"/>
      <c r="V72" s="51">
        <v>71</v>
      </c>
      <c r="W72" s="51" t="s">
        <v>103</v>
      </c>
      <c r="X72" s="51">
        <v>1</v>
      </c>
      <c r="Z72" s="51">
        <v>1</v>
      </c>
    </row>
    <row r="73" spans="1:26" x14ac:dyDescent="0.25">
      <c r="A73" s="52" t="s">
        <v>116</v>
      </c>
      <c r="B73" s="55">
        <f>base4!L34</f>
        <v>2</v>
      </c>
      <c r="C73" s="55">
        <f>base4!M34</f>
        <v>5</v>
      </c>
      <c r="D73" s="55">
        <f>base4!N34</f>
        <v>11</v>
      </c>
      <c r="E73" s="55"/>
      <c r="V73" s="51">
        <v>72</v>
      </c>
      <c r="W73" s="51" t="s">
        <v>103</v>
      </c>
      <c r="X73" s="51">
        <v>1</v>
      </c>
      <c r="Z73" s="51">
        <v>1</v>
      </c>
    </row>
    <row r="74" spans="1:26" x14ac:dyDescent="0.25">
      <c r="A74" s="52" t="s">
        <v>116</v>
      </c>
      <c r="B74" s="55">
        <f>base4!L35</f>
        <v>5</v>
      </c>
      <c r="C74" s="55">
        <f>base4!M35</f>
        <v>11</v>
      </c>
      <c r="D74" s="55">
        <f>base4!N35</f>
        <v>7</v>
      </c>
      <c r="E74" s="55"/>
      <c r="V74" s="51">
        <v>73</v>
      </c>
      <c r="W74" s="51" t="s">
        <v>103</v>
      </c>
      <c r="X74" s="51">
        <v>1</v>
      </c>
      <c r="Z74" s="51">
        <v>1</v>
      </c>
    </row>
    <row r="75" spans="1:26" x14ac:dyDescent="0.25">
      <c r="A75" s="52" t="s">
        <v>116</v>
      </c>
      <c r="B75" s="55">
        <f>base4!L36</f>
        <v>11</v>
      </c>
      <c r="C75" s="55">
        <f>base4!M36</f>
        <v>1</v>
      </c>
      <c r="D75" s="55">
        <f>base4!N36</f>
        <v>7</v>
      </c>
      <c r="E75" s="55"/>
      <c r="V75" s="51">
        <v>74</v>
      </c>
      <c r="W75" s="51" t="s">
        <v>103</v>
      </c>
      <c r="X75" s="51">
        <v>1</v>
      </c>
      <c r="Z75" s="51">
        <v>1</v>
      </c>
    </row>
    <row r="76" spans="1:26" x14ac:dyDescent="0.25">
      <c r="A76" s="52" t="s">
        <v>116</v>
      </c>
      <c r="B76" s="55">
        <f>base4!L37</f>
        <v>11</v>
      </c>
      <c r="C76" s="55">
        <f>base4!M37</f>
        <v>1</v>
      </c>
      <c r="D76" s="55">
        <f>base4!N37</f>
        <v>7</v>
      </c>
      <c r="E76" s="55"/>
      <c r="V76" s="51">
        <v>75</v>
      </c>
      <c r="W76" s="51" t="s">
        <v>103</v>
      </c>
      <c r="X76" s="51">
        <v>1</v>
      </c>
      <c r="Z76" s="51">
        <v>1</v>
      </c>
    </row>
    <row r="77" spans="1:26" x14ac:dyDescent="0.25">
      <c r="A77" s="52" t="s">
        <v>116</v>
      </c>
      <c r="B77" s="55">
        <f>base4!L38</f>
        <v>1</v>
      </c>
      <c r="C77" s="55">
        <f>base4!M38</f>
        <v>7</v>
      </c>
      <c r="D77" s="55">
        <f>base4!N38</f>
        <v>14</v>
      </c>
      <c r="E77" s="55"/>
      <c r="V77" s="51">
        <v>76</v>
      </c>
      <c r="W77" s="51" t="s">
        <v>103</v>
      </c>
      <c r="X77" s="51">
        <v>1</v>
      </c>
      <c r="Z77" s="51">
        <v>1</v>
      </c>
    </row>
    <row r="78" spans="1:26" x14ac:dyDescent="0.25">
      <c r="A78" s="52" t="s">
        <v>116</v>
      </c>
      <c r="B78" s="55">
        <f>base4!L39</f>
        <v>14</v>
      </c>
      <c r="C78" s="55">
        <f>base4!M39</f>
        <v>3</v>
      </c>
      <c r="D78" s="55">
        <f>base4!N39</f>
        <v>11</v>
      </c>
      <c r="E78" s="55"/>
      <c r="V78" s="51">
        <v>77</v>
      </c>
      <c r="W78" s="51" t="s">
        <v>103</v>
      </c>
      <c r="X78" s="51">
        <v>1</v>
      </c>
      <c r="Z78" s="51">
        <v>1</v>
      </c>
    </row>
    <row r="79" spans="1:26" x14ac:dyDescent="0.25">
      <c r="A79" s="52" t="s">
        <v>116</v>
      </c>
      <c r="B79" s="55">
        <f>base4!L40</f>
        <v>3</v>
      </c>
      <c r="C79" s="55">
        <f>base4!M40</f>
        <v>11</v>
      </c>
      <c r="D79" s="55">
        <f>base4!N40</f>
        <v>7</v>
      </c>
      <c r="E79" s="55"/>
      <c r="V79" s="51">
        <v>78</v>
      </c>
      <c r="W79" s="51" t="s">
        <v>103</v>
      </c>
      <c r="X79" s="51">
        <v>1</v>
      </c>
      <c r="Z79" s="51">
        <v>1</v>
      </c>
    </row>
    <row r="80" spans="1:26" x14ac:dyDescent="0.25">
      <c r="A80" s="52" t="s">
        <v>116</v>
      </c>
      <c r="B80" s="55">
        <f>base4!L41</f>
        <v>3</v>
      </c>
      <c r="C80" s="55">
        <f>base4!M41</f>
        <v>11</v>
      </c>
      <c r="D80" s="55">
        <f>base4!N41</f>
        <v>7</v>
      </c>
      <c r="E80" s="55"/>
      <c r="V80" s="51">
        <v>79</v>
      </c>
      <c r="W80" s="51" t="s">
        <v>103</v>
      </c>
      <c r="X80" s="51">
        <v>1</v>
      </c>
      <c r="Z80" s="51">
        <v>1</v>
      </c>
    </row>
    <row r="81" spans="1:26" x14ac:dyDescent="0.25">
      <c r="A81" s="52" t="s">
        <v>116</v>
      </c>
      <c r="B81" s="55">
        <f>base4!L42</f>
        <v>14</v>
      </c>
      <c r="C81" s="55">
        <f>base4!M42</f>
        <v>11</v>
      </c>
      <c r="D81" s="55">
        <f>base4!N42</f>
        <v>7</v>
      </c>
      <c r="E81" s="55"/>
      <c r="V81" s="51">
        <v>80</v>
      </c>
      <c r="W81" s="51" t="s">
        <v>103</v>
      </c>
      <c r="X81" s="51">
        <v>1</v>
      </c>
      <c r="Z81" s="51">
        <v>1</v>
      </c>
    </row>
  </sheetData>
  <conditionalFormatting sqref="B1:P1">
    <cfRule type="cellIs" dxfId="1679" priority="16" operator="equal">
      <formula>#REF!</formula>
    </cfRule>
    <cfRule type="cellIs" dxfId="1678" priority="17" operator="equal">
      <formula>#REF!</formula>
    </cfRule>
    <cfRule type="cellIs" dxfId="1677" priority="18" operator="equal">
      <formula>#REF!</formula>
    </cfRule>
    <cfRule type="cellIs" dxfId="1676" priority="19" operator="equal">
      <formula>#REF!</formula>
    </cfRule>
    <cfRule type="cellIs" dxfId="1675" priority="20" operator="equal">
      <formula>#REF!</formula>
    </cfRule>
  </conditionalFormatting>
  <conditionalFormatting sqref="B1:P1">
    <cfRule type="cellIs" dxfId="1674" priority="21" operator="equal">
      <formula>#REF!</formula>
    </cfRule>
    <cfRule type="cellIs" dxfId="1673" priority="22" operator="equal">
      <formula>#REF!</formula>
    </cfRule>
    <cfRule type="cellIs" dxfId="1672" priority="23" operator="equal">
      <formula>#REF!</formula>
    </cfRule>
    <cfRule type="cellIs" dxfId="1671" priority="24" operator="equal">
      <formula>#REF!</formula>
    </cfRule>
    <cfRule type="cellIs" dxfId="1670" priority="25" operator="equal">
      <formula>#REF!</formula>
    </cfRule>
  </conditionalFormatting>
  <conditionalFormatting sqref="A2:A81">
    <cfRule type="cellIs" dxfId="1669" priority="6" operator="equal">
      <formula>#REF!</formula>
    </cfRule>
    <cfRule type="cellIs" dxfId="1668" priority="7" operator="equal">
      <formula>#REF!</formula>
    </cfRule>
    <cfRule type="cellIs" dxfId="1667" priority="8" operator="equal">
      <formula>#REF!</formula>
    </cfRule>
    <cfRule type="cellIs" dxfId="1666" priority="9" operator="equal">
      <formula>#REF!</formula>
    </cfRule>
    <cfRule type="cellIs" dxfId="1665" priority="10" operator="equal">
      <formula>#REF!</formula>
    </cfRule>
  </conditionalFormatting>
  <conditionalFormatting sqref="A2:A81">
    <cfRule type="cellIs" dxfId="1664" priority="11" operator="equal">
      <formula>#REF!</formula>
    </cfRule>
    <cfRule type="cellIs" dxfId="1663" priority="12" operator="equal">
      <formula>#REF!</formula>
    </cfRule>
    <cfRule type="cellIs" dxfId="1662" priority="13" operator="equal">
      <formula>#REF!</formula>
    </cfRule>
    <cfRule type="cellIs" dxfId="1661" priority="14" operator="equal">
      <formula>#REF!</formula>
    </cfRule>
    <cfRule type="cellIs" dxfId="1660" priority="15" operator="equal">
      <formula>#REF!</formula>
    </cfRule>
  </conditionalFormatting>
  <conditionalFormatting sqref="F2:K51 B2:E81">
    <cfRule type="cellIs" dxfId="1659" priority="26" operator="equal">
      <formula>#REF!</formula>
    </cfRule>
    <cfRule type="cellIs" dxfId="1658" priority="27" operator="equal">
      <formula>#REF!</formula>
    </cfRule>
    <cfRule type="cellIs" dxfId="1657" priority="28" operator="equal">
      <formula>#REF!</formula>
    </cfRule>
    <cfRule type="cellIs" dxfId="1656" priority="29" operator="equal">
      <formula>#REF!</formula>
    </cfRule>
    <cfRule type="cellIs" dxfId="165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C68CCDB-FD82-4605-BC2E-1FF9C6766738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C813275-C6BB-4B7C-89F9-856B84DCCAEE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6B37B24-349C-49F6-B393-24FBAFF158F7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9E47FB7-2F83-4768-8484-2287DDA60D75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99EA576-0C16-4F5E-B345-BE381882F66B}">
            <xm:f>base4!$AA$5</xm:f>
            <x14:dxf>
              <fill>
                <patternFill>
                  <bgColor rgb="FFFFFF00"/>
                </patternFill>
              </fill>
            </x14:dxf>
          </x14:cfRule>
          <xm:sqref>F2:K51 B2:E81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5"/>
  <sheetViews>
    <sheetView zoomScaleNormal="100" workbookViewId="0">
      <selection activeCell="E2" sqref="E2:E7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base4!L13</f>
        <v>12</v>
      </c>
      <c r="C2" s="55">
        <f>base4!M13</f>
        <v>13</v>
      </c>
      <c r="D2" s="55">
        <f>base4!N13</f>
        <v>15</v>
      </c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1</v>
      </c>
      <c r="Z2" s="51">
        <v>1</v>
      </c>
    </row>
    <row r="3" spans="1:26" x14ac:dyDescent="0.25">
      <c r="A3" s="52" t="s">
        <v>116</v>
      </c>
      <c r="B3" s="55">
        <f>base4!L14</f>
        <v>7</v>
      </c>
      <c r="C3" s="55">
        <f>base4!M14</f>
        <v>12</v>
      </c>
      <c r="D3" s="55">
        <f>base4!N14</f>
        <v>14</v>
      </c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1</v>
      </c>
      <c r="Z3" s="51">
        <v>1</v>
      </c>
    </row>
    <row r="4" spans="1:26" x14ac:dyDescent="0.25">
      <c r="A4" s="52" t="s">
        <v>116</v>
      </c>
      <c r="B4" s="55">
        <f>base4!L15</f>
        <v>2</v>
      </c>
      <c r="C4" s="55">
        <f>base4!M15</f>
        <v>1</v>
      </c>
      <c r="D4" s="55">
        <f>base4!N15</f>
        <v>13</v>
      </c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1</v>
      </c>
      <c r="Z4" s="51">
        <v>1</v>
      </c>
    </row>
    <row r="5" spans="1:26" x14ac:dyDescent="0.25">
      <c r="A5" s="52" t="s">
        <v>116</v>
      </c>
      <c r="B5" s="55">
        <f>base4!L16</f>
        <v>12</v>
      </c>
      <c r="C5" s="55">
        <f>base4!M16</f>
        <v>7</v>
      </c>
      <c r="D5" s="55">
        <f>base4!N16</f>
        <v>13</v>
      </c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1</v>
      </c>
      <c r="Z5" s="51">
        <v>1</v>
      </c>
    </row>
    <row r="6" spans="1:26" x14ac:dyDescent="0.25">
      <c r="A6" s="52" t="s">
        <v>116</v>
      </c>
      <c r="B6" s="55">
        <f>base4!L17</f>
        <v>7</v>
      </c>
      <c r="C6" s="55">
        <f>base4!M17</f>
        <v>15</v>
      </c>
      <c r="D6" s="55">
        <f>base4!N17</f>
        <v>14</v>
      </c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1</v>
      </c>
      <c r="Z6" s="51">
        <v>1</v>
      </c>
    </row>
    <row r="7" spans="1:26" x14ac:dyDescent="0.25">
      <c r="A7" s="52" t="s">
        <v>116</v>
      </c>
      <c r="B7" s="55">
        <f>base4!L18</f>
        <v>7</v>
      </c>
      <c r="C7" s="55">
        <f>base4!M18</f>
        <v>2</v>
      </c>
      <c r="D7" s="55">
        <f>base4!N18</f>
        <v>14</v>
      </c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1</v>
      </c>
      <c r="Z7" s="51">
        <v>1</v>
      </c>
    </row>
    <row r="8" spans="1:26" x14ac:dyDescent="0.25">
      <c r="A8" s="52" t="s">
        <v>116</v>
      </c>
      <c r="B8" s="55">
        <f>base4!L19</f>
        <v>7</v>
      </c>
      <c r="C8" s="55">
        <f>base4!M19</f>
        <v>11</v>
      </c>
      <c r="D8" s="55">
        <f>base4!N19</f>
        <v>15</v>
      </c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1</v>
      </c>
      <c r="Z8" s="51">
        <v>1</v>
      </c>
    </row>
    <row r="9" spans="1:26" x14ac:dyDescent="0.25">
      <c r="A9" s="52" t="s">
        <v>116</v>
      </c>
      <c r="B9" s="55">
        <f>base4!L20</f>
        <v>6</v>
      </c>
      <c r="C9" s="55">
        <f>base4!M20</f>
        <v>5</v>
      </c>
      <c r="D9" s="55">
        <f>base4!N20</f>
        <v>19</v>
      </c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1</v>
      </c>
      <c r="Z9" s="51">
        <v>1</v>
      </c>
    </row>
    <row r="10" spans="1:26" x14ac:dyDescent="0.25">
      <c r="A10" s="52" t="s">
        <v>116</v>
      </c>
      <c r="B10" s="55">
        <f>base4!L21</f>
        <v>3</v>
      </c>
      <c r="C10" s="55">
        <f>base4!M21</f>
        <v>7</v>
      </c>
      <c r="D10" s="55">
        <f>base4!N21</f>
        <v>13</v>
      </c>
      <c r="E10" s="55"/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1</v>
      </c>
      <c r="Z10" s="51">
        <v>1</v>
      </c>
    </row>
    <row r="11" spans="1:26" x14ac:dyDescent="0.25">
      <c r="A11" s="52" t="s">
        <v>116</v>
      </c>
      <c r="B11" s="55">
        <f>base4!L22</f>
        <v>10</v>
      </c>
      <c r="C11" s="55">
        <f>base4!M22</f>
        <v>11</v>
      </c>
      <c r="D11" s="55">
        <f>base4!N22</f>
        <v>12</v>
      </c>
      <c r="E11" s="55"/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1</v>
      </c>
      <c r="Z11" s="51">
        <v>1</v>
      </c>
    </row>
    <row r="12" spans="1:26" x14ac:dyDescent="0.25">
      <c r="A12" s="52" t="s">
        <v>116</v>
      </c>
      <c r="B12" s="55">
        <f>base4!L23</f>
        <v>3</v>
      </c>
      <c r="C12" s="55">
        <f>base4!M23</f>
        <v>7</v>
      </c>
      <c r="D12" s="55">
        <f>base4!N23</f>
        <v>13</v>
      </c>
      <c r="E12" s="55"/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1</v>
      </c>
      <c r="Z12" s="51">
        <v>1</v>
      </c>
    </row>
    <row r="13" spans="1:26" x14ac:dyDescent="0.25">
      <c r="A13" s="52" t="s">
        <v>116</v>
      </c>
      <c r="B13" s="55">
        <f>base4!L24</f>
        <v>10</v>
      </c>
      <c r="C13" s="55">
        <f>base4!M24</f>
        <v>11</v>
      </c>
      <c r="D13" s="55">
        <f>base4!N24</f>
        <v>12</v>
      </c>
      <c r="E13" s="55"/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1</v>
      </c>
      <c r="Z13" s="51">
        <v>1</v>
      </c>
    </row>
    <row r="14" spans="1:26" x14ac:dyDescent="0.25">
      <c r="A14" s="52" t="s">
        <v>116</v>
      </c>
      <c r="B14" s="55">
        <f>base4!L25</f>
        <v>5</v>
      </c>
      <c r="C14" s="55">
        <f>base4!M25</f>
        <v>2</v>
      </c>
      <c r="D14" s="55">
        <f>base4!N25</f>
        <v>7</v>
      </c>
      <c r="E14" s="55"/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1</v>
      </c>
      <c r="Z14" s="51">
        <v>1</v>
      </c>
    </row>
    <row r="15" spans="1:26" x14ac:dyDescent="0.25">
      <c r="A15" s="52" t="s">
        <v>116</v>
      </c>
      <c r="B15" s="55">
        <f>base4!L26</f>
        <v>9</v>
      </c>
      <c r="C15" s="55">
        <f>base4!M26</f>
        <v>15</v>
      </c>
      <c r="D15" s="55">
        <f>base4!N26</f>
        <v>14</v>
      </c>
      <c r="E15" s="55"/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1</v>
      </c>
      <c r="Z15" s="51">
        <v>1</v>
      </c>
    </row>
    <row r="16" spans="1:26" x14ac:dyDescent="0.25">
      <c r="A16" s="52" t="s">
        <v>116</v>
      </c>
      <c r="B16" s="55">
        <f>base4!L27</f>
        <v>3</v>
      </c>
      <c r="C16" s="55">
        <f>base4!M27</f>
        <v>7</v>
      </c>
      <c r="D16" s="55">
        <f>base4!N27</f>
        <v>13</v>
      </c>
      <c r="E16" s="55"/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1</v>
      </c>
      <c r="Z16" s="51">
        <v>1</v>
      </c>
    </row>
    <row r="17" spans="1:26" x14ac:dyDescent="0.25">
      <c r="A17" s="52" t="s">
        <v>116</v>
      </c>
      <c r="B17" s="55">
        <f>base4!L43</f>
        <v>13</v>
      </c>
      <c r="C17" s="55">
        <f>base4!M43</f>
        <v>14</v>
      </c>
      <c r="D17" s="55">
        <f>base4!N43</f>
        <v>8</v>
      </c>
      <c r="E17" s="55"/>
      <c r="F17" s="55"/>
      <c r="G17" s="55"/>
      <c r="H17" s="55"/>
      <c r="I17" s="55"/>
      <c r="J17" s="55"/>
      <c r="K17" s="55"/>
      <c r="V17" s="51">
        <v>31</v>
      </c>
      <c r="W17" s="51" t="s">
        <v>103</v>
      </c>
      <c r="X17" s="51">
        <v>1</v>
      </c>
      <c r="Z17" s="51">
        <v>1</v>
      </c>
    </row>
    <row r="18" spans="1:26" x14ac:dyDescent="0.25">
      <c r="A18" s="52" t="s">
        <v>116</v>
      </c>
      <c r="B18" s="55">
        <f>base4!L44</f>
        <v>11</v>
      </c>
      <c r="C18" s="55">
        <f>base4!M44</f>
        <v>7</v>
      </c>
      <c r="D18" s="55">
        <f>base4!N44</f>
        <v>5</v>
      </c>
      <c r="E18" s="55"/>
      <c r="F18" s="55"/>
      <c r="G18" s="55"/>
      <c r="H18" s="55"/>
      <c r="I18" s="55"/>
      <c r="J18" s="55"/>
      <c r="K18" s="55"/>
      <c r="V18" s="51">
        <v>32</v>
      </c>
      <c r="W18" s="51" t="s">
        <v>103</v>
      </c>
      <c r="X18" s="51">
        <v>1</v>
      </c>
      <c r="Z18" s="51">
        <v>1</v>
      </c>
    </row>
    <row r="19" spans="1:26" x14ac:dyDescent="0.25">
      <c r="A19" s="52" t="s">
        <v>116</v>
      </c>
      <c r="B19" s="55">
        <f>base4!L45</f>
        <v>5</v>
      </c>
      <c r="C19" s="55">
        <f>base4!M45</f>
        <v>11</v>
      </c>
      <c r="D19" s="55">
        <f>base4!N45</f>
        <v>7</v>
      </c>
      <c r="E19" s="55"/>
      <c r="F19" s="55"/>
      <c r="G19" s="55"/>
      <c r="H19" s="55"/>
      <c r="I19" s="55"/>
      <c r="J19" s="55"/>
      <c r="K19" s="55"/>
      <c r="V19" s="51">
        <v>33</v>
      </c>
      <c r="W19" s="51" t="s">
        <v>103</v>
      </c>
      <c r="X19" s="51">
        <v>1</v>
      </c>
      <c r="Z19" s="51">
        <v>1</v>
      </c>
    </row>
    <row r="20" spans="1:26" x14ac:dyDescent="0.25">
      <c r="A20" s="52" t="s">
        <v>116</v>
      </c>
      <c r="B20" s="55">
        <f>base4!L46</f>
        <v>14</v>
      </c>
      <c r="C20" s="55">
        <f>base4!M46</f>
        <v>11</v>
      </c>
      <c r="D20" s="55">
        <f>base4!N46</f>
        <v>3</v>
      </c>
      <c r="E20" s="55"/>
      <c r="F20" s="55"/>
      <c r="G20" s="55"/>
      <c r="H20" s="55"/>
      <c r="I20" s="55"/>
      <c r="J20" s="55"/>
      <c r="K20" s="55"/>
      <c r="V20" s="51">
        <v>34</v>
      </c>
      <c r="W20" s="51" t="s">
        <v>103</v>
      </c>
      <c r="X20" s="51">
        <v>1</v>
      </c>
      <c r="Z20" s="51">
        <v>1</v>
      </c>
    </row>
    <row r="21" spans="1:26" x14ac:dyDescent="0.25">
      <c r="A21" s="52" t="s">
        <v>116</v>
      </c>
      <c r="B21" s="55">
        <f>base4!L47</f>
        <v>14</v>
      </c>
      <c r="C21" s="55">
        <f>base4!M47</f>
        <v>11</v>
      </c>
      <c r="D21" s="55">
        <f>base4!N47</f>
        <v>3</v>
      </c>
      <c r="E21" s="55"/>
      <c r="F21" s="55"/>
      <c r="G21" s="55"/>
      <c r="H21" s="55"/>
      <c r="I21" s="55"/>
      <c r="J21" s="55"/>
      <c r="K21" s="55"/>
      <c r="V21" s="51">
        <v>35</v>
      </c>
      <c r="W21" s="51" t="s">
        <v>103</v>
      </c>
      <c r="X21" s="51">
        <v>1</v>
      </c>
      <c r="Z21" s="51">
        <v>1</v>
      </c>
    </row>
    <row r="22" spans="1:26" x14ac:dyDescent="0.25">
      <c r="A22" s="52" t="s">
        <v>116</v>
      </c>
      <c r="B22" s="55">
        <f>base4!L48</f>
        <v>9</v>
      </c>
      <c r="C22" s="55">
        <f>base4!M48</f>
        <v>7</v>
      </c>
      <c r="D22" s="55">
        <f>base4!N48</f>
        <v>11</v>
      </c>
      <c r="E22" s="55"/>
      <c r="F22" s="55"/>
      <c r="G22" s="55"/>
      <c r="H22" s="55"/>
      <c r="I22" s="55"/>
      <c r="J22" s="55"/>
      <c r="K22" s="55"/>
      <c r="V22" s="51">
        <v>36</v>
      </c>
      <c r="W22" s="51" t="s">
        <v>103</v>
      </c>
      <c r="X22" s="51">
        <v>1</v>
      </c>
      <c r="Z22" s="51">
        <v>1</v>
      </c>
    </row>
    <row r="23" spans="1:26" x14ac:dyDescent="0.25">
      <c r="A23" s="52" t="s">
        <v>116</v>
      </c>
      <c r="B23" s="55">
        <f>base4!L49</f>
        <v>7</v>
      </c>
      <c r="C23" s="55">
        <f>base4!M49</f>
        <v>11</v>
      </c>
      <c r="D23" s="55">
        <f>base4!N49</f>
        <v>13</v>
      </c>
      <c r="E23" s="55"/>
      <c r="F23" s="55"/>
      <c r="G23" s="55"/>
      <c r="H23" s="55"/>
      <c r="I23" s="55"/>
      <c r="J23" s="55"/>
      <c r="K23" s="55"/>
      <c r="V23" s="51">
        <v>37</v>
      </c>
      <c r="W23" s="51" t="s">
        <v>103</v>
      </c>
      <c r="X23" s="51">
        <v>1</v>
      </c>
      <c r="Z23" s="51">
        <v>1</v>
      </c>
    </row>
    <row r="24" spans="1:26" x14ac:dyDescent="0.25">
      <c r="A24" s="52" t="s">
        <v>116</v>
      </c>
      <c r="B24" s="55">
        <f>base4!L50</f>
        <v>9</v>
      </c>
      <c r="C24" s="55">
        <f>base4!M50</f>
        <v>5</v>
      </c>
      <c r="D24" s="55">
        <f>base4!N50</f>
        <v>7</v>
      </c>
      <c r="E24" s="55"/>
      <c r="F24" s="55"/>
      <c r="G24" s="55"/>
      <c r="H24" s="55"/>
      <c r="I24" s="55"/>
      <c r="J24" s="55"/>
      <c r="K24" s="55"/>
      <c r="V24" s="51">
        <v>38</v>
      </c>
      <c r="W24" s="51" t="s">
        <v>103</v>
      </c>
      <c r="X24" s="51">
        <v>1</v>
      </c>
      <c r="Z24" s="51">
        <v>1</v>
      </c>
    </row>
    <row r="25" spans="1:26" x14ac:dyDescent="0.25">
      <c r="A25" s="52" t="s">
        <v>116</v>
      </c>
      <c r="B25" s="55">
        <f>base4!L62</f>
        <v>12</v>
      </c>
      <c r="C25" s="55">
        <f>base4!M62</f>
        <v>7</v>
      </c>
      <c r="D25" s="55">
        <f>base4!N62</f>
        <v>15</v>
      </c>
      <c r="E25" s="55"/>
      <c r="F25" s="55"/>
      <c r="G25" s="55"/>
      <c r="H25" s="55"/>
      <c r="I25" s="55"/>
      <c r="J25" s="55"/>
      <c r="K25" s="55"/>
      <c r="V25" s="51">
        <v>50</v>
      </c>
      <c r="W25" s="51" t="s">
        <v>103</v>
      </c>
      <c r="X25" s="51">
        <v>1</v>
      </c>
      <c r="Z25" s="51">
        <v>1</v>
      </c>
    </row>
    <row r="26" spans="1:26" x14ac:dyDescent="0.25">
      <c r="A26" s="52" t="s">
        <v>116</v>
      </c>
      <c r="B26" s="55">
        <f>base4!M13</f>
        <v>13</v>
      </c>
      <c r="C26" s="55">
        <f>base4!N13</f>
        <v>15</v>
      </c>
      <c r="D26" s="55">
        <f>base4!O13</f>
        <v>8</v>
      </c>
      <c r="E26" s="55"/>
      <c r="V26" s="51">
        <v>51</v>
      </c>
      <c r="W26" s="51" t="s">
        <v>103</v>
      </c>
      <c r="X26" s="51">
        <v>1</v>
      </c>
      <c r="Z26" s="51">
        <v>1</v>
      </c>
    </row>
    <row r="27" spans="1:26" x14ac:dyDescent="0.25">
      <c r="A27" s="52" t="s">
        <v>116</v>
      </c>
      <c r="B27" s="55">
        <f>base4!M14</f>
        <v>12</v>
      </c>
      <c r="C27" s="55">
        <f>base4!N14</f>
        <v>14</v>
      </c>
      <c r="D27" s="55">
        <f>base4!O14</f>
        <v>11</v>
      </c>
      <c r="E27" s="55"/>
      <c r="V27" s="51">
        <v>52</v>
      </c>
      <c r="W27" s="51" t="s">
        <v>103</v>
      </c>
      <c r="X27" s="51">
        <v>1</v>
      </c>
      <c r="Z27" s="51">
        <v>1</v>
      </c>
    </row>
    <row r="28" spans="1:26" x14ac:dyDescent="0.25">
      <c r="A28" s="52" t="s">
        <v>116</v>
      </c>
      <c r="B28" s="55">
        <f>base4!M15</f>
        <v>1</v>
      </c>
      <c r="C28" s="55">
        <f>base4!N15</f>
        <v>13</v>
      </c>
      <c r="D28" s="55">
        <f>base4!O15</f>
        <v>8</v>
      </c>
      <c r="E28" s="55"/>
      <c r="V28" s="51">
        <v>53</v>
      </c>
      <c r="W28" s="51" t="s">
        <v>103</v>
      </c>
      <c r="X28" s="51">
        <v>1</v>
      </c>
      <c r="Z28" s="51">
        <v>1</v>
      </c>
    </row>
    <row r="29" spans="1:26" x14ac:dyDescent="0.25">
      <c r="A29" s="52" t="s">
        <v>116</v>
      </c>
      <c r="B29" s="55">
        <f>base4!M16</f>
        <v>7</v>
      </c>
      <c r="C29" s="55">
        <f>base4!N16</f>
        <v>13</v>
      </c>
      <c r="D29" s="55">
        <f>base4!O16</f>
        <v>14</v>
      </c>
      <c r="E29" s="55"/>
      <c r="V29" s="51">
        <v>54</v>
      </c>
      <c r="W29" s="51" t="s">
        <v>103</v>
      </c>
      <c r="X29" s="51">
        <v>1</v>
      </c>
      <c r="Z29" s="51">
        <v>1</v>
      </c>
    </row>
    <row r="30" spans="1:26" x14ac:dyDescent="0.25">
      <c r="A30" s="52" t="s">
        <v>116</v>
      </c>
      <c r="B30" s="55">
        <f>base4!M17</f>
        <v>15</v>
      </c>
      <c r="C30" s="55">
        <f>base4!N17</f>
        <v>14</v>
      </c>
      <c r="D30" s="55">
        <f>base4!O17</f>
        <v>9</v>
      </c>
      <c r="E30" s="55"/>
      <c r="V30" s="51">
        <v>55</v>
      </c>
      <c r="W30" s="51" t="s">
        <v>103</v>
      </c>
      <c r="X30" s="51">
        <v>1</v>
      </c>
      <c r="Z30" s="51">
        <v>1</v>
      </c>
    </row>
    <row r="31" spans="1:26" x14ac:dyDescent="0.25">
      <c r="A31" s="52" t="s">
        <v>116</v>
      </c>
      <c r="B31" s="55">
        <f>base4!M18</f>
        <v>2</v>
      </c>
      <c r="C31" s="55">
        <f>base4!N18</f>
        <v>14</v>
      </c>
      <c r="D31" s="55">
        <f>base4!O18</f>
        <v>12</v>
      </c>
      <c r="E31" s="55"/>
      <c r="V31" s="51">
        <v>56</v>
      </c>
      <c r="W31" s="51" t="s">
        <v>103</v>
      </c>
      <c r="X31" s="51">
        <v>1</v>
      </c>
      <c r="Z31" s="51">
        <v>1</v>
      </c>
    </row>
    <row r="32" spans="1:26" x14ac:dyDescent="0.25">
      <c r="A32" s="52" t="s">
        <v>116</v>
      </c>
      <c r="B32" s="55">
        <f>base4!M19</f>
        <v>11</v>
      </c>
      <c r="C32" s="55">
        <f>base4!N19</f>
        <v>15</v>
      </c>
      <c r="D32" s="55">
        <f>base4!O19</f>
        <v>13</v>
      </c>
      <c r="E32" s="55"/>
      <c r="V32" s="51">
        <v>57</v>
      </c>
      <c r="W32" s="51" t="s">
        <v>103</v>
      </c>
      <c r="X32" s="51">
        <v>1</v>
      </c>
      <c r="Z32" s="51">
        <v>1</v>
      </c>
    </row>
    <row r="33" spans="1:26" x14ac:dyDescent="0.25">
      <c r="A33" s="52" t="s">
        <v>116</v>
      </c>
      <c r="B33" s="55">
        <f>base4!M20</f>
        <v>5</v>
      </c>
      <c r="C33" s="55">
        <f>base4!N20</f>
        <v>19</v>
      </c>
      <c r="D33" s="55">
        <f>base4!O20</f>
        <v>18</v>
      </c>
      <c r="E33" s="55"/>
      <c r="V33" s="51">
        <v>58</v>
      </c>
      <c r="W33" s="51" t="s">
        <v>103</v>
      </c>
      <c r="X33" s="51">
        <v>1</v>
      </c>
      <c r="Z33" s="51">
        <v>1</v>
      </c>
    </row>
    <row r="34" spans="1:26" x14ac:dyDescent="0.25">
      <c r="A34" s="52" t="s">
        <v>116</v>
      </c>
      <c r="B34" s="55">
        <f>base4!M21</f>
        <v>7</v>
      </c>
      <c r="C34" s="55">
        <f>base4!N21</f>
        <v>13</v>
      </c>
      <c r="D34" s="55">
        <f>base4!O21</f>
        <v>1</v>
      </c>
      <c r="E34" s="55"/>
      <c r="V34" s="51">
        <v>59</v>
      </c>
      <c r="W34" s="51" t="s">
        <v>103</v>
      </c>
      <c r="X34" s="51">
        <v>1</v>
      </c>
      <c r="Z34" s="51">
        <v>1</v>
      </c>
    </row>
    <row r="35" spans="1:26" x14ac:dyDescent="0.25">
      <c r="A35" s="52" t="s">
        <v>116</v>
      </c>
      <c r="B35" s="55">
        <f>base4!M22</f>
        <v>11</v>
      </c>
      <c r="C35" s="55">
        <f>base4!N22</f>
        <v>12</v>
      </c>
      <c r="D35" s="55">
        <f>base4!O22</f>
        <v>7</v>
      </c>
      <c r="E35" s="55"/>
      <c r="V35" s="51">
        <v>60</v>
      </c>
      <c r="W35" s="51" t="s">
        <v>103</v>
      </c>
      <c r="X35" s="51">
        <v>1</v>
      </c>
      <c r="Z35" s="51">
        <v>1</v>
      </c>
    </row>
    <row r="36" spans="1:26" x14ac:dyDescent="0.25">
      <c r="A36" s="52" t="s">
        <v>116</v>
      </c>
      <c r="B36" s="55">
        <f>base4!M23</f>
        <v>7</v>
      </c>
      <c r="C36" s="55">
        <f>base4!N23</f>
        <v>13</v>
      </c>
      <c r="D36" s="55">
        <f>base4!O23</f>
        <v>1</v>
      </c>
      <c r="E36" s="55"/>
      <c r="V36" s="51">
        <v>61</v>
      </c>
      <c r="W36" s="51" t="s">
        <v>103</v>
      </c>
      <c r="X36" s="51">
        <v>1</v>
      </c>
      <c r="Z36" s="51">
        <v>1</v>
      </c>
    </row>
    <row r="37" spans="1:26" x14ac:dyDescent="0.25">
      <c r="A37" s="52" t="s">
        <v>116</v>
      </c>
      <c r="B37" s="55">
        <f>base4!M24</f>
        <v>11</v>
      </c>
      <c r="C37" s="55">
        <f>base4!N24</f>
        <v>12</v>
      </c>
      <c r="D37" s="55">
        <f>base4!O24</f>
        <v>13</v>
      </c>
      <c r="E37" s="55"/>
      <c r="V37" s="51">
        <v>62</v>
      </c>
      <c r="W37" s="51" t="s">
        <v>103</v>
      </c>
      <c r="X37" s="51">
        <v>1</v>
      </c>
      <c r="Z37" s="51">
        <v>1</v>
      </c>
    </row>
    <row r="38" spans="1:26" x14ac:dyDescent="0.25">
      <c r="A38" s="52" t="s">
        <v>116</v>
      </c>
      <c r="B38" s="55">
        <f>base4!M25</f>
        <v>2</v>
      </c>
      <c r="C38" s="55">
        <f>base4!N25</f>
        <v>7</v>
      </c>
      <c r="D38" s="55">
        <f>base4!O25</f>
        <v>12</v>
      </c>
      <c r="E38" s="55"/>
      <c r="V38" s="51">
        <v>63</v>
      </c>
      <c r="W38" s="51" t="s">
        <v>103</v>
      </c>
      <c r="X38" s="51">
        <v>1</v>
      </c>
      <c r="Z38" s="51">
        <v>1</v>
      </c>
    </row>
    <row r="39" spans="1:26" x14ac:dyDescent="0.25">
      <c r="A39" s="52" t="s">
        <v>116</v>
      </c>
      <c r="B39" s="55">
        <f>base4!M26</f>
        <v>15</v>
      </c>
      <c r="C39" s="55">
        <f>base4!N26</f>
        <v>14</v>
      </c>
      <c r="D39" s="55">
        <f>base4!O26</f>
        <v>2</v>
      </c>
      <c r="E39" s="55"/>
      <c r="V39" s="51">
        <v>64</v>
      </c>
      <c r="W39" s="51" t="s">
        <v>103</v>
      </c>
      <c r="X39" s="51">
        <v>1</v>
      </c>
      <c r="Z39" s="51">
        <v>1</v>
      </c>
    </row>
    <row r="40" spans="1:26" x14ac:dyDescent="0.25">
      <c r="A40" s="52" t="s">
        <v>116</v>
      </c>
      <c r="B40" s="55">
        <f>base4!M27</f>
        <v>7</v>
      </c>
      <c r="C40" s="55">
        <f>base4!N27</f>
        <v>13</v>
      </c>
      <c r="D40" s="55">
        <f>base4!O27</f>
        <v>1</v>
      </c>
      <c r="E40" s="55"/>
      <c r="V40" s="51">
        <v>65</v>
      </c>
      <c r="W40" s="51" t="s">
        <v>103</v>
      </c>
      <c r="X40" s="51">
        <v>1</v>
      </c>
      <c r="Z40" s="51">
        <v>1</v>
      </c>
    </row>
    <row r="41" spans="1:26" x14ac:dyDescent="0.25">
      <c r="A41" s="52" t="s">
        <v>116</v>
      </c>
      <c r="B41" s="55">
        <f>base4!M28</f>
        <v>16</v>
      </c>
      <c r="C41" s="55">
        <f>base4!N28</f>
        <v>4</v>
      </c>
      <c r="D41" s="55">
        <f>base4!O28</f>
        <v>15</v>
      </c>
      <c r="E41" s="55"/>
      <c r="V41" s="51">
        <v>66</v>
      </c>
      <c r="W41" s="51" t="s">
        <v>103</v>
      </c>
      <c r="X41" s="51">
        <v>1</v>
      </c>
      <c r="Z41" s="51">
        <v>1</v>
      </c>
    </row>
    <row r="42" spans="1:26" x14ac:dyDescent="0.25">
      <c r="A42" s="52" t="s">
        <v>116</v>
      </c>
      <c r="B42" s="55">
        <f>base4!M29</f>
        <v>11</v>
      </c>
      <c r="C42" s="55">
        <f>base4!N29</f>
        <v>13</v>
      </c>
      <c r="D42" s="55">
        <f>base4!O29</f>
        <v>1</v>
      </c>
      <c r="E42" s="55"/>
      <c r="V42" s="51">
        <v>67</v>
      </c>
      <c r="W42" s="51" t="s">
        <v>103</v>
      </c>
      <c r="X42" s="51">
        <v>1</v>
      </c>
      <c r="Z42" s="51">
        <v>1</v>
      </c>
    </row>
    <row r="43" spans="1:26" x14ac:dyDescent="0.25">
      <c r="A43" s="52" t="s">
        <v>116</v>
      </c>
      <c r="B43" s="55">
        <f>base4!M30</f>
        <v>7</v>
      </c>
      <c r="C43" s="55">
        <f>base4!N30</f>
        <v>13</v>
      </c>
      <c r="D43" s="55">
        <f>base4!O30</f>
        <v>1</v>
      </c>
      <c r="E43" s="55"/>
      <c r="V43" s="51">
        <v>68</v>
      </c>
      <c r="W43" s="51" t="s">
        <v>103</v>
      </c>
      <c r="X43" s="51">
        <v>1</v>
      </c>
      <c r="Z43" s="51">
        <v>1</v>
      </c>
    </row>
    <row r="44" spans="1:26" x14ac:dyDescent="0.25">
      <c r="A44" s="52" t="s">
        <v>116</v>
      </c>
      <c r="B44" s="55">
        <f>base4!M31</f>
        <v>7</v>
      </c>
      <c r="C44" s="55">
        <f>base4!N31</f>
        <v>13</v>
      </c>
      <c r="D44" s="55">
        <f>base4!O31</f>
        <v>1</v>
      </c>
      <c r="E44" s="55"/>
      <c r="V44" s="51">
        <v>69</v>
      </c>
      <c r="W44" s="51" t="s">
        <v>103</v>
      </c>
      <c r="X44" s="51">
        <v>1</v>
      </c>
      <c r="Z44" s="51">
        <v>1</v>
      </c>
    </row>
    <row r="45" spans="1:26" x14ac:dyDescent="0.25">
      <c r="A45" s="52" t="s">
        <v>116</v>
      </c>
      <c r="B45" s="55">
        <f>base4!M32</f>
        <v>7</v>
      </c>
      <c r="C45" s="55">
        <f>base4!N32</f>
        <v>5</v>
      </c>
      <c r="D45" s="55">
        <f>base4!O32</f>
        <v>10</v>
      </c>
      <c r="E45" s="55"/>
      <c r="V45" s="51">
        <v>70</v>
      </c>
      <c r="W45" s="51" t="s">
        <v>103</v>
      </c>
      <c r="X45" s="51">
        <v>1</v>
      </c>
      <c r="Z45" s="51">
        <v>1</v>
      </c>
    </row>
    <row r="46" spans="1:26" x14ac:dyDescent="0.25">
      <c r="A46" s="52" t="s">
        <v>116</v>
      </c>
      <c r="B46" s="55">
        <f>base4!M33</f>
        <v>3</v>
      </c>
      <c r="C46" s="55">
        <f>base4!N33</f>
        <v>7</v>
      </c>
      <c r="D46" s="55">
        <f>base4!O33</f>
        <v>1</v>
      </c>
      <c r="E46" s="55"/>
      <c r="V46" s="51">
        <v>71</v>
      </c>
      <c r="W46" s="51" t="s">
        <v>103</v>
      </c>
      <c r="X46" s="51">
        <v>1</v>
      </c>
      <c r="Z46" s="51">
        <v>1</v>
      </c>
    </row>
    <row r="47" spans="1:26" x14ac:dyDescent="0.25">
      <c r="A47" s="52" t="s">
        <v>116</v>
      </c>
      <c r="B47" s="55">
        <f>base4!M34</f>
        <v>5</v>
      </c>
      <c r="C47" s="55">
        <f>base4!N34</f>
        <v>11</v>
      </c>
      <c r="D47" s="55">
        <f>base4!O34</f>
        <v>7</v>
      </c>
      <c r="E47" s="55"/>
      <c r="V47" s="51">
        <v>72</v>
      </c>
      <c r="W47" s="51" t="s">
        <v>103</v>
      </c>
      <c r="X47" s="51">
        <v>1</v>
      </c>
      <c r="Z47" s="51">
        <v>1</v>
      </c>
    </row>
    <row r="48" spans="1:26" x14ac:dyDescent="0.25">
      <c r="A48" s="52" t="s">
        <v>116</v>
      </c>
      <c r="B48" s="55">
        <f>base4!M35</f>
        <v>11</v>
      </c>
      <c r="C48" s="55">
        <f>base4!N35</f>
        <v>7</v>
      </c>
      <c r="D48" s="55">
        <f>base4!O35</f>
        <v>13</v>
      </c>
      <c r="E48" s="55"/>
      <c r="V48" s="51">
        <v>73</v>
      </c>
      <c r="W48" s="51" t="s">
        <v>103</v>
      </c>
      <c r="X48" s="51">
        <v>1</v>
      </c>
      <c r="Z48" s="51">
        <v>1</v>
      </c>
    </row>
    <row r="49" spans="1:26" x14ac:dyDescent="0.25">
      <c r="A49" s="52" t="s">
        <v>116</v>
      </c>
      <c r="B49" s="55">
        <f>base4!M36</f>
        <v>1</v>
      </c>
      <c r="C49" s="55">
        <f>base4!N36</f>
        <v>7</v>
      </c>
      <c r="D49" s="55">
        <f>base4!O36</f>
        <v>14</v>
      </c>
      <c r="E49" s="55"/>
      <c r="V49" s="51">
        <v>74</v>
      </c>
      <c r="W49" s="51" t="s">
        <v>103</v>
      </c>
      <c r="X49" s="51">
        <v>1</v>
      </c>
      <c r="Z49" s="51">
        <v>1</v>
      </c>
    </row>
    <row r="50" spans="1:26" x14ac:dyDescent="0.25">
      <c r="A50" s="52" t="s">
        <v>116</v>
      </c>
      <c r="B50" s="55">
        <f>base4!M37</f>
        <v>1</v>
      </c>
      <c r="C50" s="55">
        <f>base4!N37</f>
        <v>7</v>
      </c>
      <c r="D50" s="55">
        <f>base4!O37</f>
        <v>16</v>
      </c>
      <c r="E50" s="55"/>
      <c r="V50" s="51">
        <v>75</v>
      </c>
      <c r="W50" s="51" t="s">
        <v>103</v>
      </c>
      <c r="X50" s="51">
        <v>1</v>
      </c>
      <c r="Z50" s="51">
        <v>1</v>
      </c>
    </row>
    <row r="51" spans="1:26" x14ac:dyDescent="0.25">
      <c r="A51" s="52" t="s">
        <v>116</v>
      </c>
      <c r="B51" s="55">
        <f>base4!M38</f>
        <v>7</v>
      </c>
      <c r="C51" s="55">
        <f>base4!N38</f>
        <v>14</v>
      </c>
      <c r="D51" s="55">
        <f>base4!O38</f>
        <v>10</v>
      </c>
      <c r="E51" s="55"/>
      <c r="V51" s="51">
        <v>76</v>
      </c>
      <c r="W51" s="51" t="s">
        <v>103</v>
      </c>
      <c r="X51" s="51">
        <v>1</v>
      </c>
      <c r="Z51" s="51">
        <v>1</v>
      </c>
    </row>
    <row r="52" spans="1:26" x14ac:dyDescent="0.25">
      <c r="A52" s="52" t="s">
        <v>116</v>
      </c>
      <c r="B52" s="55">
        <f>base4!M39</f>
        <v>3</v>
      </c>
      <c r="C52" s="55">
        <f>base4!N39</f>
        <v>11</v>
      </c>
      <c r="D52" s="55">
        <f>base4!O39</f>
        <v>7</v>
      </c>
      <c r="E52" s="55"/>
      <c r="V52" s="51">
        <v>77</v>
      </c>
      <c r="W52" s="51" t="s">
        <v>103</v>
      </c>
      <c r="X52" s="51">
        <v>1</v>
      </c>
      <c r="Z52" s="51">
        <v>1</v>
      </c>
    </row>
    <row r="53" spans="1:26" x14ac:dyDescent="0.25">
      <c r="A53" s="52" t="s">
        <v>116</v>
      </c>
      <c r="B53" s="55">
        <f>base4!M40</f>
        <v>11</v>
      </c>
      <c r="C53" s="55">
        <f>base4!N40</f>
        <v>7</v>
      </c>
      <c r="D53" s="55">
        <f>base4!O40</f>
        <v>1</v>
      </c>
      <c r="E53" s="55"/>
      <c r="V53" s="51">
        <v>78</v>
      </c>
      <c r="W53" s="51" t="s">
        <v>103</v>
      </c>
      <c r="X53" s="51">
        <v>1</v>
      </c>
      <c r="Z53" s="51">
        <v>1</v>
      </c>
    </row>
    <row r="54" spans="1:26" x14ac:dyDescent="0.25">
      <c r="A54" s="52" t="s">
        <v>116</v>
      </c>
      <c r="B54" s="55">
        <f>base4!M41</f>
        <v>11</v>
      </c>
      <c r="C54" s="55">
        <f>base4!N41</f>
        <v>7</v>
      </c>
      <c r="D54" s="55">
        <f>base4!O41</f>
        <v>1</v>
      </c>
      <c r="E54" s="55"/>
      <c r="V54" s="51">
        <v>79</v>
      </c>
      <c r="W54" s="51" t="s">
        <v>103</v>
      </c>
      <c r="X54" s="51">
        <v>1</v>
      </c>
      <c r="Z54" s="51">
        <v>1</v>
      </c>
    </row>
    <row r="55" spans="1:26" x14ac:dyDescent="0.25">
      <c r="A55" s="52" t="s">
        <v>116</v>
      </c>
      <c r="B55" s="55">
        <f>base4!M42</f>
        <v>11</v>
      </c>
      <c r="C55" s="55">
        <f>base4!N42</f>
        <v>7</v>
      </c>
      <c r="D55" s="55">
        <f>base4!O42</f>
        <v>5</v>
      </c>
      <c r="E55" s="55"/>
      <c r="V55" s="51">
        <v>80</v>
      </c>
      <c r="W55" s="51" t="s">
        <v>103</v>
      </c>
      <c r="X55" s="51">
        <v>1</v>
      </c>
      <c r="Z55" s="51">
        <v>1</v>
      </c>
    </row>
    <row r="56" spans="1:26" x14ac:dyDescent="0.25">
      <c r="A56" s="52" t="s">
        <v>116</v>
      </c>
      <c r="B56" s="55">
        <f>base4!M43</f>
        <v>14</v>
      </c>
      <c r="C56" s="55">
        <f>base4!N43</f>
        <v>8</v>
      </c>
      <c r="D56" s="55">
        <f>base4!O43</f>
        <v>11</v>
      </c>
      <c r="E56" s="55"/>
      <c r="V56" s="51">
        <v>81</v>
      </c>
      <c r="W56" s="51" t="s">
        <v>103</v>
      </c>
      <c r="X56" s="51">
        <v>1</v>
      </c>
      <c r="Z56" s="51">
        <v>1</v>
      </c>
    </row>
    <row r="57" spans="1:26" x14ac:dyDescent="0.25">
      <c r="A57" s="52" t="s">
        <v>116</v>
      </c>
      <c r="B57" s="55">
        <f>base4!M44</f>
        <v>7</v>
      </c>
      <c r="C57" s="55">
        <f>base4!N44</f>
        <v>5</v>
      </c>
      <c r="D57" s="55">
        <f>base4!O44</f>
        <v>10</v>
      </c>
      <c r="E57" s="55"/>
      <c r="V57" s="51">
        <v>82</v>
      </c>
      <c r="W57" s="51" t="s">
        <v>103</v>
      </c>
      <c r="X57" s="51">
        <v>1</v>
      </c>
      <c r="Z57" s="51">
        <v>1</v>
      </c>
    </row>
    <row r="58" spans="1:26" x14ac:dyDescent="0.25">
      <c r="A58" s="52" t="s">
        <v>116</v>
      </c>
      <c r="B58" s="55">
        <f>base4!M45</f>
        <v>11</v>
      </c>
      <c r="C58" s="55">
        <f>base4!N45</f>
        <v>7</v>
      </c>
      <c r="D58" s="55">
        <f>base4!O45</f>
        <v>1</v>
      </c>
      <c r="E58" s="55"/>
      <c r="V58" s="51">
        <v>83</v>
      </c>
      <c r="W58" s="51" t="s">
        <v>103</v>
      </c>
      <c r="X58" s="51">
        <v>1</v>
      </c>
      <c r="Z58" s="51">
        <v>1</v>
      </c>
    </row>
    <row r="59" spans="1:26" x14ac:dyDescent="0.25">
      <c r="A59" s="52" t="s">
        <v>116</v>
      </c>
      <c r="B59" s="55">
        <f>base4!M46</f>
        <v>11</v>
      </c>
      <c r="C59" s="55">
        <f>base4!N46</f>
        <v>3</v>
      </c>
      <c r="D59" s="55">
        <f>base4!O46</f>
        <v>7</v>
      </c>
      <c r="E59" s="55"/>
      <c r="V59" s="51">
        <v>84</v>
      </c>
      <c r="W59" s="51" t="s">
        <v>103</v>
      </c>
      <c r="X59" s="51">
        <v>1</v>
      </c>
      <c r="Z59" s="51">
        <v>1</v>
      </c>
    </row>
    <row r="60" spans="1:26" x14ac:dyDescent="0.25">
      <c r="A60" s="52" t="s">
        <v>116</v>
      </c>
      <c r="B60" s="55">
        <f>base4!M47</f>
        <v>11</v>
      </c>
      <c r="C60" s="55">
        <f>base4!N47</f>
        <v>3</v>
      </c>
      <c r="D60" s="55">
        <f>base4!O47</f>
        <v>7</v>
      </c>
      <c r="E60" s="55"/>
      <c r="V60" s="51">
        <v>85</v>
      </c>
      <c r="W60" s="51" t="s">
        <v>103</v>
      </c>
      <c r="X60" s="51">
        <v>1</v>
      </c>
      <c r="Z60" s="51">
        <v>1</v>
      </c>
    </row>
    <row r="61" spans="1:26" x14ac:dyDescent="0.25">
      <c r="A61" s="52" t="s">
        <v>116</v>
      </c>
      <c r="B61" s="55">
        <f>base4!M48</f>
        <v>7</v>
      </c>
      <c r="C61" s="55">
        <f>base4!N48</f>
        <v>11</v>
      </c>
      <c r="D61" s="55">
        <f>base4!O48</f>
        <v>1</v>
      </c>
      <c r="E61" s="55"/>
      <c r="V61" s="51">
        <v>86</v>
      </c>
      <c r="W61" s="51" t="s">
        <v>103</v>
      </c>
      <c r="X61" s="51">
        <v>1</v>
      </c>
      <c r="Z61" s="51">
        <v>1</v>
      </c>
    </row>
    <row r="62" spans="1:26" x14ac:dyDescent="0.25">
      <c r="A62" s="52" t="s">
        <v>116</v>
      </c>
      <c r="B62" s="55">
        <f>base4!M49</f>
        <v>11</v>
      </c>
      <c r="C62" s="55">
        <f>base4!N49</f>
        <v>13</v>
      </c>
      <c r="D62" s="55">
        <f>base4!O49</f>
        <v>1</v>
      </c>
      <c r="E62" s="55"/>
      <c r="V62" s="51">
        <v>87</v>
      </c>
      <c r="W62" s="51" t="s">
        <v>103</v>
      </c>
      <c r="X62" s="51">
        <v>1</v>
      </c>
      <c r="Z62" s="51">
        <v>1</v>
      </c>
    </row>
    <row r="63" spans="1:26" x14ac:dyDescent="0.25">
      <c r="A63" s="52" t="s">
        <v>116</v>
      </c>
      <c r="B63" s="55">
        <f>base4!M50</f>
        <v>5</v>
      </c>
      <c r="C63" s="55">
        <f>base4!N50</f>
        <v>7</v>
      </c>
      <c r="D63" s="55">
        <f>base4!O50</f>
        <v>11</v>
      </c>
      <c r="E63" s="55"/>
      <c r="V63" s="51">
        <v>88</v>
      </c>
      <c r="W63" s="51" t="s">
        <v>103</v>
      </c>
      <c r="X63" s="51">
        <v>1</v>
      </c>
      <c r="Z63" s="51">
        <v>1</v>
      </c>
    </row>
    <row r="64" spans="1:26" x14ac:dyDescent="0.25">
      <c r="A64" s="52" t="s">
        <v>116</v>
      </c>
      <c r="B64" s="55">
        <f>base4!M51</f>
        <v>11</v>
      </c>
      <c r="C64" s="55">
        <f>base4!N51</f>
        <v>7</v>
      </c>
      <c r="D64" s="55">
        <f>base4!O51</f>
        <v>12</v>
      </c>
      <c r="E64" s="55"/>
      <c r="V64" s="51">
        <v>89</v>
      </c>
      <c r="W64" s="51" t="s">
        <v>103</v>
      </c>
      <c r="X64" s="51">
        <v>1</v>
      </c>
      <c r="Z64" s="51">
        <v>1</v>
      </c>
    </row>
    <row r="65" spans="1:26" x14ac:dyDescent="0.25">
      <c r="A65" s="52" t="s">
        <v>116</v>
      </c>
      <c r="B65" s="55">
        <f>base4!M52</f>
        <v>11</v>
      </c>
      <c r="C65" s="55">
        <f>base4!N52</f>
        <v>7</v>
      </c>
      <c r="D65" s="55">
        <f>base4!O52</f>
        <v>12</v>
      </c>
      <c r="E65" s="55"/>
      <c r="V65" s="51">
        <v>90</v>
      </c>
      <c r="W65" s="51" t="s">
        <v>103</v>
      </c>
      <c r="X65" s="51">
        <v>1</v>
      </c>
      <c r="Z65" s="51">
        <v>1</v>
      </c>
    </row>
    <row r="66" spans="1:26" x14ac:dyDescent="0.25">
      <c r="A66" s="52" t="s">
        <v>116</v>
      </c>
      <c r="B66" s="55">
        <f>base4!M53</f>
        <v>11</v>
      </c>
      <c r="C66" s="55">
        <f>base4!N53</f>
        <v>7</v>
      </c>
      <c r="D66" s="55">
        <f>base4!O53</f>
        <v>12</v>
      </c>
      <c r="E66" s="55"/>
      <c r="V66" s="51">
        <v>91</v>
      </c>
      <c r="W66" s="51" t="s">
        <v>103</v>
      </c>
      <c r="X66" s="51">
        <v>1</v>
      </c>
      <c r="Z66" s="51">
        <v>1</v>
      </c>
    </row>
    <row r="67" spans="1:26" x14ac:dyDescent="0.25">
      <c r="A67" s="52" t="s">
        <v>116</v>
      </c>
      <c r="B67" s="55">
        <f>base4!M54</f>
        <v>10</v>
      </c>
      <c r="C67" s="55">
        <f>base4!N54</f>
        <v>7</v>
      </c>
      <c r="D67" s="55">
        <f>base4!O54</f>
        <v>12</v>
      </c>
      <c r="E67" s="55"/>
      <c r="V67" s="51">
        <v>92</v>
      </c>
      <c r="W67" s="51" t="s">
        <v>103</v>
      </c>
      <c r="X67" s="51">
        <v>1</v>
      </c>
      <c r="Z67" s="51">
        <v>1</v>
      </c>
    </row>
    <row r="68" spans="1:26" x14ac:dyDescent="0.25">
      <c r="A68" s="52" t="s">
        <v>116</v>
      </c>
      <c r="B68" s="55">
        <f>base4!M55</f>
        <v>1</v>
      </c>
      <c r="C68" s="55">
        <f>base4!N55</f>
        <v>7</v>
      </c>
      <c r="D68" s="55">
        <f>base4!O55</f>
        <v>12</v>
      </c>
      <c r="E68" s="55"/>
      <c r="V68" s="51">
        <v>93</v>
      </c>
      <c r="W68" s="51" t="s">
        <v>103</v>
      </c>
      <c r="X68" s="51">
        <v>1</v>
      </c>
      <c r="Z68" s="51">
        <v>1</v>
      </c>
    </row>
    <row r="69" spans="1:26" x14ac:dyDescent="0.25">
      <c r="A69" s="52" t="s">
        <v>116</v>
      </c>
      <c r="B69" s="55">
        <f>base4!M56</f>
        <v>7</v>
      </c>
      <c r="C69" s="55">
        <f>base4!N56</f>
        <v>12</v>
      </c>
      <c r="D69" s="55">
        <f>base4!O56</f>
        <v>14</v>
      </c>
      <c r="E69" s="55"/>
      <c r="V69" s="51">
        <v>94</v>
      </c>
      <c r="W69" s="51" t="s">
        <v>103</v>
      </c>
      <c r="X69" s="51">
        <v>1</v>
      </c>
      <c r="Z69" s="51">
        <v>1</v>
      </c>
    </row>
    <row r="70" spans="1:26" x14ac:dyDescent="0.25">
      <c r="A70" s="52" t="s">
        <v>116</v>
      </c>
      <c r="B70" s="55">
        <f>base4!M57</f>
        <v>11</v>
      </c>
      <c r="C70" s="55">
        <f>base4!N57</f>
        <v>1</v>
      </c>
      <c r="D70" s="55">
        <f>base4!O57</f>
        <v>13</v>
      </c>
      <c r="E70" s="55"/>
      <c r="V70" s="51">
        <v>95</v>
      </c>
      <c r="W70" s="51" t="s">
        <v>103</v>
      </c>
      <c r="X70" s="51">
        <v>1</v>
      </c>
      <c r="Z70" s="51">
        <v>1</v>
      </c>
    </row>
    <row r="71" spans="1:26" x14ac:dyDescent="0.25">
      <c r="A71" s="52" t="s">
        <v>116</v>
      </c>
      <c r="B71" s="55">
        <f>base4!M58</f>
        <v>11</v>
      </c>
      <c r="C71" s="55">
        <f>base4!N58</f>
        <v>1</v>
      </c>
      <c r="D71" s="55">
        <f>base4!O58</f>
        <v>13</v>
      </c>
      <c r="E71" s="55"/>
      <c r="V71" s="51">
        <v>96</v>
      </c>
      <c r="W71" s="51" t="s">
        <v>103</v>
      </c>
      <c r="X71" s="51">
        <v>1</v>
      </c>
      <c r="Z71" s="51">
        <v>1</v>
      </c>
    </row>
    <row r="72" spans="1:26" x14ac:dyDescent="0.25">
      <c r="A72" s="52" t="s">
        <v>116</v>
      </c>
      <c r="B72" s="55">
        <f>base4!M59</f>
        <v>14</v>
      </c>
      <c r="C72" s="55">
        <f>base4!N59</f>
        <v>11</v>
      </c>
      <c r="D72" s="55">
        <f>base4!O59</f>
        <v>13</v>
      </c>
      <c r="E72" s="55"/>
      <c r="V72" s="51">
        <v>97</v>
      </c>
      <c r="W72" s="51" t="s">
        <v>103</v>
      </c>
      <c r="X72" s="51">
        <v>1</v>
      </c>
      <c r="Z72" s="51">
        <v>1</v>
      </c>
    </row>
    <row r="73" spans="1:26" x14ac:dyDescent="0.25">
      <c r="A73" s="52" t="s">
        <v>116</v>
      </c>
      <c r="B73" s="55">
        <f>base4!M60</f>
        <v>12</v>
      </c>
      <c r="C73" s="55">
        <f>base4!N60</f>
        <v>7</v>
      </c>
      <c r="D73" s="55">
        <f>base4!O60</f>
        <v>14</v>
      </c>
      <c r="E73" s="55"/>
      <c r="V73" s="51">
        <v>98</v>
      </c>
      <c r="W73" s="51" t="s">
        <v>103</v>
      </c>
      <c r="X73" s="51">
        <v>1</v>
      </c>
      <c r="Z73" s="51">
        <v>1</v>
      </c>
    </row>
    <row r="74" spans="1:26" x14ac:dyDescent="0.25">
      <c r="A74" s="52" t="s">
        <v>116</v>
      </c>
      <c r="B74" s="55">
        <f>base4!M61</f>
        <v>12</v>
      </c>
      <c r="C74" s="55">
        <f>base4!N61</f>
        <v>7</v>
      </c>
      <c r="D74" s="55">
        <f>base4!O61</f>
        <v>14</v>
      </c>
      <c r="E74" s="55"/>
      <c r="V74" s="51">
        <v>99</v>
      </c>
      <c r="W74" s="51" t="s">
        <v>103</v>
      </c>
      <c r="X74" s="51">
        <v>1</v>
      </c>
      <c r="Z74" s="51">
        <v>1</v>
      </c>
    </row>
    <row r="75" spans="1:26" x14ac:dyDescent="0.25">
      <c r="A75" s="52" t="s">
        <v>116</v>
      </c>
      <c r="B75" s="55">
        <f>base4!M62</f>
        <v>7</v>
      </c>
      <c r="C75" s="55">
        <f>base4!N62</f>
        <v>15</v>
      </c>
      <c r="D75" s="55">
        <f>base4!O62</f>
        <v>17</v>
      </c>
      <c r="E75" s="55"/>
      <c r="V75" s="51">
        <v>100</v>
      </c>
      <c r="W75" s="51" t="s">
        <v>103</v>
      </c>
      <c r="X75" s="51">
        <v>1</v>
      </c>
      <c r="Z75" s="51">
        <v>1</v>
      </c>
    </row>
  </sheetData>
  <conditionalFormatting sqref="B1:P1">
    <cfRule type="cellIs" dxfId="1649" priority="16" operator="equal">
      <formula>#REF!</formula>
    </cfRule>
    <cfRule type="cellIs" dxfId="1648" priority="17" operator="equal">
      <formula>#REF!</formula>
    </cfRule>
    <cfRule type="cellIs" dxfId="1647" priority="18" operator="equal">
      <formula>#REF!</formula>
    </cfRule>
    <cfRule type="cellIs" dxfId="1646" priority="19" operator="equal">
      <formula>#REF!</formula>
    </cfRule>
    <cfRule type="cellIs" dxfId="1645" priority="20" operator="equal">
      <formula>#REF!</formula>
    </cfRule>
  </conditionalFormatting>
  <conditionalFormatting sqref="B1:P1 A2:A75">
    <cfRule type="cellIs" dxfId="1644" priority="21" operator="equal">
      <formula>#REF!</formula>
    </cfRule>
    <cfRule type="cellIs" dxfId="1643" priority="22" operator="equal">
      <formula>#REF!</formula>
    </cfRule>
    <cfRule type="cellIs" dxfId="1642" priority="23" operator="equal">
      <formula>#REF!</formula>
    </cfRule>
    <cfRule type="cellIs" dxfId="1641" priority="24" operator="equal">
      <formula>#REF!</formula>
    </cfRule>
    <cfRule type="cellIs" dxfId="1640" priority="25" operator="equal">
      <formula>#REF!</formula>
    </cfRule>
  </conditionalFormatting>
  <conditionalFormatting sqref="A2:A75">
    <cfRule type="cellIs" dxfId="1639" priority="6" operator="equal">
      <formula>#REF!</formula>
    </cfRule>
    <cfRule type="cellIs" dxfId="1638" priority="7" operator="equal">
      <formula>#REF!</formula>
    </cfRule>
    <cfRule type="cellIs" dxfId="1637" priority="8" operator="equal">
      <formula>#REF!</formula>
    </cfRule>
    <cfRule type="cellIs" dxfId="1636" priority="9" operator="equal">
      <formula>#REF!</formula>
    </cfRule>
    <cfRule type="cellIs" dxfId="1635" priority="10" operator="equal">
      <formula>#REF!</formula>
    </cfRule>
  </conditionalFormatting>
  <conditionalFormatting sqref="F2:K25 B2:E75">
    <cfRule type="cellIs" dxfId="1634" priority="26" operator="equal">
      <formula>#REF!</formula>
    </cfRule>
    <cfRule type="cellIs" dxfId="1633" priority="27" operator="equal">
      <formula>#REF!</formula>
    </cfRule>
    <cfRule type="cellIs" dxfId="1632" priority="28" operator="equal">
      <formula>#REF!</formula>
    </cfRule>
    <cfRule type="cellIs" dxfId="1631" priority="29" operator="equal">
      <formula>#REF!</formula>
    </cfRule>
    <cfRule type="cellIs" dxfId="163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EE5674D-E2AF-4B72-A357-87025B2E73C8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CB88616-D0CF-42C5-874E-A2B966C26E41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07A00C6-A476-4C94-9ABF-34024D48AF04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EED232C-D023-403A-821B-50C2E25714E1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7DC3A6F-11E5-42EB-9C03-A846DBBB6BED}">
            <xm:f>base4!$AA$5</xm:f>
            <x14:dxf>
              <fill>
                <patternFill>
                  <bgColor rgb="FFFFFF00"/>
                </patternFill>
              </fill>
            </x14:dxf>
          </x14:cfRule>
          <xm:sqref>F2:K25 B2:E75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7"/>
  <sheetViews>
    <sheetView zoomScaleNormal="100" workbookViewId="0">
      <selection activeCell="A12" sqref="A12:XFD2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base4!M13</f>
        <v>13</v>
      </c>
      <c r="C2" s="55">
        <f>base4!N13</f>
        <v>15</v>
      </c>
      <c r="D2" s="55">
        <f>base4!O13</f>
        <v>8</v>
      </c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5">
        <f>base4!M14</f>
        <v>12</v>
      </c>
      <c r="C3" s="55">
        <f>base4!N14</f>
        <v>14</v>
      </c>
      <c r="D3" s="55">
        <f>base4!O14</f>
        <v>11</v>
      </c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5">
        <f>base4!M15</f>
        <v>1</v>
      </c>
      <c r="C4" s="55">
        <f>base4!N15</f>
        <v>13</v>
      </c>
      <c r="D4" s="55">
        <f>base4!O15</f>
        <v>8</v>
      </c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5">
        <f>base4!M16</f>
        <v>7</v>
      </c>
      <c r="C5" s="55">
        <f>base4!N16</f>
        <v>13</v>
      </c>
      <c r="D5" s="55">
        <f>base4!O16</f>
        <v>14</v>
      </c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5">
        <f>base4!M17</f>
        <v>15</v>
      </c>
      <c r="C6" s="55">
        <f>base4!N17</f>
        <v>14</v>
      </c>
      <c r="D6" s="55">
        <f>base4!O17</f>
        <v>9</v>
      </c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5">
        <f>base4!M18</f>
        <v>2</v>
      </c>
      <c r="C7" s="55">
        <f>base4!N18</f>
        <v>14</v>
      </c>
      <c r="D7" s="55">
        <f>base4!O18</f>
        <v>12</v>
      </c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5">
        <f>base4!M19</f>
        <v>11</v>
      </c>
      <c r="C8" s="55">
        <f>base4!N19</f>
        <v>15</v>
      </c>
      <c r="D8" s="55">
        <f>base4!O19</f>
        <v>13</v>
      </c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5">
        <f>base4!M20</f>
        <v>5</v>
      </c>
      <c r="C9" s="55">
        <f>base4!N20</f>
        <v>19</v>
      </c>
      <c r="D9" s="55">
        <f>base4!O20</f>
        <v>18</v>
      </c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5">
        <f>base4!M21</f>
        <v>7</v>
      </c>
      <c r="C10" s="55">
        <f>base4!N21</f>
        <v>13</v>
      </c>
      <c r="D10" s="55">
        <f>base4!O21</f>
        <v>1</v>
      </c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5">
        <f>base4!M22</f>
        <v>11</v>
      </c>
      <c r="C11" s="55">
        <f>base4!N22</f>
        <v>12</v>
      </c>
      <c r="D11" s="55">
        <f>base4!O22</f>
        <v>7</v>
      </c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5">
        <f>base4!M47</f>
        <v>11</v>
      </c>
      <c r="C12" s="55">
        <f>base4!N47</f>
        <v>3</v>
      </c>
      <c r="D12" s="55">
        <f>base4!O47</f>
        <v>7</v>
      </c>
      <c r="F12" s="55"/>
      <c r="G12" s="55"/>
      <c r="H12" s="55"/>
      <c r="I12" s="55"/>
      <c r="J12" s="55"/>
      <c r="K12" s="55"/>
      <c r="V12" s="51">
        <v>35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5">
        <f>base4!M48</f>
        <v>7</v>
      </c>
      <c r="C13" s="55">
        <f>base4!N48</f>
        <v>11</v>
      </c>
      <c r="D13" s="55">
        <f>base4!O48</f>
        <v>1</v>
      </c>
      <c r="F13" s="55"/>
      <c r="G13" s="55"/>
      <c r="H13" s="55"/>
      <c r="I13" s="55"/>
      <c r="J13" s="55"/>
      <c r="K13" s="55"/>
      <c r="V13" s="51">
        <v>36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5">
        <f>base4!M49</f>
        <v>11</v>
      </c>
      <c r="C14" s="55">
        <f>base4!N49</f>
        <v>13</v>
      </c>
      <c r="D14" s="55">
        <f>base4!O49</f>
        <v>1</v>
      </c>
      <c r="F14" s="55"/>
      <c r="G14" s="55"/>
      <c r="H14" s="55"/>
      <c r="I14" s="55"/>
      <c r="J14" s="55"/>
      <c r="K14" s="55"/>
      <c r="V14" s="51">
        <v>37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5">
        <f>base4!M50</f>
        <v>5</v>
      </c>
      <c r="C15" s="55">
        <f>base4!N50</f>
        <v>7</v>
      </c>
      <c r="D15" s="55">
        <f>base4!O50</f>
        <v>11</v>
      </c>
      <c r="F15" s="55"/>
      <c r="G15" s="55"/>
      <c r="H15" s="55"/>
      <c r="I15" s="55"/>
      <c r="J15" s="55"/>
      <c r="K15" s="55"/>
      <c r="V15" s="51">
        <v>38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5">
        <f>base4!M51</f>
        <v>11</v>
      </c>
      <c r="C16" s="55">
        <f>base4!N51</f>
        <v>7</v>
      </c>
      <c r="D16" s="55">
        <f>base4!O51</f>
        <v>12</v>
      </c>
      <c r="F16" s="55"/>
      <c r="G16" s="55"/>
      <c r="H16" s="55"/>
      <c r="I16" s="55"/>
      <c r="J16" s="55"/>
      <c r="K16" s="55"/>
      <c r="V16" s="51">
        <v>39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5">
        <f>base4!M52</f>
        <v>11</v>
      </c>
      <c r="C17" s="55">
        <f>base4!N52</f>
        <v>7</v>
      </c>
      <c r="D17" s="55">
        <f>base4!O52</f>
        <v>12</v>
      </c>
      <c r="F17" s="55"/>
      <c r="G17" s="55"/>
      <c r="H17" s="55"/>
      <c r="I17" s="55"/>
      <c r="J17" s="55"/>
      <c r="K17" s="55"/>
      <c r="V17" s="51">
        <v>40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5">
        <f>base4!M53</f>
        <v>11</v>
      </c>
      <c r="C18" s="55">
        <f>base4!N53</f>
        <v>7</v>
      </c>
      <c r="D18" s="55">
        <f>base4!O53</f>
        <v>12</v>
      </c>
      <c r="F18" s="55"/>
      <c r="G18" s="55"/>
      <c r="H18" s="55"/>
      <c r="I18" s="55"/>
      <c r="J18" s="55"/>
      <c r="K18" s="55"/>
      <c r="V18" s="51">
        <v>41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5">
        <f>base4!M54</f>
        <v>10</v>
      </c>
      <c r="C19" s="55">
        <f>base4!N54</f>
        <v>7</v>
      </c>
      <c r="D19" s="55">
        <f>base4!O54</f>
        <v>12</v>
      </c>
      <c r="F19" s="55"/>
      <c r="G19" s="55"/>
      <c r="H19" s="55"/>
      <c r="I19" s="55"/>
      <c r="J19" s="55"/>
      <c r="K19" s="55"/>
      <c r="V19" s="51">
        <v>42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5">
        <f>base4!M55</f>
        <v>1</v>
      </c>
      <c r="C20" s="55">
        <f>base4!N55</f>
        <v>7</v>
      </c>
      <c r="D20" s="55">
        <f>base4!O55</f>
        <v>12</v>
      </c>
      <c r="F20" s="55"/>
      <c r="G20" s="55"/>
      <c r="H20" s="55"/>
      <c r="I20" s="55"/>
      <c r="J20" s="55"/>
      <c r="K20" s="55"/>
      <c r="V20" s="51">
        <v>43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5">
        <f>base4!M56</f>
        <v>7</v>
      </c>
      <c r="C21" s="55">
        <f>base4!N56</f>
        <v>12</v>
      </c>
      <c r="D21" s="55">
        <f>base4!O56</f>
        <v>14</v>
      </c>
      <c r="F21" s="55"/>
      <c r="G21" s="55"/>
      <c r="H21" s="55"/>
      <c r="I21" s="55"/>
      <c r="J21" s="55"/>
      <c r="K21" s="55"/>
      <c r="V21" s="51">
        <v>44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5">
        <f>base4!M57</f>
        <v>11</v>
      </c>
      <c r="C22" s="55">
        <f>base4!N57</f>
        <v>1</v>
      </c>
      <c r="D22" s="55">
        <f>base4!O57</f>
        <v>13</v>
      </c>
      <c r="F22" s="55"/>
      <c r="G22" s="55"/>
      <c r="H22" s="55"/>
      <c r="I22" s="55"/>
      <c r="J22" s="55"/>
      <c r="K22" s="55"/>
      <c r="V22" s="51">
        <v>45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5">
        <f>base4!M58</f>
        <v>11</v>
      </c>
      <c r="C23" s="55">
        <f>base4!N58</f>
        <v>1</v>
      </c>
      <c r="D23" s="55">
        <f>base4!O58</f>
        <v>13</v>
      </c>
      <c r="F23" s="55"/>
      <c r="G23" s="55"/>
      <c r="H23" s="55"/>
      <c r="I23" s="55"/>
      <c r="J23" s="55"/>
      <c r="K23" s="55"/>
      <c r="V23" s="51">
        <v>46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5">
        <f>base4!M59</f>
        <v>14</v>
      </c>
      <c r="C24" s="55">
        <f>base4!N59</f>
        <v>11</v>
      </c>
      <c r="D24" s="55">
        <f>base4!O59</f>
        <v>13</v>
      </c>
      <c r="F24" s="55"/>
      <c r="G24" s="55"/>
      <c r="H24" s="55"/>
      <c r="I24" s="55"/>
      <c r="J24" s="55"/>
      <c r="K24" s="55"/>
      <c r="V24" s="51">
        <v>47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5">
        <f>base4!M60</f>
        <v>12</v>
      </c>
      <c r="C25" s="55">
        <f>base4!N60</f>
        <v>7</v>
      </c>
      <c r="D25" s="55">
        <f>base4!O60</f>
        <v>14</v>
      </c>
      <c r="F25" s="55"/>
      <c r="G25" s="55"/>
      <c r="H25" s="55"/>
      <c r="I25" s="55"/>
      <c r="J25" s="55"/>
      <c r="K25" s="55"/>
      <c r="V25" s="51">
        <v>48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5">
        <f>base4!M61</f>
        <v>12</v>
      </c>
      <c r="C26" s="55">
        <f>base4!N61</f>
        <v>7</v>
      </c>
      <c r="D26" s="55">
        <f>base4!O61</f>
        <v>14</v>
      </c>
      <c r="F26" s="55"/>
      <c r="G26" s="55"/>
      <c r="H26" s="55"/>
      <c r="I26" s="55"/>
      <c r="J26" s="55"/>
      <c r="K26" s="55"/>
      <c r="V26" s="51">
        <v>49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5">
        <f>base4!M62</f>
        <v>7</v>
      </c>
      <c r="C27" s="55">
        <f>base4!N62</f>
        <v>15</v>
      </c>
      <c r="D27" s="55">
        <f>base4!O62</f>
        <v>17</v>
      </c>
      <c r="F27" s="55"/>
      <c r="G27" s="55"/>
      <c r="H27" s="55"/>
      <c r="I27" s="55"/>
      <c r="J27" s="55"/>
      <c r="K27" s="55"/>
      <c r="V27" s="51">
        <v>50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5">
        <f>base4!N13</f>
        <v>15</v>
      </c>
      <c r="C28" s="55">
        <f>base4!O13</f>
        <v>8</v>
      </c>
      <c r="D28" s="55">
        <f>base4!P13</f>
        <v>14</v>
      </c>
      <c r="V28" s="51">
        <v>51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5">
        <f>base4!N14</f>
        <v>14</v>
      </c>
      <c r="C29" s="55">
        <f>base4!O14</f>
        <v>11</v>
      </c>
      <c r="D29" s="55">
        <f>base4!P14</f>
        <v>9</v>
      </c>
      <c r="V29" s="51">
        <v>52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5">
        <f>base4!N15</f>
        <v>13</v>
      </c>
      <c r="C30" s="55">
        <f>base4!O15</f>
        <v>8</v>
      </c>
      <c r="D30" s="55">
        <f>base4!P15</f>
        <v>12</v>
      </c>
      <c r="V30" s="51">
        <v>53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5">
        <f>base4!N16</f>
        <v>13</v>
      </c>
      <c r="C31" s="55">
        <f>base4!O16</f>
        <v>14</v>
      </c>
      <c r="D31" s="55">
        <f>base4!P16</f>
        <v>15</v>
      </c>
      <c r="V31" s="51">
        <v>54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5">
        <f>base4!N17</f>
        <v>14</v>
      </c>
      <c r="C32" s="55">
        <f>base4!O17</f>
        <v>9</v>
      </c>
      <c r="D32" s="55">
        <f>base4!P17</f>
        <v>10</v>
      </c>
      <c r="V32" s="51">
        <v>55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5">
        <f>base4!N18</f>
        <v>14</v>
      </c>
      <c r="C33" s="55">
        <f>base4!O18</f>
        <v>12</v>
      </c>
      <c r="D33" s="55">
        <f>base4!P18</f>
        <v>11</v>
      </c>
      <c r="V33" s="51">
        <v>56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5">
        <f>base4!N19</f>
        <v>15</v>
      </c>
      <c r="C34" s="55">
        <f>base4!O19</f>
        <v>13</v>
      </c>
      <c r="D34" s="55">
        <f>base4!P19</f>
        <v>10</v>
      </c>
      <c r="V34" s="51">
        <v>57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5">
        <f>base4!N20</f>
        <v>19</v>
      </c>
      <c r="C35" s="55">
        <f>base4!O20</f>
        <v>18</v>
      </c>
      <c r="D35" s="55">
        <f>base4!P20</f>
        <v>17</v>
      </c>
      <c r="V35" s="51">
        <v>58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5">
        <f>base4!N21</f>
        <v>13</v>
      </c>
      <c r="C36" s="55">
        <f>base4!O21</f>
        <v>1</v>
      </c>
      <c r="D36" s="55">
        <f>base4!P21</f>
        <v>16</v>
      </c>
      <c r="V36" s="51">
        <v>59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5">
        <f>base4!N22</f>
        <v>12</v>
      </c>
      <c r="C37" s="55">
        <f>base4!O22</f>
        <v>7</v>
      </c>
      <c r="D37" s="55">
        <f>base4!P22</f>
        <v>15</v>
      </c>
      <c r="V37" s="51">
        <v>60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5">
        <f>base4!N23</f>
        <v>13</v>
      </c>
      <c r="C38" s="55">
        <f>base4!O23</f>
        <v>1</v>
      </c>
      <c r="D38" s="55">
        <f>base4!P23</f>
        <v>16</v>
      </c>
      <c r="V38" s="51">
        <v>61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5">
        <f>base4!N24</f>
        <v>12</v>
      </c>
      <c r="C39" s="55">
        <f>base4!O24</f>
        <v>13</v>
      </c>
      <c r="D39" s="55">
        <f>base4!P24</f>
        <v>14</v>
      </c>
      <c r="V39" s="51">
        <v>62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5">
        <f>base4!N25</f>
        <v>7</v>
      </c>
      <c r="C40" s="55">
        <f>base4!O25</f>
        <v>12</v>
      </c>
      <c r="D40" s="55">
        <f>base4!P25</f>
        <v>10</v>
      </c>
      <c r="V40" s="51">
        <v>63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5">
        <f>base4!N26</f>
        <v>14</v>
      </c>
      <c r="C41" s="55">
        <f>base4!O26</f>
        <v>2</v>
      </c>
      <c r="D41" s="55">
        <f>base4!P26</f>
        <v>3</v>
      </c>
      <c r="V41" s="51">
        <v>64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5">
        <f>base4!N27</f>
        <v>13</v>
      </c>
      <c r="C42" s="55">
        <f>base4!O27</f>
        <v>1</v>
      </c>
      <c r="D42" s="55">
        <f>base4!P27</f>
        <v>16</v>
      </c>
      <c r="V42" s="51">
        <v>65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5">
        <f>base4!N28</f>
        <v>4</v>
      </c>
      <c r="C43" s="55">
        <f>base4!O28</f>
        <v>15</v>
      </c>
      <c r="D43" s="55">
        <f>base4!P28</f>
        <v>13</v>
      </c>
      <c r="V43" s="51">
        <v>66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5">
        <f>base4!N29</f>
        <v>13</v>
      </c>
      <c r="C44" s="55">
        <f>base4!O29</f>
        <v>1</v>
      </c>
      <c r="D44" s="55">
        <f>base4!P29</f>
        <v>16</v>
      </c>
      <c r="V44" s="51">
        <v>67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5">
        <f>base4!N30</f>
        <v>13</v>
      </c>
      <c r="C45" s="55">
        <f>base4!O30</f>
        <v>1</v>
      </c>
      <c r="D45" s="55">
        <f>base4!P30</f>
        <v>15</v>
      </c>
      <c r="V45" s="51">
        <v>68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5">
        <f>base4!N31</f>
        <v>13</v>
      </c>
      <c r="C46" s="55">
        <f>base4!O31</f>
        <v>1</v>
      </c>
      <c r="D46" s="55">
        <f>base4!P31</f>
        <v>15</v>
      </c>
      <c r="V46" s="51">
        <v>69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5">
        <f>base4!N32</f>
        <v>5</v>
      </c>
      <c r="C47" s="55">
        <f>base4!O32</f>
        <v>10</v>
      </c>
      <c r="D47" s="55">
        <f>base4!P32</f>
        <v>16</v>
      </c>
      <c r="V47" s="51">
        <v>70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5">
        <f>base4!N33</f>
        <v>7</v>
      </c>
      <c r="C48" s="55">
        <f>base4!O33</f>
        <v>1</v>
      </c>
      <c r="D48" s="55">
        <f>base4!P33</f>
        <v>16</v>
      </c>
      <c r="V48" s="51">
        <v>71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5">
        <f>base4!N34</f>
        <v>11</v>
      </c>
      <c r="C49" s="55">
        <f>base4!O34</f>
        <v>7</v>
      </c>
      <c r="D49" s="55">
        <f>base4!P34</f>
        <v>16</v>
      </c>
      <c r="V49" s="51">
        <v>72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5">
        <f>base4!N35</f>
        <v>7</v>
      </c>
      <c r="C50" s="55">
        <f>base4!O35</f>
        <v>13</v>
      </c>
      <c r="D50" s="55">
        <f>base4!P35</f>
        <v>16</v>
      </c>
      <c r="V50" s="51">
        <v>73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5">
        <f>base4!N36</f>
        <v>7</v>
      </c>
      <c r="C51" s="55">
        <f>base4!O36</f>
        <v>14</v>
      </c>
      <c r="D51" s="55">
        <f>base4!P36</f>
        <v>10</v>
      </c>
      <c r="V51" s="51">
        <v>74</v>
      </c>
      <c r="W51" s="51" t="s">
        <v>103</v>
      </c>
      <c r="X51" s="51">
        <v>0</v>
      </c>
      <c r="Z51" s="51">
        <v>1</v>
      </c>
    </row>
    <row r="52" spans="1:26" x14ac:dyDescent="0.25">
      <c r="A52" s="52" t="s">
        <v>116</v>
      </c>
      <c r="B52" s="55">
        <f>base4!N37</f>
        <v>7</v>
      </c>
      <c r="C52" s="55">
        <f>base4!O37</f>
        <v>16</v>
      </c>
      <c r="D52" s="55">
        <f>base4!P37</f>
        <v>13</v>
      </c>
      <c r="V52" s="51">
        <v>75</v>
      </c>
      <c r="W52" s="51" t="s">
        <v>103</v>
      </c>
      <c r="X52" s="51">
        <v>0</v>
      </c>
      <c r="Z52" s="51">
        <v>1</v>
      </c>
    </row>
    <row r="53" spans="1:26" x14ac:dyDescent="0.25">
      <c r="A53" s="52" t="s">
        <v>116</v>
      </c>
      <c r="B53" s="55">
        <f>base4!N38</f>
        <v>14</v>
      </c>
      <c r="C53" s="55">
        <f>base4!O38</f>
        <v>10</v>
      </c>
      <c r="D53" s="55">
        <f>base4!P38</f>
        <v>16</v>
      </c>
      <c r="V53" s="51">
        <v>76</v>
      </c>
      <c r="W53" s="51" t="s">
        <v>103</v>
      </c>
      <c r="X53" s="51">
        <v>0</v>
      </c>
      <c r="Z53" s="51">
        <v>1</v>
      </c>
    </row>
    <row r="54" spans="1:26" x14ac:dyDescent="0.25">
      <c r="A54" s="52" t="s">
        <v>116</v>
      </c>
      <c r="B54" s="55">
        <f>base4!N39</f>
        <v>11</v>
      </c>
      <c r="C54" s="55">
        <f>base4!O39</f>
        <v>7</v>
      </c>
      <c r="D54" s="55">
        <f>base4!P39</f>
        <v>10</v>
      </c>
      <c r="V54" s="51">
        <v>77</v>
      </c>
      <c r="W54" s="51" t="s">
        <v>103</v>
      </c>
      <c r="X54" s="51">
        <v>0</v>
      </c>
      <c r="Z54" s="51">
        <v>1</v>
      </c>
    </row>
    <row r="55" spans="1:26" x14ac:dyDescent="0.25">
      <c r="A55" s="52" t="s">
        <v>116</v>
      </c>
      <c r="B55" s="55">
        <f>base4!N40</f>
        <v>7</v>
      </c>
      <c r="C55" s="55">
        <f>base4!O40</f>
        <v>1</v>
      </c>
      <c r="D55" s="55">
        <f>base4!P40</f>
        <v>10</v>
      </c>
      <c r="V55" s="51">
        <v>78</v>
      </c>
      <c r="W55" s="51" t="s">
        <v>103</v>
      </c>
      <c r="X55" s="51">
        <v>0</v>
      </c>
      <c r="Z55" s="51">
        <v>1</v>
      </c>
    </row>
    <row r="56" spans="1:26" x14ac:dyDescent="0.25">
      <c r="A56" s="52" t="s">
        <v>116</v>
      </c>
      <c r="B56" s="55">
        <f>base4!N41</f>
        <v>7</v>
      </c>
      <c r="C56" s="55">
        <f>base4!O41</f>
        <v>1</v>
      </c>
      <c r="D56" s="55">
        <f>base4!P41</f>
        <v>10</v>
      </c>
      <c r="V56" s="51">
        <v>79</v>
      </c>
      <c r="W56" s="51" t="s">
        <v>103</v>
      </c>
      <c r="X56" s="51">
        <v>0</v>
      </c>
      <c r="Z56" s="51">
        <v>1</v>
      </c>
    </row>
    <row r="57" spans="1:26" x14ac:dyDescent="0.25">
      <c r="A57" s="52" t="s">
        <v>116</v>
      </c>
      <c r="B57" s="55">
        <f>base4!N42</f>
        <v>7</v>
      </c>
      <c r="C57" s="55">
        <f>base4!O42</f>
        <v>5</v>
      </c>
      <c r="D57" s="55">
        <f>base4!P42</f>
        <v>10</v>
      </c>
      <c r="V57" s="51">
        <v>80</v>
      </c>
      <c r="W57" s="51" t="s">
        <v>103</v>
      </c>
      <c r="X57" s="51">
        <v>0</v>
      </c>
      <c r="Z57" s="51">
        <v>1</v>
      </c>
    </row>
    <row r="58" spans="1:26" x14ac:dyDescent="0.25">
      <c r="A58" s="52" t="s">
        <v>116</v>
      </c>
      <c r="B58" s="55">
        <f>base4!N43</f>
        <v>8</v>
      </c>
      <c r="C58" s="55">
        <f>base4!O43</f>
        <v>11</v>
      </c>
      <c r="D58" s="55">
        <f>base4!P43</f>
        <v>7</v>
      </c>
      <c r="V58" s="51">
        <v>81</v>
      </c>
      <c r="W58" s="51" t="s">
        <v>103</v>
      </c>
      <c r="X58" s="51">
        <v>0</v>
      </c>
      <c r="Z58" s="51">
        <v>1</v>
      </c>
    </row>
    <row r="59" spans="1:26" x14ac:dyDescent="0.25">
      <c r="A59" s="52" t="s">
        <v>116</v>
      </c>
      <c r="B59" s="55">
        <f>base4!N44</f>
        <v>5</v>
      </c>
      <c r="C59" s="55">
        <f>base4!O44</f>
        <v>10</v>
      </c>
      <c r="D59" s="55">
        <f>base4!P44</f>
        <v>16</v>
      </c>
      <c r="V59" s="51">
        <v>82</v>
      </c>
      <c r="W59" s="51" t="s">
        <v>103</v>
      </c>
      <c r="X59" s="51">
        <v>0</v>
      </c>
      <c r="Z59" s="51">
        <v>1</v>
      </c>
    </row>
    <row r="60" spans="1:26" x14ac:dyDescent="0.25">
      <c r="A60" s="52" t="s">
        <v>116</v>
      </c>
      <c r="B60" s="55">
        <f>base4!N45</f>
        <v>7</v>
      </c>
      <c r="C60" s="55">
        <f>base4!O45</f>
        <v>1</v>
      </c>
      <c r="D60" s="55">
        <f>base4!P45</f>
        <v>16</v>
      </c>
      <c r="V60" s="51">
        <v>83</v>
      </c>
      <c r="W60" s="51" t="s">
        <v>103</v>
      </c>
      <c r="X60" s="51">
        <v>0</v>
      </c>
      <c r="Z60" s="51">
        <v>1</v>
      </c>
    </row>
    <row r="61" spans="1:26" x14ac:dyDescent="0.25">
      <c r="A61" s="52" t="s">
        <v>116</v>
      </c>
      <c r="B61" s="55">
        <f>base4!N46</f>
        <v>3</v>
      </c>
      <c r="C61" s="55">
        <f>base4!O46</f>
        <v>7</v>
      </c>
      <c r="D61" s="55">
        <f>base4!P46</f>
        <v>16</v>
      </c>
      <c r="V61" s="51">
        <v>84</v>
      </c>
      <c r="W61" s="51" t="s">
        <v>103</v>
      </c>
      <c r="X61" s="51">
        <v>0</v>
      </c>
      <c r="Z61" s="51">
        <v>1</v>
      </c>
    </row>
    <row r="62" spans="1:26" x14ac:dyDescent="0.25">
      <c r="A62" s="52" t="s">
        <v>116</v>
      </c>
      <c r="B62" s="55">
        <f>base4!N47</f>
        <v>3</v>
      </c>
      <c r="C62" s="55">
        <f>base4!O47</f>
        <v>7</v>
      </c>
      <c r="D62" s="55">
        <f>base4!P47</f>
        <v>16</v>
      </c>
      <c r="V62" s="51">
        <v>85</v>
      </c>
      <c r="W62" s="51" t="s">
        <v>103</v>
      </c>
      <c r="X62" s="51">
        <v>0</v>
      </c>
      <c r="Z62" s="51">
        <v>1</v>
      </c>
    </row>
    <row r="63" spans="1:26" x14ac:dyDescent="0.25">
      <c r="A63" s="52" t="s">
        <v>116</v>
      </c>
      <c r="B63" s="55">
        <f>base4!N48</f>
        <v>11</v>
      </c>
      <c r="C63" s="55">
        <f>base4!O48</f>
        <v>1</v>
      </c>
      <c r="D63" s="55">
        <f>base4!P48</f>
        <v>16</v>
      </c>
      <c r="V63" s="51">
        <v>86</v>
      </c>
      <c r="W63" s="51" t="s">
        <v>103</v>
      </c>
      <c r="X63" s="51">
        <v>0</v>
      </c>
      <c r="Z63" s="51">
        <v>1</v>
      </c>
    </row>
    <row r="64" spans="1:26" x14ac:dyDescent="0.25">
      <c r="A64" s="52" t="s">
        <v>116</v>
      </c>
      <c r="B64" s="55">
        <f>base4!N49</f>
        <v>13</v>
      </c>
      <c r="C64" s="55">
        <f>base4!O49</f>
        <v>1</v>
      </c>
      <c r="D64" s="55">
        <f>base4!P49</f>
        <v>16</v>
      </c>
      <c r="V64" s="51">
        <v>87</v>
      </c>
      <c r="W64" s="51" t="s">
        <v>103</v>
      </c>
      <c r="X64" s="51">
        <v>0</v>
      </c>
      <c r="Z64" s="51">
        <v>1</v>
      </c>
    </row>
    <row r="65" spans="1:26" x14ac:dyDescent="0.25">
      <c r="A65" s="52" t="s">
        <v>116</v>
      </c>
      <c r="B65" s="55">
        <f>base4!N50</f>
        <v>7</v>
      </c>
      <c r="C65" s="55">
        <f>base4!O50</f>
        <v>11</v>
      </c>
      <c r="D65" s="55">
        <f>base4!P50</f>
        <v>13</v>
      </c>
      <c r="V65" s="51">
        <v>88</v>
      </c>
      <c r="W65" s="51" t="s">
        <v>103</v>
      </c>
      <c r="X65" s="51">
        <v>0</v>
      </c>
      <c r="Z65" s="51">
        <v>1</v>
      </c>
    </row>
    <row r="66" spans="1:26" x14ac:dyDescent="0.25">
      <c r="A66" s="52" t="s">
        <v>116</v>
      </c>
      <c r="B66" s="55">
        <f>base4!N51</f>
        <v>7</v>
      </c>
      <c r="C66" s="55">
        <f>base4!O51</f>
        <v>12</v>
      </c>
      <c r="D66" s="55">
        <f>base4!P51</f>
        <v>14</v>
      </c>
      <c r="V66" s="51">
        <v>89</v>
      </c>
      <c r="W66" s="51" t="s">
        <v>103</v>
      </c>
      <c r="X66" s="51">
        <v>0</v>
      </c>
      <c r="Z66" s="51">
        <v>1</v>
      </c>
    </row>
    <row r="67" spans="1:26" x14ac:dyDescent="0.25">
      <c r="A67" s="52" t="s">
        <v>116</v>
      </c>
      <c r="B67" s="55">
        <f>base4!N52</f>
        <v>7</v>
      </c>
      <c r="C67" s="55">
        <f>base4!O52</f>
        <v>12</v>
      </c>
      <c r="D67" s="55">
        <f>base4!P52</f>
        <v>13</v>
      </c>
      <c r="V67" s="51">
        <v>90</v>
      </c>
      <c r="W67" s="51" t="s">
        <v>103</v>
      </c>
      <c r="X67" s="51">
        <v>0</v>
      </c>
      <c r="Z67" s="51">
        <v>1</v>
      </c>
    </row>
    <row r="68" spans="1:26" x14ac:dyDescent="0.25">
      <c r="A68" s="52" t="s">
        <v>116</v>
      </c>
      <c r="B68" s="55">
        <f>base4!N53</f>
        <v>7</v>
      </c>
      <c r="C68" s="55">
        <f>base4!O53</f>
        <v>12</v>
      </c>
      <c r="D68" s="55">
        <f>base4!P53</f>
        <v>13</v>
      </c>
      <c r="V68" s="51">
        <v>91</v>
      </c>
      <c r="W68" s="51" t="s">
        <v>103</v>
      </c>
      <c r="X68" s="51">
        <v>0</v>
      </c>
      <c r="Z68" s="51">
        <v>1</v>
      </c>
    </row>
    <row r="69" spans="1:26" x14ac:dyDescent="0.25">
      <c r="A69" s="52" t="s">
        <v>116</v>
      </c>
      <c r="B69" s="55">
        <f>base4!N54</f>
        <v>7</v>
      </c>
      <c r="C69" s="55">
        <f>base4!O54</f>
        <v>12</v>
      </c>
      <c r="D69" s="55">
        <f>base4!P54</f>
        <v>14</v>
      </c>
      <c r="V69" s="51">
        <v>92</v>
      </c>
      <c r="W69" s="51" t="s">
        <v>103</v>
      </c>
      <c r="X69" s="51">
        <v>0</v>
      </c>
      <c r="Z69" s="51">
        <v>1</v>
      </c>
    </row>
    <row r="70" spans="1:26" x14ac:dyDescent="0.25">
      <c r="A70" s="52" t="s">
        <v>116</v>
      </c>
      <c r="B70" s="55">
        <f>base4!N55</f>
        <v>7</v>
      </c>
      <c r="C70" s="55">
        <f>base4!O55</f>
        <v>12</v>
      </c>
      <c r="D70" s="55">
        <f>base4!P55</f>
        <v>14</v>
      </c>
      <c r="V70" s="51">
        <v>93</v>
      </c>
      <c r="W70" s="51" t="s">
        <v>103</v>
      </c>
      <c r="X70" s="51">
        <v>0</v>
      </c>
      <c r="Z70" s="51">
        <v>1</v>
      </c>
    </row>
    <row r="71" spans="1:26" x14ac:dyDescent="0.25">
      <c r="A71" s="52" t="s">
        <v>116</v>
      </c>
      <c r="B71" s="55">
        <f>base4!N56</f>
        <v>12</v>
      </c>
      <c r="C71" s="55">
        <f>base4!O56</f>
        <v>14</v>
      </c>
      <c r="D71" s="55">
        <f>base4!P56</f>
        <v>11</v>
      </c>
      <c r="V71" s="51">
        <v>94</v>
      </c>
      <c r="W71" s="51" t="s">
        <v>103</v>
      </c>
      <c r="X71" s="51">
        <v>0</v>
      </c>
      <c r="Z71" s="51">
        <v>1</v>
      </c>
    </row>
    <row r="72" spans="1:26" x14ac:dyDescent="0.25">
      <c r="A72" s="52" t="s">
        <v>116</v>
      </c>
      <c r="B72" s="55">
        <f>base4!N57</f>
        <v>1</v>
      </c>
      <c r="C72" s="55">
        <f>base4!O57</f>
        <v>13</v>
      </c>
      <c r="D72" s="55">
        <f>base4!P57</f>
        <v>12</v>
      </c>
      <c r="V72" s="51">
        <v>95</v>
      </c>
      <c r="W72" s="51" t="s">
        <v>103</v>
      </c>
      <c r="X72" s="51">
        <v>0</v>
      </c>
      <c r="Z72" s="51">
        <v>1</v>
      </c>
    </row>
    <row r="73" spans="1:26" x14ac:dyDescent="0.25">
      <c r="A73" s="52" t="s">
        <v>116</v>
      </c>
      <c r="B73" s="55">
        <f>base4!N58</f>
        <v>1</v>
      </c>
      <c r="C73" s="55">
        <f>base4!O58</f>
        <v>13</v>
      </c>
      <c r="D73" s="55">
        <f>base4!P58</f>
        <v>12</v>
      </c>
      <c r="V73" s="51">
        <v>96</v>
      </c>
      <c r="W73" s="51" t="s">
        <v>103</v>
      </c>
      <c r="X73" s="51">
        <v>0</v>
      </c>
      <c r="Z73" s="51">
        <v>1</v>
      </c>
    </row>
    <row r="74" spans="1:26" x14ac:dyDescent="0.25">
      <c r="A74" s="52" t="s">
        <v>116</v>
      </c>
      <c r="B74" s="55">
        <f>base4!N59</f>
        <v>11</v>
      </c>
      <c r="C74" s="55">
        <f>base4!O59</f>
        <v>13</v>
      </c>
      <c r="D74" s="55">
        <f>base4!P59</f>
        <v>12</v>
      </c>
      <c r="V74" s="51">
        <v>97</v>
      </c>
      <c r="W74" s="51" t="s">
        <v>103</v>
      </c>
      <c r="X74" s="51">
        <v>0</v>
      </c>
      <c r="Z74" s="51">
        <v>1</v>
      </c>
    </row>
    <row r="75" spans="1:26" x14ac:dyDescent="0.25">
      <c r="A75" s="52" t="s">
        <v>116</v>
      </c>
      <c r="B75" s="55">
        <f>base4!N60</f>
        <v>7</v>
      </c>
      <c r="C75" s="55">
        <f>base4!O60</f>
        <v>14</v>
      </c>
      <c r="D75" s="55">
        <f>base4!P60</f>
        <v>17</v>
      </c>
      <c r="V75" s="51">
        <v>98</v>
      </c>
      <c r="W75" s="51" t="s">
        <v>103</v>
      </c>
      <c r="X75" s="51">
        <v>0</v>
      </c>
      <c r="Z75" s="51">
        <v>1</v>
      </c>
    </row>
    <row r="76" spans="1:26" x14ac:dyDescent="0.25">
      <c r="A76" s="52" t="s">
        <v>116</v>
      </c>
      <c r="B76" s="55">
        <f>base4!N61</f>
        <v>7</v>
      </c>
      <c r="C76" s="55">
        <f>base4!O61</f>
        <v>14</v>
      </c>
      <c r="D76" s="55">
        <f>base4!P61</f>
        <v>17</v>
      </c>
      <c r="V76" s="51">
        <v>99</v>
      </c>
      <c r="W76" s="51" t="s">
        <v>103</v>
      </c>
      <c r="X76" s="51">
        <v>0</v>
      </c>
      <c r="Z76" s="51">
        <v>1</v>
      </c>
    </row>
    <row r="77" spans="1:26" x14ac:dyDescent="0.25">
      <c r="A77" s="52" t="s">
        <v>116</v>
      </c>
      <c r="B77" s="55">
        <f>base4!N62</f>
        <v>15</v>
      </c>
      <c r="C77" s="55">
        <f>base4!O62</f>
        <v>17</v>
      </c>
      <c r="D77" s="55">
        <f>base4!P62</f>
        <v>18</v>
      </c>
      <c r="V77" s="51">
        <v>100</v>
      </c>
      <c r="W77" s="51" t="s">
        <v>103</v>
      </c>
      <c r="X77" s="51">
        <v>0</v>
      </c>
      <c r="Z77" s="51">
        <v>1</v>
      </c>
    </row>
  </sheetData>
  <conditionalFormatting sqref="B1:P1">
    <cfRule type="cellIs" dxfId="1624" priority="16" operator="equal">
      <formula>#REF!</formula>
    </cfRule>
    <cfRule type="cellIs" dxfId="1623" priority="17" operator="equal">
      <formula>#REF!</formula>
    </cfRule>
    <cfRule type="cellIs" dxfId="1622" priority="18" operator="equal">
      <formula>#REF!</formula>
    </cfRule>
    <cfRule type="cellIs" dxfId="1621" priority="19" operator="equal">
      <formula>#REF!</formula>
    </cfRule>
    <cfRule type="cellIs" dxfId="1620" priority="20" operator="equal">
      <formula>#REF!</formula>
    </cfRule>
  </conditionalFormatting>
  <conditionalFormatting sqref="B1:P1 A2:A77">
    <cfRule type="cellIs" dxfId="1619" priority="21" operator="equal">
      <formula>#REF!</formula>
    </cfRule>
    <cfRule type="cellIs" dxfId="1618" priority="22" operator="equal">
      <formula>#REF!</formula>
    </cfRule>
    <cfRule type="cellIs" dxfId="1617" priority="23" operator="equal">
      <formula>#REF!</formula>
    </cfRule>
    <cfRule type="cellIs" dxfId="1616" priority="24" operator="equal">
      <formula>#REF!</formula>
    </cfRule>
    <cfRule type="cellIs" dxfId="1615" priority="25" operator="equal">
      <formula>#REF!</formula>
    </cfRule>
  </conditionalFormatting>
  <conditionalFormatting sqref="A2:A77">
    <cfRule type="cellIs" dxfId="1614" priority="6" operator="equal">
      <formula>#REF!</formula>
    </cfRule>
    <cfRule type="cellIs" dxfId="1613" priority="7" operator="equal">
      <formula>#REF!</formula>
    </cfRule>
    <cfRule type="cellIs" dxfId="1612" priority="8" operator="equal">
      <formula>#REF!</formula>
    </cfRule>
    <cfRule type="cellIs" dxfId="1611" priority="9" operator="equal">
      <formula>#REF!</formula>
    </cfRule>
    <cfRule type="cellIs" dxfId="1610" priority="10" operator="equal">
      <formula>#REF!</formula>
    </cfRule>
  </conditionalFormatting>
  <conditionalFormatting sqref="F2:K27 B2:D77">
    <cfRule type="cellIs" dxfId="1609" priority="26" operator="equal">
      <formula>#REF!</formula>
    </cfRule>
    <cfRule type="cellIs" dxfId="1608" priority="27" operator="equal">
      <formula>#REF!</formula>
    </cfRule>
    <cfRule type="cellIs" dxfId="1607" priority="28" operator="equal">
      <formula>#REF!</formula>
    </cfRule>
    <cfRule type="cellIs" dxfId="1606" priority="29" operator="equal">
      <formula>#REF!</formula>
    </cfRule>
    <cfRule type="cellIs" dxfId="160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0AFB043-44FD-4A7A-8E7F-7A19E73ACBEC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571C4B7-5D4B-4385-A580-76DFA74A7262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5AD2A70-4E06-4B7D-952E-DE0FD36E2782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43F8D6F-CE6D-406F-A674-72AE4AA80184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B73D786-3AF3-4D2B-BDC9-837F7EB5DF86}">
            <xm:f>base4!$AA$5</xm:f>
            <x14:dxf>
              <fill>
                <patternFill>
                  <bgColor rgb="FFFFFF00"/>
                </patternFill>
              </fill>
            </x14:dxf>
          </x14:cfRule>
          <xm:sqref>F2:K27 B2:D77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9"/>
  <sheetViews>
    <sheetView topLeftCell="A25" zoomScaleNormal="100" workbookViewId="0">
      <selection activeCell="A30" sqref="A30:XFD4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base4!M13</f>
        <v>13</v>
      </c>
      <c r="C2" s="55">
        <f>base4!N13</f>
        <v>15</v>
      </c>
      <c r="D2" s="55">
        <f>base4!O13</f>
        <v>8</v>
      </c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1</v>
      </c>
      <c r="Z2" s="51">
        <v>1</v>
      </c>
    </row>
    <row r="3" spans="1:26" x14ac:dyDescent="0.25">
      <c r="A3" s="52" t="s">
        <v>116</v>
      </c>
      <c r="B3" s="55">
        <f>base4!M14</f>
        <v>12</v>
      </c>
      <c r="C3" s="55">
        <f>base4!N14</f>
        <v>14</v>
      </c>
      <c r="D3" s="55">
        <f>base4!O14</f>
        <v>11</v>
      </c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1</v>
      </c>
      <c r="Z3" s="51">
        <v>1</v>
      </c>
    </row>
    <row r="4" spans="1:26" x14ac:dyDescent="0.25">
      <c r="A4" s="52" t="s">
        <v>116</v>
      </c>
      <c r="B4" s="55">
        <f>base4!M15</f>
        <v>1</v>
      </c>
      <c r="C4" s="55">
        <f>base4!N15</f>
        <v>13</v>
      </c>
      <c r="D4" s="55">
        <f>base4!O15</f>
        <v>8</v>
      </c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1</v>
      </c>
      <c r="Z4" s="51">
        <v>1</v>
      </c>
    </row>
    <row r="5" spans="1:26" x14ac:dyDescent="0.25">
      <c r="A5" s="52" t="s">
        <v>116</v>
      </c>
      <c r="B5" s="55">
        <f>base4!M16</f>
        <v>7</v>
      </c>
      <c r="C5" s="55">
        <f>base4!N16</f>
        <v>13</v>
      </c>
      <c r="D5" s="55">
        <f>base4!O16</f>
        <v>14</v>
      </c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1</v>
      </c>
      <c r="Z5" s="51">
        <v>1</v>
      </c>
    </row>
    <row r="6" spans="1:26" x14ac:dyDescent="0.25">
      <c r="A6" s="52" t="s">
        <v>116</v>
      </c>
      <c r="B6" s="55">
        <f>base4!M17</f>
        <v>15</v>
      </c>
      <c r="C6" s="55">
        <f>base4!N17</f>
        <v>14</v>
      </c>
      <c r="D6" s="55">
        <f>base4!O17</f>
        <v>9</v>
      </c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1</v>
      </c>
      <c r="Z6" s="51">
        <v>1</v>
      </c>
    </row>
    <row r="7" spans="1:26" x14ac:dyDescent="0.25">
      <c r="A7" s="52" t="s">
        <v>116</v>
      </c>
      <c r="B7" s="55">
        <f>base4!M18</f>
        <v>2</v>
      </c>
      <c r="C7" s="55">
        <f>base4!N18</f>
        <v>14</v>
      </c>
      <c r="D7" s="55">
        <f>base4!O18</f>
        <v>12</v>
      </c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1</v>
      </c>
      <c r="Z7" s="51">
        <v>1</v>
      </c>
    </row>
    <row r="8" spans="1:26" x14ac:dyDescent="0.25">
      <c r="A8" s="52" t="s">
        <v>116</v>
      </c>
      <c r="B8" s="55">
        <f>base4!M19</f>
        <v>11</v>
      </c>
      <c r="C8" s="55">
        <f>base4!N19</f>
        <v>15</v>
      </c>
      <c r="D8" s="55">
        <f>base4!O19</f>
        <v>13</v>
      </c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1</v>
      </c>
      <c r="Z8" s="51">
        <v>1</v>
      </c>
    </row>
    <row r="9" spans="1:26" x14ac:dyDescent="0.25">
      <c r="A9" s="52" t="s">
        <v>116</v>
      </c>
      <c r="B9" s="55">
        <f>base4!M20</f>
        <v>5</v>
      </c>
      <c r="C9" s="55">
        <f>base4!N20</f>
        <v>19</v>
      </c>
      <c r="D9" s="55">
        <f>base4!O20</f>
        <v>18</v>
      </c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1</v>
      </c>
      <c r="Z9" s="51">
        <v>1</v>
      </c>
    </row>
    <row r="10" spans="1:26" x14ac:dyDescent="0.25">
      <c r="A10" s="52" t="s">
        <v>116</v>
      </c>
      <c r="B10" s="55">
        <f>base4!M21</f>
        <v>7</v>
      </c>
      <c r="C10" s="55">
        <f>base4!N21</f>
        <v>13</v>
      </c>
      <c r="D10" s="55">
        <f>base4!O21</f>
        <v>1</v>
      </c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1</v>
      </c>
      <c r="Z10" s="51">
        <v>1</v>
      </c>
    </row>
    <row r="11" spans="1:26" x14ac:dyDescent="0.25">
      <c r="A11" s="52" t="s">
        <v>116</v>
      </c>
      <c r="B11" s="55">
        <f>base4!M22</f>
        <v>11</v>
      </c>
      <c r="C11" s="55">
        <f>base4!N22</f>
        <v>12</v>
      </c>
      <c r="D11" s="55">
        <f>base4!O22</f>
        <v>7</v>
      </c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1</v>
      </c>
      <c r="Z11" s="51">
        <v>1</v>
      </c>
    </row>
    <row r="12" spans="1:26" x14ac:dyDescent="0.25">
      <c r="A12" s="52" t="s">
        <v>116</v>
      </c>
      <c r="B12" s="55">
        <f>base4!M23</f>
        <v>7</v>
      </c>
      <c r="C12" s="55">
        <f>base4!N23</f>
        <v>13</v>
      </c>
      <c r="D12" s="55">
        <f>base4!O23</f>
        <v>1</v>
      </c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1</v>
      </c>
      <c r="Z12" s="51">
        <v>1</v>
      </c>
    </row>
    <row r="13" spans="1:26" x14ac:dyDescent="0.25">
      <c r="A13" s="52" t="s">
        <v>116</v>
      </c>
      <c r="B13" s="55">
        <f>base4!M24</f>
        <v>11</v>
      </c>
      <c r="C13" s="55">
        <f>base4!N24</f>
        <v>12</v>
      </c>
      <c r="D13" s="55">
        <f>base4!O24</f>
        <v>13</v>
      </c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1</v>
      </c>
      <c r="Z13" s="51">
        <v>1</v>
      </c>
    </row>
    <row r="14" spans="1:26" x14ac:dyDescent="0.25">
      <c r="A14" s="52" t="s">
        <v>116</v>
      </c>
      <c r="B14" s="55">
        <f>base4!M25</f>
        <v>2</v>
      </c>
      <c r="C14" s="55">
        <f>base4!N25</f>
        <v>7</v>
      </c>
      <c r="D14" s="55">
        <f>base4!O25</f>
        <v>12</v>
      </c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1</v>
      </c>
      <c r="Z14" s="51">
        <v>1</v>
      </c>
    </row>
    <row r="15" spans="1:26" x14ac:dyDescent="0.25">
      <c r="A15" s="52" t="s">
        <v>116</v>
      </c>
      <c r="B15" s="55">
        <f>base4!M26</f>
        <v>15</v>
      </c>
      <c r="C15" s="55">
        <f>base4!N26</f>
        <v>14</v>
      </c>
      <c r="D15" s="55">
        <f>base4!O26</f>
        <v>2</v>
      </c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1</v>
      </c>
      <c r="Z15" s="51">
        <v>1</v>
      </c>
    </row>
    <row r="16" spans="1:26" x14ac:dyDescent="0.25">
      <c r="A16" s="52" t="s">
        <v>116</v>
      </c>
      <c r="B16" s="55">
        <f>base4!M27</f>
        <v>7</v>
      </c>
      <c r="C16" s="55">
        <f>base4!N27</f>
        <v>13</v>
      </c>
      <c r="D16" s="55">
        <f>base4!O27</f>
        <v>1</v>
      </c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1</v>
      </c>
      <c r="Z16" s="51">
        <v>1</v>
      </c>
    </row>
    <row r="17" spans="1:26" x14ac:dyDescent="0.25">
      <c r="A17" s="52" t="s">
        <v>116</v>
      </c>
      <c r="B17" s="55">
        <f>base4!M28</f>
        <v>16</v>
      </c>
      <c r="C17" s="55">
        <f>base4!N28</f>
        <v>4</v>
      </c>
      <c r="D17" s="55">
        <f>base4!O28</f>
        <v>15</v>
      </c>
      <c r="F17" s="55"/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1</v>
      </c>
      <c r="Z17" s="51">
        <v>1</v>
      </c>
    </row>
    <row r="18" spans="1:26" x14ac:dyDescent="0.25">
      <c r="A18" s="52" t="s">
        <v>116</v>
      </c>
      <c r="B18" s="55">
        <f>base4!M29</f>
        <v>11</v>
      </c>
      <c r="C18" s="55">
        <f>base4!N29</f>
        <v>13</v>
      </c>
      <c r="D18" s="55">
        <f>base4!O29</f>
        <v>1</v>
      </c>
      <c r="F18" s="55"/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1</v>
      </c>
      <c r="Z18" s="51">
        <v>1</v>
      </c>
    </row>
    <row r="19" spans="1:26" x14ac:dyDescent="0.25">
      <c r="A19" s="52" t="s">
        <v>116</v>
      </c>
      <c r="B19" s="55">
        <f>base4!M30</f>
        <v>7</v>
      </c>
      <c r="C19" s="55">
        <f>base4!N30</f>
        <v>13</v>
      </c>
      <c r="D19" s="55">
        <f>base4!O30</f>
        <v>1</v>
      </c>
      <c r="F19" s="55"/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1</v>
      </c>
      <c r="Z19" s="51">
        <v>1</v>
      </c>
    </row>
    <row r="20" spans="1:26" x14ac:dyDescent="0.25">
      <c r="A20" s="52" t="s">
        <v>116</v>
      </c>
      <c r="B20" s="55">
        <f>base4!M31</f>
        <v>7</v>
      </c>
      <c r="C20" s="55">
        <f>base4!N31</f>
        <v>13</v>
      </c>
      <c r="D20" s="55">
        <f>base4!O31</f>
        <v>1</v>
      </c>
      <c r="F20" s="55"/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1</v>
      </c>
      <c r="Z20" s="51">
        <v>1</v>
      </c>
    </row>
    <row r="21" spans="1:26" x14ac:dyDescent="0.25">
      <c r="A21" s="52" t="s">
        <v>116</v>
      </c>
      <c r="B21" s="55">
        <f>base4!M32</f>
        <v>7</v>
      </c>
      <c r="C21" s="55">
        <f>base4!N32</f>
        <v>5</v>
      </c>
      <c r="D21" s="55">
        <f>base4!O32</f>
        <v>10</v>
      </c>
      <c r="F21" s="55"/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1</v>
      </c>
      <c r="Z21" s="51">
        <v>1</v>
      </c>
    </row>
    <row r="22" spans="1:26" x14ac:dyDescent="0.25">
      <c r="A22" s="52" t="s">
        <v>116</v>
      </c>
      <c r="B22" s="55">
        <f>base4!M33</f>
        <v>3</v>
      </c>
      <c r="C22" s="55">
        <f>base4!N33</f>
        <v>7</v>
      </c>
      <c r="D22" s="55">
        <f>base4!O33</f>
        <v>1</v>
      </c>
      <c r="F22" s="55"/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1</v>
      </c>
      <c r="Z22" s="51">
        <v>1</v>
      </c>
    </row>
    <row r="23" spans="1:26" x14ac:dyDescent="0.25">
      <c r="A23" s="52" t="s">
        <v>116</v>
      </c>
      <c r="B23" s="55">
        <f>base4!M34</f>
        <v>5</v>
      </c>
      <c r="C23" s="55">
        <f>base4!N34</f>
        <v>11</v>
      </c>
      <c r="D23" s="55">
        <f>base4!O34</f>
        <v>7</v>
      </c>
      <c r="F23" s="55"/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1</v>
      </c>
      <c r="Z23" s="51">
        <v>1</v>
      </c>
    </row>
    <row r="24" spans="1:26" x14ac:dyDescent="0.25">
      <c r="A24" s="52" t="s">
        <v>116</v>
      </c>
      <c r="B24" s="55">
        <f>base4!M35</f>
        <v>11</v>
      </c>
      <c r="C24" s="55">
        <f>base4!N35</f>
        <v>7</v>
      </c>
      <c r="D24" s="55">
        <f>base4!O35</f>
        <v>13</v>
      </c>
      <c r="F24" s="55"/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1</v>
      </c>
      <c r="Z24" s="51">
        <v>1</v>
      </c>
    </row>
    <row r="25" spans="1:26" x14ac:dyDescent="0.25">
      <c r="A25" s="52" t="s">
        <v>116</v>
      </c>
      <c r="B25" s="55">
        <f>base4!M36</f>
        <v>1</v>
      </c>
      <c r="C25" s="55">
        <f>base4!N36</f>
        <v>7</v>
      </c>
      <c r="D25" s="55">
        <f>base4!O36</f>
        <v>14</v>
      </c>
      <c r="F25" s="55"/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1</v>
      </c>
      <c r="Z25" s="51">
        <v>1</v>
      </c>
    </row>
    <row r="26" spans="1:26" x14ac:dyDescent="0.25">
      <c r="A26" s="52" t="s">
        <v>116</v>
      </c>
      <c r="B26" s="55">
        <f>base4!M37</f>
        <v>1</v>
      </c>
      <c r="C26" s="55">
        <f>base4!N37</f>
        <v>7</v>
      </c>
      <c r="D26" s="55">
        <f>base4!O37</f>
        <v>16</v>
      </c>
      <c r="F26" s="55"/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1</v>
      </c>
      <c r="Z26" s="51">
        <v>1</v>
      </c>
    </row>
    <row r="27" spans="1:26" x14ac:dyDescent="0.25">
      <c r="A27" s="52" t="s">
        <v>116</v>
      </c>
      <c r="B27" s="55">
        <f>base4!M38</f>
        <v>7</v>
      </c>
      <c r="C27" s="55">
        <f>base4!N38</f>
        <v>14</v>
      </c>
      <c r="D27" s="55">
        <f>base4!O38</f>
        <v>10</v>
      </c>
      <c r="F27" s="55"/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1</v>
      </c>
      <c r="Z27" s="51">
        <v>1</v>
      </c>
    </row>
    <row r="28" spans="1:26" x14ac:dyDescent="0.25">
      <c r="A28" s="52" t="s">
        <v>116</v>
      </c>
      <c r="B28" s="55">
        <f>base4!M39</f>
        <v>3</v>
      </c>
      <c r="C28" s="55">
        <f>base4!N39</f>
        <v>11</v>
      </c>
      <c r="D28" s="55">
        <f>base4!O39</f>
        <v>7</v>
      </c>
      <c r="F28" s="55"/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1</v>
      </c>
      <c r="Z28" s="51">
        <v>1</v>
      </c>
    </row>
    <row r="29" spans="1:26" x14ac:dyDescent="0.25">
      <c r="A29" s="52" t="s">
        <v>116</v>
      </c>
      <c r="B29" s="55">
        <f>base4!M40</f>
        <v>11</v>
      </c>
      <c r="C29" s="55">
        <f>base4!N40</f>
        <v>7</v>
      </c>
      <c r="D29" s="55">
        <f>base4!O40</f>
        <v>1</v>
      </c>
      <c r="F29" s="55"/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1</v>
      </c>
      <c r="Z29" s="51">
        <v>1</v>
      </c>
    </row>
    <row r="30" spans="1:26" x14ac:dyDescent="0.25">
      <c r="A30" s="52" t="s">
        <v>116</v>
      </c>
      <c r="B30" s="55">
        <f>base4!N13</f>
        <v>15</v>
      </c>
      <c r="C30" s="55">
        <f>base4!O13</f>
        <v>8</v>
      </c>
      <c r="D30" s="55">
        <f>base4!P13</f>
        <v>14</v>
      </c>
      <c r="V30" s="51">
        <v>51</v>
      </c>
      <c r="W30" s="51" t="s">
        <v>103</v>
      </c>
      <c r="X30" s="51">
        <v>1</v>
      </c>
      <c r="Z30" s="51">
        <v>1</v>
      </c>
    </row>
    <row r="31" spans="1:26" x14ac:dyDescent="0.25">
      <c r="A31" s="52" t="s">
        <v>116</v>
      </c>
      <c r="B31" s="55">
        <f>base4!N14</f>
        <v>14</v>
      </c>
      <c r="C31" s="55">
        <f>base4!O14</f>
        <v>11</v>
      </c>
      <c r="D31" s="55">
        <f>base4!P14</f>
        <v>9</v>
      </c>
      <c r="V31" s="51">
        <v>52</v>
      </c>
      <c r="W31" s="51" t="s">
        <v>103</v>
      </c>
      <c r="X31" s="51">
        <v>1</v>
      </c>
      <c r="Z31" s="51">
        <v>1</v>
      </c>
    </row>
    <row r="32" spans="1:26" x14ac:dyDescent="0.25">
      <c r="A32" s="52" t="s">
        <v>116</v>
      </c>
      <c r="B32" s="55">
        <f>base4!N15</f>
        <v>13</v>
      </c>
      <c r="C32" s="55">
        <f>base4!O15</f>
        <v>8</v>
      </c>
      <c r="D32" s="55">
        <f>base4!P15</f>
        <v>12</v>
      </c>
      <c r="V32" s="51">
        <v>53</v>
      </c>
      <c r="W32" s="51" t="s">
        <v>103</v>
      </c>
      <c r="X32" s="51">
        <v>1</v>
      </c>
      <c r="Z32" s="51">
        <v>1</v>
      </c>
    </row>
    <row r="33" spans="1:26" x14ac:dyDescent="0.25">
      <c r="A33" s="52" t="s">
        <v>116</v>
      </c>
      <c r="B33" s="55">
        <f>base4!N16</f>
        <v>13</v>
      </c>
      <c r="C33" s="55">
        <f>base4!O16</f>
        <v>14</v>
      </c>
      <c r="D33" s="55">
        <f>base4!P16</f>
        <v>15</v>
      </c>
      <c r="V33" s="51">
        <v>54</v>
      </c>
      <c r="W33" s="51" t="s">
        <v>103</v>
      </c>
      <c r="X33" s="51">
        <v>1</v>
      </c>
      <c r="Z33" s="51">
        <v>1</v>
      </c>
    </row>
    <row r="34" spans="1:26" x14ac:dyDescent="0.25">
      <c r="A34" s="52" t="s">
        <v>116</v>
      </c>
      <c r="B34" s="55">
        <f>base4!N17</f>
        <v>14</v>
      </c>
      <c r="C34" s="55">
        <f>base4!O17</f>
        <v>9</v>
      </c>
      <c r="D34" s="55">
        <f>base4!P17</f>
        <v>10</v>
      </c>
      <c r="V34" s="51">
        <v>55</v>
      </c>
      <c r="W34" s="51" t="s">
        <v>103</v>
      </c>
      <c r="X34" s="51">
        <v>1</v>
      </c>
      <c r="Z34" s="51">
        <v>1</v>
      </c>
    </row>
    <row r="35" spans="1:26" x14ac:dyDescent="0.25">
      <c r="A35" s="52" t="s">
        <v>116</v>
      </c>
      <c r="B35" s="55">
        <f>base4!N18</f>
        <v>14</v>
      </c>
      <c r="C35" s="55">
        <f>base4!O18</f>
        <v>12</v>
      </c>
      <c r="D35" s="55">
        <f>base4!P18</f>
        <v>11</v>
      </c>
      <c r="V35" s="51">
        <v>56</v>
      </c>
      <c r="W35" s="51" t="s">
        <v>103</v>
      </c>
      <c r="X35" s="51">
        <v>1</v>
      </c>
      <c r="Z35" s="51">
        <v>1</v>
      </c>
    </row>
    <row r="36" spans="1:26" x14ac:dyDescent="0.25">
      <c r="A36" s="52" t="s">
        <v>116</v>
      </c>
      <c r="B36" s="55">
        <f>base4!N19</f>
        <v>15</v>
      </c>
      <c r="C36" s="55">
        <f>base4!O19</f>
        <v>13</v>
      </c>
      <c r="D36" s="55">
        <f>base4!P19</f>
        <v>10</v>
      </c>
      <c r="V36" s="51">
        <v>57</v>
      </c>
      <c r="W36" s="51" t="s">
        <v>103</v>
      </c>
      <c r="X36" s="51">
        <v>1</v>
      </c>
      <c r="Z36" s="51">
        <v>1</v>
      </c>
    </row>
    <row r="37" spans="1:26" x14ac:dyDescent="0.25">
      <c r="A37" s="52" t="s">
        <v>116</v>
      </c>
      <c r="B37" s="55">
        <f>base4!N20</f>
        <v>19</v>
      </c>
      <c r="C37" s="55">
        <f>base4!O20</f>
        <v>18</v>
      </c>
      <c r="D37" s="55">
        <f>base4!P20</f>
        <v>17</v>
      </c>
      <c r="V37" s="51">
        <v>58</v>
      </c>
      <c r="W37" s="51" t="s">
        <v>103</v>
      </c>
      <c r="X37" s="51">
        <v>1</v>
      </c>
      <c r="Z37" s="51">
        <v>1</v>
      </c>
    </row>
    <row r="38" spans="1:26" x14ac:dyDescent="0.25">
      <c r="A38" s="52" t="s">
        <v>116</v>
      </c>
      <c r="B38" s="55">
        <f>base4!N21</f>
        <v>13</v>
      </c>
      <c r="C38" s="55">
        <f>base4!O21</f>
        <v>1</v>
      </c>
      <c r="D38" s="55">
        <f>base4!P21</f>
        <v>16</v>
      </c>
      <c r="V38" s="51">
        <v>59</v>
      </c>
      <c r="W38" s="51" t="s">
        <v>103</v>
      </c>
      <c r="X38" s="51">
        <v>1</v>
      </c>
      <c r="Z38" s="51">
        <v>1</v>
      </c>
    </row>
    <row r="39" spans="1:26" x14ac:dyDescent="0.25">
      <c r="A39" s="52" t="s">
        <v>116</v>
      </c>
      <c r="B39" s="55">
        <f>base4!N22</f>
        <v>12</v>
      </c>
      <c r="C39" s="55">
        <f>base4!O22</f>
        <v>7</v>
      </c>
      <c r="D39" s="55">
        <f>base4!P22</f>
        <v>15</v>
      </c>
      <c r="V39" s="51">
        <v>60</v>
      </c>
      <c r="W39" s="51" t="s">
        <v>103</v>
      </c>
      <c r="X39" s="51">
        <v>1</v>
      </c>
      <c r="Z39" s="51">
        <v>1</v>
      </c>
    </row>
    <row r="40" spans="1:26" x14ac:dyDescent="0.25">
      <c r="A40" s="52" t="s">
        <v>116</v>
      </c>
      <c r="B40" s="55">
        <f>base4!N23</f>
        <v>13</v>
      </c>
      <c r="C40" s="55">
        <f>base4!O23</f>
        <v>1</v>
      </c>
      <c r="D40" s="55">
        <f>base4!P23</f>
        <v>16</v>
      </c>
      <c r="V40" s="51">
        <v>61</v>
      </c>
      <c r="W40" s="51" t="s">
        <v>103</v>
      </c>
      <c r="X40" s="51">
        <v>1</v>
      </c>
      <c r="Z40" s="51">
        <v>1</v>
      </c>
    </row>
    <row r="41" spans="1:26" x14ac:dyDescent="0.25">
      <c r="A41" s="52" t="s">
        <v>116</v>
      </c>
      <c r="B41" s="55">
        <f>base4!N24</f>
        <v>12</v>
      </c>
      <c r="C41" s="55">
        <f>base4!O24</f>
        <v>13</v>
      </c>
      <c r="D41" s="55">
        <f>base4!P24</f>
        <v>14</v>
      </c>
      <c r="V41" s="51">
        <v>62</v>
      </c>
      <c r="W41" s="51" t="s">
        <v>103</v>
      </c>
      <c r="X41" s="51">
        <v>1</v>
      </c>
      <c r="Z41" s="51">
        <v>1</v>
      </c>
    </row>
    <row r="42" spans="1:26" x14ac:dyDescent="0.25">
      <c r="A42" s="52" t="s">
        <v>116</v>
      </c>
      <c r="B42" s="55">
        <f>base4!N25</f>
        <v>7</v>
      </c>
      <c r="C42" s="55">
        <f>base4!O25</f>
        <v>12</v>
      </c>
      <c r="D42" s="55">
        <f>base4!P25</f>
        <v>10</v>
      </c>
      <c r="V42" s="51">
        <v>63</v>
      </c>
      <c r="W42" s="51" t="s">
        <v>103</v>
      </c>
      <c r="X42" s="51">
        <v>1</v>
      </c>
      <c r="Z42" s="51">
        <v>1</v>
      </c>
    </row>
    <row r="43" spans="1:26" x14ac:dyDescent="0.25">
      <c r="A43" s="52" t="s">
        <v>116</v>
      </c>
      <c r="B43" s="55">
        <f>base4!N26</f>
        <v>14</v>
      </c>
      <c r="C43" s="55">
        <f>base4!O26</f>
        <v>2</v>
      </c>
      <c r="D43" s="55">
        <f>base4!P26</f>
        <v>3</v>
      </c>
      <c r="V43" s="51">
        <v>64</v>
      </c>
      <c r="W43" s="51" t="s">
        <v>103</v>
      </c>
      <c r="X43" s="51">
        <v>1</v>
      </c>
      <c r="Z43" s="51">
        <v>1</v>
      </c>
    </row>
    <row r="44" spans="1:26" x14ac:dyDescent="0.25">
      <c r="A44" s="52" t="s">
        <v>116</v>
      </c>
      <c r="B44" s="55">
        <f>base4!N27</f>
        <v>13</v>
      </c>
      <c r="C44" s="55">
        <f>base4!O27</f>
        <v>1</v>
      </c>
      <c r="D44" s="55">
        <f>base4!P27</f>
        <v>16</v>
      </c>
      <c r="V44" s="51">
        <v>65</v>
      </c>
      <c r="W44" s="51" t="s">
        <v>103</v>
      </c>
      <c r="X44" s="51">
        <v>1</v>
      </c>
      <c r="Z44" s="51">
        <v>1</v>
      </c>
    </row>
    <row r="45" spans="1:26" x14ac:dyDescent="0.25">
      <c r="A45" s="52" t="s">
        <v>116</v>
      </c>
      <c r="B45" s="55">
        <f>base4!N28</f>
        <v>4</v>
      </c>
      <c r="C45" s="55">
        <f>base4!O28</f>
        <v>15</v>
      </c>
      <c r="D45" s="55">
        <f>base4!P28</f>
        <v>13</v>
      </c>
      <c r="V45" s="51">
        <v>66</v>
      </c>
      <c r="W45" s="51" t="s">
        <v>103</v>
      </c>
      <c r="X45" s="51">
        <v>1</v>
      </c>
      <c r="Z45" s="51">
        <v>1</v>
      </c>
    </row>
    <row r="46" spans="1:26" x14ac:dyDescent="0.25">
      <c r="A46" s="52" t="s">
        <v>116</v>
      </c>
      <c r="B46" s="55">
        <f>base4!N29</f>
        <v>13</v>
      </c>
      <c r="C46" s="55">
        <f>base4!O29</f>
        <v>1</v>
      </c>
      <c r="D46" s="55">
        <f>base4!P29</f>
        <v>16</v>
      </c>
      <c r="V46" s="51">
        <v>67</v>
      </c>
      <c r="W46" s="51" t="s">
        <v>103</v>
      </c>
      <c r="X46" s="51">
        <v>1</v>
      </c>
      <c r="Z46" s="51">
        <v>1</v>
      </c>
    </row>
    <row r="47" spans="1:26" x14ac:dyDescent="0.25">
      <c r="A47" s="52" t="s">
        <v>116</v>
      </c>
      <c r="B47" s="55">
        <f>base4!N30</f>
        <v>13</v>
      </c>
      <c r="C47" s="55">
        <f>base4!O30</f>
        <v>1</v>
      </c>
      <c r="D47" s="55">
        <f>base4!P30</f>
        <v>15</v>
      </c>
      <c r="V47" s="51">
        <v>68</v>
      </c>
      <c r="W47" s="51" t="s">
        <v>103</v>
      </c>
      <c r="X47" s="51">
        <v>1</v>
      </c>
      <c r="Z47" s="51">
        <v>1</v>
      </c>
    </row>
    <row r="48" spans="1:26" x14ac:dyDescent="0.25">
      <c r="A48" s="52" t="s">
        <v>116</v>
      </c>
      <c r="B48" s="55">
        <f>base4!N31</f>
        <v>13</v>
      </c>
      <c r="C48" s="55">
        <f>base4!O31</f>
        <v>1</v>
      </c>
      <c r="D48" s="55">
        <f>base4!P31</f>
        <v>15</v>
      </c>
      <c r="V48" s="51">
        <v>69</v>
      </c>
      <c r="W48" s="51" t="s">
        <v>103</v>
      </c>
      <c r="X48" s="51">
        <v>1</v>
      </c>
      <c r="Z48" s="51">
        <v>1</v>
      </c>
    </row>
    <row r="49" spans="1:26" x14ac:dyDescent="0.25">
      <c r="A49" s="52" t="s">
        <v>116</v>
      </c>
      <c r="B49" s="55">
        <f>base4!N32</f>
        <v>5</v>
      </c>
      <c r="C49" s="55">
        <f>base4!O32</f>
        <v>10</v>
      </c>
      <c r="D49" s="55">
        <f>base4!P32</f>
        <v>16</v>
      </c>
      <c r="V49" s="51">
        <v>70</v>
      </c>
      <c r="W49" s="51" t="s">
        <v>103</v>
      </c>
      <c r="X49" s="51">
        <v>1</v>
      </c>
      <c r="Z49" s="51">
        <v>1</v>
      </c>
    </row>
    <row r="50" spans="1:26" x14ac:dyDescent="0.25">
      <c r="A50" s="52" t="s">
        <v>116</v>
      </c>
      <c r="B50" s="55">
        <f>base4!N33</f>
        <v>7</v>
      </c>
      <c r="C50" s="55">
        <f>base4!O33</f>
        <v>1</v>
      </c>
      <c r="D50" s="55">
        <f>base4!P33</f>
        <v>16</v>
      </c>
      <c r="V50" s="51">
        <v>71</v>
      </c>
      <c r="W50" s="51" t="s">
        <v>103</v>
      </c>
      <c r="X50" s="51">
        <v>1</v>
      </c>
      <c r="Z50" s="51">
        <v>1</v>
      </c>
    </row>
    <row r="51" spans="1:26" x14ac:dyDescent="0.25">
      <c r="A51" s="52" t="s">
        <v>116</v>
      </c>
      <c r="B51" s="55">
        <f>base4!N34</f>
        <v>11</v>
      </c>
      <c r="C51" s="55">
        <f>base4!O34</f>
        <v>7</v>
      </c>
      <c r="D51" s="55">
        <f>base4!P34</f>
        <v>16</v>
      </c>
      <c r="V51" s="51">
        <v>72</v>
      </c>
      <c r="W51" s="51" t="s">
        <v>103</v>
      </c>
      <c r="X51" s="51">
        <v>1</v>
      </c>
      <c r="Z51" s="51">
        <v>1</v>
      </c>
    </row>
    <row r="52" spans="1:26" x14ac:dyDescent="0.25">
      <c r="A52" s="52" t="s">
        <v>116</v>
      </c>
      <c r="B52" s="55">
        <f>base4!N35</f>
        <v>7</v>
      </c>
      <c r="C52" s="55">
        <f>base4!O35</f>
        <v>13</v>
      </c>
      <c r="D52" s="55">
        <f>base4!P35</f>
        <v>16</v>
      </c>
      <c r="V52" s="51">
        <v>73</v>
      </c>
      <c r="W52" s="51" t="s">
        <v>103</v>
      </c>
      <c r="X52" s="51">
        <v>1</v>
      </c>
      <c r="Z52" s="51">
        <v>1</v>
      </c>
    </row>
    <row r="53" spans="1:26" x14ac:dyDescent="0.25">
      <c r="A53" s="52" t="s">
        <v>116</v>
      </c>
      <c r="B53" s="55">
        <f>base4!N36</f>
        <v>7</v>
      </c>
      <c r="C53" s="55">
        <f>base4!O36</f>
        <v>14</v>
      </c>
      <c r="D53" s="55">
        <f>base4!P36</f>
        <v>10</v>
      </c>
      <c r="V53" s="51">
        <v>74</v>
      </c>
      <c r="W53" s="51" t="s">
        <v>103</v>
      </c>
      <c r="X53" s="51">
        <v>1</v>
      </c>
      <c r="Z53" s="51">
        <v>1</v>
      </c>
    </row>
    <row r="54" spans="1:26" x14ac:dyDescent="0.25">
      <c r="A54" s="52" t="s">
        <v>116</v>
      </c>
      <c r="B54" s="55">
        <f>base4!N37</f>
        <v>7</v>
      </c>
      <c r="C54" s="55">
        <f>base4!O37</f>
        <v>16</v>
      </c>
      <c r="D54" s="55">
        <f>base4!P37</f>
        <v>13</v>
      </c>
      <c r="V54" s="51">
        <v>75</v>
      </c>
      <c r="W54" s="51" t="s">
        <v>103</v>
      </c>
      <c r="X54" s="51">
        <v>1</v>
      </c>
      <c r="Z54" s="51">
        <v>1</v>
      </c>
    </row>
    <row r="55" spans="1:26" x14ac:dyDescent="0.25">
      <c r="A55" s="52" t="s">
        <v>116</v>
      </c>
      <c r="B55" s="55">
        <f>base4!N38</f>
        <v>14</v>
      </c>
      <c r="C55" s="55">
        <f>base4!O38</f>
        <v>10</v>
      </c>
      <c r="D55" s="55">
        <f>base4!P38</f>
        <v>16</v>
      </c>
      <c r="V55" s="51">
        <v>76</v>
      </c>
      <c r="W55" s="51" t="s">
        <v>103</v>
      </c>
      <c r="X55" s="51">
        <v>1</v>
      </c>
      <c r="Z55" s="51">
        <v>1</v>
      </c>
    </row>
    <row r="56" spans="1:26" x14ac:dyDescent="0.25">
      <c r="A56" s="52" t="s">
        <v>116</v>
      </c>
      <c r="B56" s="55">
        <f>base4!N39</f>
        <v>11</v>
      </c>
      <c r="C56" s="55">
        <f>base4!O39</f>
        <v>7</v>
      </c>
      <c r="D56" s="55">
        <f>base4!P39</f>
        <v>10</v>
      </c>
      <c r="V56" s="51">
        <v>77</v>
      </c>
      <c r="W56" s="51" t="s">
        <v>103</v>
      </c>
      <c r="X56" s="51">
        <v>1</v>
      </c>
      <c r="Z56" s="51">
        <v>1</v>
      </c>
    </row>
    <row r="57" spans="1:26" x14ac:dyDescent="0.25">
      <c r="A57" s="52" t="s">
        <v>116</v>
      </c>
      <c r="B57" s="55">
        <f>base4!N40</f>
        <v>7</v>
      </c>
      <c r="C57" s="55">
        <f>base4!O40</f>
        <v>1</v>
      </c>
      <c r="D57" s="55">
        <f>base4!P40</f>
        <v>10</v>
      </c>
      <c r="V57" s="51">
        <v>78</v>
      </c>
      <c r="W57" s="51" t="s">
        <v>103</v>
      </c>
      <c r="X57" s="51">
        <v>1</v>
      </c>
      <c r="Z57" s="51">
        <v>1</v>
      </c>
    </row>
    <row r="58" spans="1:26" x14ac:dyDescent="0.25">
      <c r="A58" s="52" t="s">
        <v>116</v>
      </c>
      <c r="B58" s="55">
        <f>base4!N41</f>
        <v>7</v>
      </c>
      <c r="C58" s="55">
        <f>base4!O41</f>
        <v>1</v>
      </c>
      <c r="D58" s="55">
        <f>base4!P41</f>
        <v>10</v>
      </c>
      <c r="V58" s="51">
        <v>79</v>
      </c>
      <c r="W58" s="51" t="s">
        <v>103</v>
      </c>
      <c r="X58" s="51">
        <v>1</v>
      </c>
      <c r="Z58" s="51">
        <v>1</v>
      </c>
    </row>
    <row r="59" spans="1:26" x14ac:dyDescent="0.25">
      <c r="A59" s="52" t="s">
        <v>116</v>
      </c>
      <c r="B59" s="55">
        <f>base4!N42</f>
        <v>7</v>
      </c>
      <c r="C59" s="55">
        <f>base4!O42</f>
        <v>5</v>
      </c>
      <c r="D59" s="55">
        <f>base4!P42</f>
        <v>10</v>
      </c>
      <c r="V59" s="51">
        <v>80</v>
      </c>
      <c r="W59" s="51" t="s">
        <v>103</v>
      </c>
      <c r="X59" s="51">
        <v>1</v>
      </c>
      <c r="Z59" s="51">
        <v>1</v>
      </c>
    </row>
    <row r="60" spans="1:26" x14ac:dyDescent="0.25">
      <c r="A60" s="52" t="s">
        <v>116</v>
      </c>
      <c r="B60" s="55">
        <f>base4!N43</f>
        <v>8</v>
      </c>
      <c r="C60" s="55">
        <f>base4!O43</f>
        <v>11</v>
      </c>
      <c r="D60" s="55">
        <f>base4!P43</f>
        <v>7</v>
      </c>
      <c r="V60" s="51">
        <v>81</v>
      </c>
      <c r="W60" s="51" t="s">
        <v>103</v>
      </c>
      <c r="X60" s="51">
        <v>1</v>
      </c>
      <c r="Z60" s="51">
        <v>1</v>
      </c>
    </row>
    <row r="61" spans="1:26" x14ac:dyDescent="0.25">
      <c r="A61" s="52" t="s">
        <v>116</v>
      </c>
      <c r="B61" s="55">
        <f>base4!N44</f>
        <v>5</v>
      </c>
      <c r="C61" s="55">
        <f>base4!O44</f>
        <v>10</v>
      </c>
      <c r="D61" s="55">
        <f>base4!P44</f>
        <v>16</v>
      </c>
      <c r="V61" s="51">
        <v>82</v>
      </c>
      <c r="W61" s="51" t="s">
        <v>103</v>
      </c>
      <c r="X61" s="51">
        <v>1</v>
      </c>
      <c r="Z61" s="51">
        <v>1</v>
      </c>
    </row>
    <row r="62" spans="1:26" x14ac:dyDescent="0.25">
      <c r="A62" s="52" t="s">
        <v>116</v>
      </c>
      <c r="B62" s="55">
        <f>base4!N45</f>
        <v>7</v>
      </c>
      <c r="C62" s="55">
        <f>base4!O45</f>
        <v>1</v>
      </c>
      <c r="D62" s="55">
        <f>base4!P45</f>
        <v>16</v>
      </c>
      <c r="V62" s="51">
        <v>83</v>
      </c>
      <c r="W62" s="51" t="s">
        <v>103</v>
      </c>
      <c r="X62" s="51">
        <v>1</v>
      </c>
      <c r="Z62" s="51">
        <v>1</v>
      </c>
    </row>
    <row r="63" spans="1:26" x14ac:dyDescent="0.25">
      <c r="A63" s="52" t="s">
        <v>116</v>
      </c>
      <c r="B63" s="55">
        <f>base4!N46</f>
        <v>3</v>
      </c>
      <c r="C63" s="55">
        <f>base4!O46</f>
        <v>7</v>
      </c>
      <c r="D63" s="55">
        <f>base4!P46</f>
        <v>16</v>
      </c>
      <c r="V63" s="51">
        <v>84</v>
      </c>
      <c r="W63" s="51" t="s">
        <v>103</v>
      </c>
      <c r="X63" s="51">
        <v>1</v>
      </c>
      <c r="Z63" s="51">
        <v>1</v>
      </c>
    </row>
    <row r="64" spans="1:26" x14ac:dyDescent="0.25">
      <c r="A64" s="52" t="s">
        <v>116</v>
      </c>
      <c r="B64" s="55">
        <f>base4!N47</f>
        <v>3</v>
      </c>
      <c r="C64" s="55">
        <f>base4!O47</f>
        <v>7</v>
      </c>
      <c r="D64" s="55">
        <f>base4!P47</f>
        <v>16</v>
      </c>
      <c r="V64" s="51">
        <v>85</v>
      </c>
      <c r="W64" s="51" t="s">
        <v>103</v>
      </c>
      <c r="X64" s="51">
        <v>1</v>
      </c>
      <c r="Z64" s="51">
        <v>1</v>
      </c>
    </row>
    <row r="65" spans="1:26" x14ac:dyDescent="0.25">
      <c r="A65" s="52" t="s">
        <v>116</v>
      </c>
      <c r="B65" s="55">
        <f>base4!N48</f>
        <v>11</v>
      </c>
      <c r="C65" s="55">
        <f>base4!O48</f>
        <v>1</v>
      </c>
      <c r="D65" s="55">
        <f>base4!P48</f>
        <v>16</v>
      </c>
      <c r="V65" s="51">
        <v>86</v>
      </c>
      <c r="W65" s="51" t="s">
        <v>103</v>
      </c>
      <c r="X65" s="51">
        <v>1</v>
      </c>
      <c r="Z65" s="51">
        <v>1</v>
      </c>
    </row>
    <row r="66" spans="1:26" x14ac:dyDescent="0.25">
      <c r="A66" s="52" t="s">
        <v>116</v>
      </c>
      <c r="B66" s="55">
        <f>base4!N49</f>
        <v>13</v>
      </c>
      <c r="C66" s="55">
        <f>base4!O49</f>
        <v>1</v>
      </c>
      <c r="D66" s="55">
        <f>base4!P49</f>
        <v>16</v>
      </c>
      <c r="V66" s="51">
        <v>87</v>
      </c>
      <c r="W66" s="51" t="s">
        <v>103</v>
      </c>
      <c r="X66" s="51">
        <v>1</v>
      </c>
      <c r="Z66" s="51">
        <v>1</v>
      </c>
    </row>
    <row r="67" spans="1:26" x14ac:dyDescent="0.25">
      <c r="A67" s="52" t="s">
        <v>116</v>
      </c>
      <c r="B67" s="55">
        <f>base4!N50</f>
        <v>7</v>
      </c>
      <c r="C67" s="55">
        <f>base4!O50</f>
        <v>11</v>
      </c>
      <c r="D67" s="55">
        <f>base4!P50</f>
        <v>13</v>
      </c>
      <c r="V67" s="51">
        <v>88</v>
      </c>
      <c r="W67" s="51" t="s">
        <v>103</v>
      </c>
      <c r="X67" s="51">
        <v>1</v>
      </c>
      <c r="Z67" s="51">
        <v>1</v>
      </c>
    </row>
    <row r="68" spans="1:26" x14ac:dyDescent="0.25">
      <c r="A68" s="52" t="s">
        <v>116</v>
      </c>
      <c r="B68" s="55">
        <f>base4!N51</f>
        <v>7</v>
      </c>
      <c r="C68" s="55">
        <f>base4!O51</f>
        <v>12</v>
      </c>
      <c r="D68" s="55">
        <f>base4!P51</f>
        <v>14</v>
      </c>
      <c r="V68" s="51">
        <v>89</v>
      </c>
      <c r="W68" s="51" t="s">
        <v>103</v>
      </c>
      <c r="X68" s="51">
        <v>1</v>
      </c>
      <c r="Z68" s="51">
        <v>1</v>
      </c>
    </row>
    <row r="69" spans="1:26" x14ac:dyDescent="0.25">
      <c r="A69" s="52" t="s">
        <v>116</v>
      </c>
      <c r="B69" s="55">
        <f>base4!N52</f>
        <v>7</v>
      </c>
      <c r="C69" s="55">
        <f>base4!O52</f>
        <v>12</v>
      </c>
      <c r="D69" s="55">
        <f>base4!P52</f>
        <v>13</v>
      </c>
      <c r="V69" s="51">
        <v>90</v>
      </c>
      <c r="W69" s="51" t="s">
        <v>103</v>
      </c>
      <c r="X69" s="51">
        <v>1</v>
      </c>
      <c r="Z69" s="51">
        <v>1</v>
      </c>
    </row>
    <row r="70" spans="1:26" x14ac:dyDescent="0.25">
      <c r="A70" s="52" t="s">
        <v>116</v>
      </c>
      <c r="B70" s="55">
        <f>base4!N53</f>
        <v>7</v>
      </c>
      <c r="C70" s="55">
        <f>base4!O53</f>
        <v>12</v>
      </c>
      <c r="D70" s="55">
        <f>base4!P53</f>
        <v>13</v>
      </c>
      <c r="V70" s="51">
        <v>91</v>
      </c>
      <c r="W70" s="51" t="s">
        <v>103</v>
      </c>
      <c r="X70" s="51">
        <v>1</v>
      </c>
      <c r="Z70" s="51">
        <v>1</v>
      </c>
    </row>
    <row r="71" spans="1:26" x14ac:dyDescent="0.25">
      <c r="A71" s="52" t="s">
        <v>116</v>
      </c>
      <c r="B71" s="55">
        <f>base4!N54</f>
        <v>7</v>
      </c>
      <c r="C71" s="55">
        <f>base4!O54</f>
        <v>12</v>
      </c>
      <c r="D71" s="55">
        <f>base4!P54</f>
        <v>14</v>
      </c>
      <c r="V71" s="51">
        <v>92</v>
      </c>
      <c r="W71" s="51" t="s">
        <v>103</v>
      </c>
      <c r="X71" s="51">
        <v>1</v>
      </c>
      <c r="Z71" s="51">
        <v>1</v>
      </c>
    </row>
    <row r="72" spans="1:26" x14ac:dyDescent="0.25">
      <c r="A72" s="52" t="s">
        <v>116</v>
      </c>
      <c r="B72" s="55">
        <f>base4!N55</f>
        <v>7</v>
      </c>
      <c r="C72" s="55">
        <f>base4!O55</f>
        <v>12</v>
      </c>
      <c r="D72" s="55">
        <f>base4!P55</f>
        <v>14</v>
      </c>
      <c r="V72" s="51">
        <v>93</v>
      </c>
      <c r="W72" s="51" t="s">
        <v>103</v>
      </c>
      <c r="X72" s="51">
        <v>1</v>
      </c>
      <c r="Z72" s="51">
        <v>1</v>
      </c>
    </row>
    <row r="73" spans="1:26" x14ac:dyDescent="0.25">
      <c r="A73" s="52" t="s">
        <v>116</v>
      </c>
      <c r="B73" s="55">
        <f>base4!N56</f>
        <v>12</v>
      </c>
      <c r="C73" s="55">
        <f>base4!O56</f>
        <v>14</v>
      </c>
      <c r="D73" s="55">
        <f>base4!P56</f>
        <v>11</v>
      </c>
      <c r="V73" s="51">
        <v>94</v>
      </c>
      <c r="W73" s="51" t="s">
        <v>103</v>
      </c>
      <c r="X73" s="51">
        <v>1</v>
      </c>
      <c r="Z73" s="51">
        <v>1</v>
      </c>
    </row>
    <row r="74" spans="1:26" x14ac:dyDescent="0.25">
      <c r="A74" s="52" t="s">
        <v>116</v>
      </c>
      <c r="B74" s="55">
        <f>base4!N57</f>
        <v>1</v>
      </c>
      <c r="C74" s="55">
        <f>base4!O57</f>
        <v>13</v>
      </c>
      <c r="D74" s="55">
        <f>base4!P57</f>
        <v>12</v>
      </c>
      <c r="V74" s="51">
        <v>95</v>
      </c>
      <c r="W74" s="51" t="s">
        <v>103</v>
      </c>
      <c r="X74" s="51">
        <v>1</v>
      </c>
      <c r="Z74" s="51">
        <v>1</v>
      </c>
    </row>
    <row r="75" spans="1:26" x14ac:dyDescent="0.25">
      <c r="A75" s="52" t="s">
        <v>116</v>
      </c>
      <c r="B75" s="55">
        <f>base4!N58</f>
        <v>1</v>
      </c>
      <c r="C75" s="55">
        <f>base4!O58</f>
        <v>13</v>
      </c>
      <c r="D75" s="55">
        <f>base4!P58</f>
        <v>12</v>
      </c>
      <c r="V75" s="51">
        <v>96</v>
      </c>
      <c r="W75" s="51" t="s">
        <v>103</v>
      </c>
      <c r="X75" s="51">
        <v>1</v>
      </c>
      <c r="Z75" s="51">
        <v>1</v>
      </c>
    </row>
    <row r="76" spans="1:26" x14ac:dyDescent="0.25">
      <c r="A76" s="52" t="s">
        <v>116</v>
      </c>
      <c r="B76" s="55">
        <f>base4!N59</f>
        <v>11</v>
      </c>
      <c r="C76" s="55">
        <f>base4!O59</f>
        <v>13</v>
      </c>
      <c r="D76" s="55">
        <f>base4!P59</f>
        <v>12</v>
      </c>
      <c r="V76" s="51">
        <v>97</v>
      </c>
      <c r="W76" s="51" t="s">
        <v>103</v>
      </c>
      <c r="X76" s="51">
        <v>1</v>
      </c>
      <c r="Z76" s="51">
        <v>1</v>
      </c>
    </row>
    <row r="77" spans="1:26" x14ac:dyDescent="0.25">
      <c r="A77" s="52" t="s">
        <v>116</v>
      </c>
      <c r="B77" s="55">
        <f>base4!N60</f>
        <v>7</v>
      </c>
      <c r="C77" s="55">
        <f>base4!O60</f>
        <v>14</v>
      </c>
      <c r="D77" s="55">
        <f>base4!P60</f>
        <v>17</v>
      </c>
      <c r="V77" s="51">
        <v>98</v>
      </c>
      <c r="W77" s="51" t="s">
        <v>103</v>
      </c>
      <c r="X77" s="51">
        <v>1</v>
      </c>
      <c r="Z77" s="51">
        <v>1</v>
      </c>
    </row>
    <row r="78" spans="1:26" x14ac:dyDescent="0.25">
      <c r="A78" s="52" t="s">
        <v>116</v>
      </c>
      <c r="B78" s="55">
        <f>base4!N61</f>
        <v>7</v>
      </c>
      <c r="C78" s="55">
        <f>base4!O61</f>
        <v>14</v>
      </c>
      <c r="D78" s="55">
        <f>base4!P61</f>
        <v>17</v>
      </c>
      <c r="V78" s="51">
        <v>99</v>
      </c>
      <c r="W78" s="51" t="s">
        <v>103</v>
      </c>
      <c r="X78" s="51">
        <v>1</v>
      </c>
      <c r="Z78" s="51">
        <v>1</v>
      </c>
    </row>
    <row r="79" spans="1:26" x14ac:dyDescent="0.25">
      <c r="A79" s="52" t="s">
        <v>116</v>
      </c>
      <c r="B79" s="55">
        <f>base4!N62</f>
        <v>15</v>
      </c>
      <c r="C79" s="55">
        <f>base4!O62</f>
        <v>17</v>
      </c>
      <c r="D79" s="55">
        <f>base4!P62</f>
        <v>18</v>
      </c>
      <c r="V79" s="51">
        <v>100</v>
      </c>
      <c r="W79" s="51" t="s">
        <v>103</v>
      </c>
      <c r="X79" s="51">
        <v>1</v>
      </c>
      <c r="Z79" s="51">
        <v>1</v>
      </c>
    </row>
  </sheetData>
  <conditionalFormatting sqref="B1:P1">
    <cfRule type="cellIs" dxfId="1599" priority="16" operator="equal">
      <formula>#REF!</formula>
    </cfRule>
    <cfRule type="cellIs" dxfId="1598" priority="17" operator="equal">
      <formula>#REF!</formula>
    </cfRule>
    <cfRule type="cellIs" dxfId="1597" priority="18" operator="equal">
      <formula>#REF!</formula>
    </cfRule>
    <cfRule type="cellIs" dxfId="1596" priority="19" operator="equal">
      <formula>#REF!</formula>
    </cfRule>
    <cfRule type="cellIs" dxfId="1595" priority="20" operator="equal">
      <formula>#REF!</formula>
    </cfRule>
  </conditionalFormatting>
  <conditionalFormatting sqref="B1:P1 A2:A79">
    <cfRule type="cellIs" dxfId="1594" priority="21" operator="equal">
      <formula>#REF!</formula>
    </cfRule>
    <cfRule type="cellIs" dxfId="1593" priority="22" operator="equal">
      <formula>#REF!</formula>
    </cfRule>
    <cfRule type="cellIs" dxfId="1592" priority="23" operator="equal">
      <formula>#REF!</formula>
    </cfRule>
    <cfRule type="cellIs" dxfId="1591" priority="24" operator="equal">
      <formula>#REF!</formula>
    </cfRule>
    <cfRule type="cellIs" dxfId="1590" priority="25" operator="equal">
      <formula>#REF!</formula>
    </cfRule>
  </conditionalFormatting>
  <conditionalFormatting sqref="A2:A79">
    <cfRule type="cellIs" dxfId="1589" priority="6" operator="equal">
      <formula>#REF!</formula>
    </cfRule>
    <cfRule type="cellIs" dxfId="1588" priority="7" operator="equal">
      <formula>#REF!</formula>
    </cfRule>
    <cfRule type="cellIs" dxfId="1587" priority="8" operator="equal">
      <formula>#REF!</formula>
    </cfRule>
    <cfRule type="cellIs" dxfId="1586" priority="9" operator="equal">
      <formula>#REF!</formula>
    </cfRule>
    <cfRule type="cellIs" dxfId="1585" priority="10" operator="equal">
      <formula>#REF!</formula>
    </cfRule>
  </conditionalFormatting>
  <conditionalFormatting sqref="F2:K29 B2:D79">
    <cfRule type="cellIs" dxfId="1584" priority="26" operator="equal">
      <formula>#REF!</formula>
    </cfRule>
    <cfRule type="cellIs" dxfId="1583" priority="27" operator="equal">
      <formula>#REF!</formula>
    </cfRule>
    <cfRule type="cellIs" dxfId="1582" priority="28" operator="equal">
      <formula>#REF!</formula>
    </cfRule>
    <cfRule type="cellIs" dxfId="1581" priority="29" operator="equal">
      <formula>#REF!</formula>
    </cfRule>
    <cfRule type="cellIs" dxfId="158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6116A3F-1DFA-449A-8849-4EED3D33F83C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A5BBE67-7498-4DDC-A65A-0C8CE88C73C6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06DC425-859A-4ACE-B1CE-10750810948D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5CF9E05-AA0F-4B73-A677-5D520BE1FB85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0439A6A-142C-48D3-A51B-A9858959C708}">
            <xm:f>base4!$AA$5</xm:f>
            <x14:dxf>
              <fill>
                <patternFill>
                  <bgColor rgb="FFFFFF00"/>
                </patternFill>
              </fill>
            </x14:dxf>
          </x14:cfRule>
          <xm:sqref>F2:K29 B2:D79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1"/>
  <sheetViews>
    <sheetView topLeftCell="A39" zoomScaleNormal="100" workbookViewId="0">
      <selection activeCell="A42" sqref="A42:XFD5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base4!M13</f>
        <v>13</v>
      </c>
      <c r="C2" s="55">
        <f>base4!N13</f>
        <v>15</v>
      </c>
      <c r="D2" s="55">
        <f>base4!O13</f>
        <v>8</v>
      </c>
      <c r="E2" s="55">
        <f>base4!P13</f>
        <v>14</v>
      </c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5">
        <f>base4!M14</f>
        <v>12</v>
      </c>
      <c r="C3" s="55">
        <f>base4!N14</f>
        <v>14</v>
      </c>
      <c r="D3" s="55">
        <f>base4!O14</f>
        <v>11</v>
      </c>
      <c r="E3" s="55">
        <f>base4!P14</f>
        <v>9</v>
      </c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5">
        <f>base4!M15</f>
        <v>1</v>
      </c>
      <c r="C4" s="55">
        <f>base4!N15</f>
        <v>13</v>
      </c>
      <c r="D4" s="55">
        <f>base4!O15</f>
        <v>8</v>
      </c>
      <c r="E4" s="55">
        <f>base4!P15</f>
        <v>12</v>
      </c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5">
        <f>base4!M16</f>
        <v>7</v>
      </c>
      <c r="C5" s="55">
        <f>base4!N16</f>
        <v>13</v>
      </c>
      <c r="D5" s="55">
        <f>base4!O16</f>
        <v>14</v>
      </c>
      <c r="E5" s="55">
        <f>base4!P16</f>
        <v>15</v>
      </c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5">
        <f>base4!M17</f>
        <v>15</v>
      </c>
      <c r="C6" s="55">
        <f>base4!N17</f>
        <v>14</v>
      </c>
      <c r="D6" s="55">
        <f>base4!O17</f>
        <v>9</v>
      </c>
      <c r="E6" s="55">
        <f>base4!P17</f>
        <v>10</v>
      </c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5">
        <f>base4!M18</f>
        <v>2</v>
      </c>
      <c r="C7" s="55">
        <f>base4!N18</f>
        <v>14</v>
      </c>
      <c r="D7" s="55">
        <f>base4!O18</f>
        <v>12</v>
      </c>
      <c r="E7" s="55">
        <f>base4!P18</f>
        <v>11</v>
      </c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5">
        <f>base4!M19</f>
        <v>11</v>
      </c>
      <c r="C8" s="55">
        <f>base4!N19</f>
        <v>15</v>
      </c>
      <c r="D8" s="55">
        <f>base4!O19</f>
        <v>13</v>
      </c>
      <c r="E8" s="55">
        <f>base4!P19</f>
        <v>10</v>
      </c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5">
        <f>base4!M20</f>
        <v>5</v>
      </c>
      <c r="C9" s="55">
        <f>base4!N20</f>
        <v>19</v>
      </c>
      <c r="D9" s="55">
        <f>base4!O20</f>
        <v>18</v>
      </c>
      <c r="E9" s="55">
        <f>base4!P20</f>
        <v>17</v>
      </c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5">
        <f>base4!M21</f>
        <v>7</v>
      </c>
      <c r="C10" s="55">
        <f>base4!N21</f>
        <v>13</v>
      </c>
      <c r="D10" s="55">
        <f>base4!O21</f>
        <v>1</v>
      </c>
      <c r="E10" s="55">
        <f>base4!P21</f>
        <v>16</v>
      </c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5">
        <f>base4!M22</f>
        <v>11</v>
      </c>
      <c r="C11" s="55">
        <f>base4!N22</f>
        <v>12</v>
      </c>
      <c r="D11" s="55">
        <f>base4!O22</f>
        <v>7</v>
      </c>
      <c r="E11" s="55">
        <f>base4!P22</f>
        <v>15</v>
      </c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5">
        <f>base4!M23</f>
        <v>7</v>
      </c>
      <c r="C12" s="55">
        <f>base4!N23</f>
        <v>13</v>
      </c>
      <c r="D12" s="55">
        <f>base4!O23</f>
        <v>1</v>
      </c>
      <c r="E12" s="55">
        <f>base4!P23</f>
        <v>16</v>
      </c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5">
        <f>base4!M24</f>
        <v>11</v>
      </c>
      <c r="C13" s="55">
        <f>base4!N24</f>
        <v>12</v>
      </c>
      <c r="D13" s="55">
        <f>base4!O24</f>
        <v>13</v>
      </c>
      <c r="E13" s="55">
        <f>base4!P24</f>
        <v>14</v>
      </c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5">
        <f>base4!M25</f>
        <v>2</v>
      </c>
      <c r="C14" s="55">
        <f>base4!N25</f>
        <v>7</v>
      </c>
      <c r="D14" s="55">
        <f>base4!O25</f>
        <v>12</v>
      </c>
      <c r="E14" s="55">
        <f>base4!P25</f>
        <v>10</v>
      </c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5">
        <f>base4!M26</f>
        <v>15</v>
      </c>
      <c r="C15" s="55">
        <f>base4!N26</f>
        <v>14</v>
      </c>
      <c r="D15" s="55">
        <f>base4!O26</f>
        <v>2</v>
      </c>
      <c r="E15" s="55">
        <f>base4!P26</f>
        <v>3</v>
      </c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5">
        <f>base4!M27</f>
        <v>7</v>
      </c>
      <c r="C16" s="55">
        <f>base4!N27</f>
        <v>13</v>
      </c>
      <c r="D16" s="55">
        <f>base4!O27</f>
        <v>1</v>
      </c>
      <c r="E16" s="55">
        <f>base4!P27</f>
        <v>16</v>
      </c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5">
        <f>base4!M28</f>
        <v>16</v>
      </c>
      <c r="C17" s="55">
        <f>base4!N28</f>
        <v>4</v>
      </c>
      <c r="D17" s="55">
        <f>base4!O28</f>
        <v>15</v>
      </c>
      <c r="E17" s="55">
        <f>base4!P28</f>
        <v>13</v>
      </c>
      <c r="F17" s="55"/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5">
        <f>base4!M29</f>
        <v>11</v>
      </c>
      <c r="C18" s="55">
        <f>base4!N29</f>
        <v>13</v>
      </c>
      <c r="D18" s="55">
        <f>base4!O29</f>
        <v>1</v>
      </c>
      <c r="E18" s="55">
        <f>base4!P29</f>
        <v>16</v>
      </c>
      <c r="F18" s="55"/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5">
        <f>base4!M30</f>
        <v>7</v>
      </c>
      <c r="C19" s="55">
        <f>base4!N30</f>
        <v>13</v>
      </c>
      <c r="D19" s="55">
        <f>base4!O30</f>
        <v>1</v>
      </c>
      <c r="E19" s="55">
        <f>base4!P30</f>
        <v>15</v>
      </c>
      <c r="F19" s="55"/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5">
        <f>base4!M31</f>
        <v>7</v>
      </c>
      <c r="C20" s="55">
        <f>base4!N31</f>
        <v>13</v>
      </c>
      <c r="D20" s="55">
        <f>base4!O31</f>
        <v>1</v>
      </c>
      <c r="E20" s="55">
        <f>base4!P31</f>
        <v>15</v>
      </c>
      <c r="F20" s="55"/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5">
        <f>base4!M32</f>
        <v>7</v>
      </c>
      <c r="C21" s="55">
        <f>base4!N32</f>
        <v>5</v>
      </c>
      <c r="D21" s="55">
        <f>base4!O32</f>
        <v>10</v>
      </c>
      <c r="E21" s="55">
        <f>base4!P32</f>
        <v>16</v>
      </c>
      <c r="F21" s="55"/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5">
        <f>base4!M33</f>
        <v>3</v>
      </c>
      <c r="C22" s="55">
        <f>base4!N33</f>
        <v>7</v>
      </c>
      <c r="D22" s="55">
        <f>base4!O33</f>
        <v>1</v>
      </c>
      <c r="E22" s="55">
        <f>base4!P33</f>
        <v>16</v>
      </c>
      <c r="F22" s="55"/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5">
        <f>base4!M34</f>
        <v>5</v>
      </c>
      <c r="C23" s="55">
        <f>base4!N34</f>
        <v>11</v>
      </c>
      <c r="D23" s="55">
        <f>base4!O34</f>
        <v>7</v>
      </c>
      <c r="E23" s="55">
        <f>base4!P34</f>
        <v>16</v>
      </c>
      <c r="F23" s="55"/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5">
        <f>base4!M35</f>
        <v>11</v>
      </c>
      <c r="C24" s="55">
        <f>base4!N35</f>
        <v>7</v>
      </c>
      <c r="D24" s="55">
        <f>base4!O35</f>
        <v>13</v>
      </c>
      <c r="E24" s="55">
        <f>base4!P35</f>
        <v>16</v>
      </c>
      <c r="F24" s="55"/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5">
        <f>base4!M36</f>
        <v>1</v>
      </c>
      <c r="C25" s="55">
        <f>base4!N36</f>
        <v>7</v>
      </c>
      <c r="D25" s="55">
        <f>base4!O36</f>
        <v>14</v>
      </c>
      <c r="E25" s="55">
        <f>base4!P36</f>
        <v>10</v>
      </c>
      <c r="F25" s="55"/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5">
        <f>base4!M37</f>
        <v>1</v>
      </c>
      <c r="C26" s="55">
        <f>base4!N37</f>
        <v>7</v>
      </c>
      <c r="D26" s="55">
        <f>base4!O37</f>
        <v>16</v>
      </c>
      <c r="E26" s="55">
        <f>base4!P37</f>
        <v>13</v>
      </c>
      <c r="F26" s="55"/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5">
        <f>base4!M38</f>
        <v>7</v>
      </c>
      <c r="C27" s="55">
        <f>base4!N38</f>
        <v>14</v>
      </c>
      <c r="D27" s="55">
        <f>base4!O38</f>
        <v>10</v>
      </c>
      <c r="E27" s="55">
        <f>base4!P38</f>
        <v>16</v>
      </c>
      <c r="F27" s="55"/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5">
        <f>base4!M39</f>
        <v>3</v>
      </c>
      <c r="C28" s="55">
        <f>base4!N39</f>
        <v>11</v>
      </c>
      <c r="D28" s="55">
        <f>base4!O39</f>
        <v>7</v>
      </c>
      <c r="E28" s="55">
        <f>base4!P39</f>
        <v>10</v>
      </c>
      <c r="F28" s="55"/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5">
        <f>base4!M40</f>
        <v>11</v>
      </c>
      <c r="C29" s="55">
        <f>base4!N40</f>
        <v>7</v>
      </c>
      <c r="D29" s="55">
        <f>base4!O40</f>
        <v>1</v>
      </c>
      <c r="E29" s="55">
        <f>base4!P40</f>
        <v>10</v>
      </c>
      <c r="F29" s="55"/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5">
        <f>base4!M41</f>
        <v>11</v>
      </c>
      <c r="C30" s="55">
        <f>base4!N41</f>
        <v>7</v>
      </c>
      <c r="D30" s="55">
        <f>base4!O41</f>
        <v>1</v>
      </c>
      <c r="E30" s="55">
        <f>base4!P41</f>
        <v>10</v>
      </c>
      <c r="F30" s="55"/>
      <c r="G30" s="55"/>
      <c r="H30" s="55"/>
      <c r="I30" s="55"/>
      <c r="J30" s="55"/>
      <c r="K30" s="55"/>
      <c r="V30" s="51">
        <v>29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5">
        <f>base4!M42</f>
        <v>11</v>
      </c>
      <c r="C31" s="55">
        <f>base4!N42</f>
        <v>7</v>
      </c>
      <c r="D31" s="55">
        <f>base4!O42</f>
        <v>5</v>
      </c>
      <c r="E31" s="55">
        <f>base4!P42</f>
        <v>10</v>
      </c>
      <c r="F31" s="55"/>
      <c r="G31" s="55"/>
      <c r="H31" s="55"/>
      <c r="I31" s="55"/>
      <c r="J31" s="55"/>
      <c r="K31" s="55"/>
      <c r="V31" s="51">
        <v>30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5">
        <f>base4!M43</f>
        <v>14</v>
      </c>
      <c r="C32" s="55">
        <f>base4!N43</f>
        <v>8</v>
      </c>
      <c r="D32" s="55">
        <f>base4!O43</f>
        <v>11</v>
      </c>
      <c r="E32" s="55">
        <f>base4!P43</f>
        <v>7</v>
      </c>
      <c r="F32" s="55"/>
      <c r="G32" s="55"/>
      <c r="H32" s="55"/>
      <c r="I32" s="55"/>
      <c r="J32" s="55"/>
      <c r="K32" s="55"/>
      <c r="V32" s="51">
        <v>31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5">
        <f>base4!M44</f>
        <v>7</v>
      </c>
      <c r="C33" s="55">
        <f>base4!N44</f>
        <v>5</v>
      </c>
      <c r="D33" s="55">
        <f>base4!O44</f>
        <v>10</v>
      </c>
      <c r="E33" s="55">
        <f>base4!P44</f>
        <v>16</v>
      </c>
      <c r="F33" s="55"/>
      <c r="G33" s="55"/>
      <c r="H33" s="55"/>
      <c r="I33" s="55"/>
      <c r="J33" s="55"/>
      <c r="K33" s="55"/>
      <c r="V33" s="51">
        <v>32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5">
        <f>base4!M45</f>
        <v>11</v>
      </c>
      <c r="C34" s="55">
        <f>base4!N45</f>
        <v>7</v>
      </c>
      <c r="D34" s="55">
        <f>base4!O45</f>
        <v>1</v>
      </c>
      <c r="E34" s="55">
        <f>base4!P45</f>
        <v>16</v>
      </c>
      <c r="F34" s="55"/>
      <c r="G34" s="55"/>
      <c r="H34" s="55"/>
      <c r="I34" s="55"/>
      <c r="J34" s="55"/>
      <c r="K34" s="55"/>
      <c r="V34" s="51">
        <v>33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5">
        <f>base4!M46</f>
        <v>11</v>
      </c>
      <c r="C35" s="55">
        <f>base4!N46</f>
        <v>3</v>
      </c>
      <c r="D35" s="55">
        <f>base4!O46</f>
        <v>7</v>
      </c>
      <c r="E35" s="55">
        <f>base4!P46</f>
        <v>16</v>
      </c>
      <c r="F35" s="55"/>
      <c r="G35" s="55"/>
      <c r="H35" s="55"/>
      <c r="I35" s="55"/>
      <c r="J35" s="55"/>
      <c r="K35" s="55"/>
      <c r="V35" s="51">
        <v>34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5">
        <f>base4!M47</f>
        <v>11</v>
      </c>
      <c r="C36" s="55">
        <f>base4!N47</f>
        <v>3</v>
      </c>
      <c r="D36" s="55">
        <f>base4!O47</f>
        <v>7</v>
      </c>
      <c r="E36" s="55">
        <f>base4!P47</f>
        <v>16</v>
      </c>
      <c r="F36" s="55"/>
      <c r="G36" s="55"/>
      <c r="H36" s="55"/>
      <c r="I36" s="55"/>
      <c r="J36" s="55"/>
      <c r="K36" s="55"/>
      <c r="V36" s="51">
        <v>35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5">
        <f>base4!M48</f>
        <v>7</v>
      </c>
      <c r="C37" s="55">
        <f>base4!N48</f>
        <v>11</v>
      </c>
      <c r="D37" s="55">
        <f>base4!O48</f>
        <v>1</v>
      </c>
      <c r="E37" s="55">
        <f>base4!P48</f>
        <v>16</v>
      </c>
      <c r="F37" s="55"/>
      <c r="G37" s="55"/>
      <c r="H37" s="55"/>
      <c r="I37" s="55"/>
      <c r="J37" s="55"/>
      <c r="K37" s="55"/>
      <c r="V37" s="51">
        <v>36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5">
        <f>base4!M49</f>
        <v>11</v>
      </c>
      <c r="C38" s="55">
        <f>base4!N49</f>
        <v>13</v>
      </c>
      <c r="D38" s="55">
        <f>base4!O49</f>
        <v>1</v>
      </c>
      <c r="E38" s="55">
        <f>base4!P49</f>
        <v>16</v>
      </c>
      <c r="F38" s="55"/>
      <c r="G38" s="55"/>
      <c r="H38" s="55"/>
      <c r="I38" s="55"/>
      <c r="J38" s="55"/>
      <c r="K38" s="55"/>
      <c r="V38" s="51">
        <v>37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5">
        <f>base4!M50</f>
        <v>5</v>
      </c>
      <c r="C39" s="55">
        <f>base4!N50</f>
        <v>7</v>
      </c>
      <c r="D39" s="55">
        <f>base4!O50</f>
        <v>11</v>
      </c>
      <c r="E39" s="55">
        <f>base4!P50</f>
        <v>13</v>
      </c>
      <c r="F39" s="55"/>
      <c r="G39" s="55"/>
      <c r="H39" s="55"/>
      <c r="I39" s="55"/>
      <c r="J39" s="55"/>
      <c r="K39" s="55"/>
      <c r="V39" s="51">
        <v>38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5">
        <f>base4!M51</f>
        <v>11</v>
      </c>
      <c r="C40" s="55">
        <f>base4!N51</f>
        <v>7</v>
      </c>
      <c r="D40" s="55">
        <f>base4!O51</f>
        <v>12</v>
      </c>
      <c r="E40" s="55">
        <f>base4!P51</f>
        <v>14</v>
      </c>
      <c r="F40" s="55"/>
      <c r="G40" s="55"/>
      <c r="H40" s="55"/>
      <c r="I40" s="55"/>
      <c r="J40" s="55"/>
      <c r="K40" s="55"/>
      <c r="V40" s="51">
        <v>39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5">
        <f>base4!M52</f>
        <v>11</v>
      </c>
      <c r="C41" s="55">
        <f>base4!N52</f>
        <v>7</v>
      </c>
      <c r="D41" s="55">
        <f>base4!O52</f>
        <v>12</v>
      </c>
      <c r="E41" s="55">
        <f>base4!P52</f>
        <v>13</v>
      </c>
      <c r="F41" s="55"/>
      <c r="G41" s="55"/>
      <c r="H41" s="55"/>
      <c r="I41" s="55"/>
      <c r="J41" s="55"/>
      <c r="K41" s="55"/>
      <c r="V41" s="51">
        <v>40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5">
        <f>base4!N33</f>
        <v>7</v>
      </c>
      <c r="C42" s="55">
        <f>base4!O33</f>
        <v>1</v>
      </c>
      <c r="D42" s="55">
        <f>base4!P33</f>
        <v>16</v>
      </c>
      <c r="E42" s="55">
        <f>base4!Q33</f>
        <v>10</v>
      </c>
      <c r="V42" s="51">
        <v>71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5">
        <f>base4!N34</f>
        <v>11</v>
      </c>
      <c r="C43" s="55">
        <f>base4!O34</f>
        <v>7</v>
      </c>
      <c r="D43" s="55">
        <f>base4!P34</f>
        <v>16</v>
      </c>
      <c r="E43" s="55">
        <f>base4!Q34</f>
        <v>10</v>
      </c>
      <c r="V43" s="51">
        <v>72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5">
        <f>base4!N35</f>
        <v>7</v>
      </c>
      <c r="C44" s="55">
        <f>base4!O35</f>
        <v>13</v>
      </c>
      <c r="D44" s="55">
        <f>base4!P35</f>
        <v>16</v>
      </c>
      <c r="E44" s="55">
        <f>base4!Q35</f>
        <v>10</v>
      </c>
      <c r="V44" s="51">
        <v>73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5">
        <f>base4!N36</f>
        <v>7</v>
      </c>
      <c r="C45" s="55">
        <f>base4!O36</f>
        <v>14</v>
      </c>
      <c r="D45" s="55">
        <f>base4!P36</f>
        <v>10</v>
      </c>
      <c r="E45" s="55">
        <f>base4!Q36</f>
        <v>16</v>
      </c>
      <c r="V45" s="51">
        <v>74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5">
        <f>base4!N37</f>
        <v>7</v>
      </c>
      <c r="C46" s="55">
        <f>base4!O37</f>
        <v>16</v>
      </c>
      <c r="D46" s="55">
        <f>base4!P37</f>
        <v>13</v>
      </c>
      <c r="E46" s="55">
        <f>base4!Q37</f>
        <v>12</v>
      </c>
      <c r="V46" s="51">
        <v>75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5">
        <f>base4!N38</f>
        <v>14</v>
      </c>
      <c r="C47" s="55">
        <f>base4!O38</f>
        <v>10</v>
      </c>
      <c r="D47" s="55">
        <f>base4!P38</f>
        <v>16</v>
      </c>
      <c r="E47" s="55">
        <f>base4!Q38</f>
        <v>13</v>
      </c>
      <c r="V47" s="51">
        <v>76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5">
        <f>base4!N39</f>
        <v>11</v>
      </c>
      <c r="C48" s="55">
        <f>base4!O39</f>
        <v>7</v>
      </c>
      <c r="D48" s="55">
        <f>base4!P39</f>
        <v>10</v>
      </c>
      <c r="E48" s="55">
        <f>base4!Q39</f>
        <v>17</v>
      </c>
      <c r="V48" s="51">
        <v>77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5">
        <f>base4!N40</f>
        <v>7</v>
      </c>
      <c r="C49" s="55">
        <f>base4!O40</f>
        <v>1</v>
      </c>
      <c r="D49" s="55">
        <f>base4!P40</f>
        <v>10</v>
      </c>
      <c r="E49" s="55">
        <f>base4!Q40</f>
        <v>17</v>
      </c>
      <c r="V49" s="51">
        <v>78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5">
        <f>base4!N41</f>
        <v>7</v>
      </c>
      <c r="C50" s="55">
        <f>base4!O41</f>
        <v>1</v>
      </c>
      <c r="D50" s="55">
        <f>base4!P41</f>
        <v>10</v>
      </c>
      <c r="E50" s="55">
        <f>base4!Q41</f>
        <v>17</v>
      </c>
      <c r="V50" s="51">
        <v>79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5">
        <f>base4!N42</f>
        <v>7</v>
      </c>
      <c r="C51" s="55">
        <f>base4!O42</f>
        <v>5</v>
      </c>
      <c r="D51" s="55">
        <f>base4!P42</f>
        <v>10</v>
      </c>
      <c r="E51" s="55">
        <f>base4!Q42</f>
        <v>16</v>
      </c>
      <c r="V51" s="51">
        <v>80</v>
      </c>
      <c r="W51" s="51" t="s">
        <v>103</v>
      </c>
      <c r="X51" s="51">
        <v>0</v>
      </c>
      <c r="Z51" s="51">
        <v>1</v>
      </c>
    </row>
    <row r="52" spans="1:26" x14ac:dyDescent="0.25">
      <c r="A52" s="52" t="s">
        <v>116</v>
      </c>
      <c r="B52" s="55">
        <f>base4!N43</f>
        <v>8</v>
      </c>
      <c r="C52" s="55">
        <f>base4!O43</f>
        <v>11</v>
      </c>
      <c r="D52" s="55">
        <f>base4!P43</f>
        <v>7</v>
      </c>
      <c r="E52" s="55">
        <f>base4!Q43</f>
        <v>16</v>
      </c>
      <c r="V52" s="51">
        <v>81</v>
      </c>
      <c r="W52" s="51" t="s">
        <v>103</v>
      </c>
      <c r="X52" s="51">
        <v>0</v>
      </c>
      <c r="Z52" s="51">
        <v>1</v>
      </c>
    </row>
    <row r="53" spans="1:26" x14ac:dyDescent="0.25">
      <c r="A53" s="52" t="s">
        <v>116</v>
      </c>
      <c r="B53" s="55">
        <f>base4!N44</f>
        <v>5</v>
      </c>
      <c r="C53" s="55">
        <f>base4!O44</f>
        <v>10</v>
      </c>
      <c r="D53" s="55">
        <f>base4!P44</f>
        <v>16</v>
      </c>
      <c r="E53" s="55">
        <f>base4!Q44</f>
        <v>12</v>
      </c>
      <c r="V53" s="51">
        <v>82</v>
      </c>
      <c r="W53" s="51" t="s">
        <v>103</v>
      </c>
      <c r="X53" s="51">
        <v>0</v>
      </c>
      <c r="Z53" s="51">
        <v>1</v>
      </c>
    </row>
    <row r="54" spans="1:26" x14ac:dyDescent="0.25">
      <c r="A54" s="52" t="s">
        <v>116</v>
      </c>
      <c r="B54" s="55">
        <f>base4!N45</f>
        <v>7</v>
      </c>
      <c r="C54" s="55">
        <f>base4!O45</f>
        <v>1</v>
      </c>
      <c r="D54" s="55">
        <f>base4!P45</f>
        <v>16</v>
      </c>
      <c r="E54" s="55">
        <f>base4!Q45</f>
        <v>10</v>
      </c>
      <c r="V54" s="51">
        <v>83</v>
      </c>
      <c r="W54" s="51" t="s">
        <v>103</v>
      </c>
      <c r="X54" s="51">
        <v>0</v>
      </c>
      <c r="Z54" s="51">
        <v>1</v>
      </c>
    </row>
    <row r="55" spans="1:26" x14ac:dyDescent="0.25">
      <c r="A55" s="52" t="s">
        <v>116</v>
      </c>
      <c r="B55" s="55">
        <f>base4!N46</f>
        <v>3</v>
      </c>
      <c r="C55" s="55">
        <f>base4!O46</f>
        <v>7</v>
      </c>
      <c r="D55" s="55">
        <f>base4!P46</f>
        <v>16</v>
      </c>
      <c r="E55" s="55">
        <f>base4!Q46</f>
        <v>10</v>
      </c>
      <c r="V55" s="51">
        <v>84</v>
      </c>
      <c r="W55" s="51" t="s">
        <v>103</v>
      </c>
      <c r="X55" s="51">
        <v>0</v>
      </c>
      <c r="Z55" s="51">
        <v>1</v>
      </c>
    </row>
    <row r="56" spans="1:26" x14ac:dyDescent="0.25">
      <c r="A56" s="52" t="s">
        <v>116</v>
      </c>
      <c r="B56" s="55">
        <f>base4!N47</f>
        <v>3</v>
      </c>
      <c r="C56" s="55">
        <f>base4!O47</f>
        <v>7</v>
      </c>
      <c r="D56" s="55">
        <f>base4!P47</f>
        <v>16</v>
      </c>
      <c r="E56" s="55">
        <f>base4!Q47</f>
        <v>10</v>
      </c>
      <c r="V56" s="51">
        <v>85</v>
      </c>
      <c r="W56" s="51" t="s">
        <v>103</v>
      </c>
      <c r="X56" s="51">
        <v>0</v>
      </c>
      <c r="Z56" s="51">
        <v>1</v>
      </c>
    </row>
    <row r="57" spans="1:26" x14ac:dyDescent="0.25">
      <c r="A57" s="52" t="s">
        <v>116</v>
      </c>
      <c r="B57" s="55">
        <f>base4!N48</f>
        <v>11</v>
      </c>
      <c r="C57" s="55">
        <f>base4!O48</f>
        <v>1</v>
      </c>
      <c r="D57" s="55">
        <f>base4!P48</f>
        <v>16</v>
      </c>
      <c r="E57" s="55">
        <f>base4!Q48</f>
        <v>10</v>
      </c>
      <c r="V57" s="51">
        <v>86</v>
      </c>
      <c r="W57" s="51" t="s">
        <v>103</v>
      </c>
      <c r="X57" s="51">
        <v>0</v>
      </c>
      <c r="Z57" s="51">
        <v>1</v>
      </c>
    </row>
    <row r="58" spans="1:26" x14ac:dyDescent="0.25">
      <c r="A58" s="52" t="s">
        <v>116</v>
      </c>
      <c r="B58" s="55">
        <f>base4!N49</f>
        <v>13</v>
      </c>
      <c r="C58" s="55">
        <f>base4!O49</f>
        <v>1</v>
      </c>
      <c r="D58" s="55">
        <f>base4!P49</f>
        <v>16</v>
      </c>
      <c r="E58" s="55">
        <f>base4!Q49</f>
        <v>10</v>
      </c>
      <c r="V58" s="51">
        <v>87</v>
      </c>
      <c r="W58" s="51" t="s">
        <v>103</v>
      </c>
      <c r="X58" s="51">
        <v>0</v>
      </c>
      <c r="Z58" s="51">
        <v>1</v>
      </c>
    </row>
    <row r="59" spans="1:26" x14ac:dyDescent="0.25">
      <c r="A59" s="52" t="s">
        <v>116</v>
      </c>
      <c r="B59" s="55">
        <f>base4!N50</f>
        <v>7</v>
      </c>
      <c r="C59" s="55">
        <f>base4!O50</f>
        <v>11</v>
      </c>
      <c r="D59" s="55">
        <f>base4!P50</f>
        <v>13</v>
      </c>
      <c r="E59" s="55">
        <f>base4!Q50</f>
        <v>16</v>
      </c>
      <c r="V59" s="51">
        <v>88</v>
      </c>
      <c r="W59" s="51" t="s">
        <v>103</v>
      </c>
      <c r="X59" s="51">
        <v>0</v>
      </c>
      <c r="Z59" s="51">
        <v>1</v>
      </c>
    </row>
    <row r="60" spans="1:26" x14ac:dyDescent="0.25">
      <c r="A60" s="52" t="s">
        <v>116</v>
      </c>
      <c r="B60" s="55">
        <f>base4!N51</f>
        <v>7</v>
      </c>
      <c r="C60" s="55">
        <f>base4!O51</f>
        <v>12</v>
      </c>
      <c r="D60" s="55">
        <f>base4!P51</f>
        <v>14</v>
      </c>
      <c r="E60" s="55">
        <f>base4!Q51</f>
        <v>1</v>
      </c>
      <c r="V60" s="51">
        <v>89</v>
      </c>
      <c r="W60" s="51" t="s">
        <v>103</v>
      </c>
      <c r="X60" s="51">
        <v>0</v>
      </c>
      <c r="Z60" s="51">
        <v>1</v>
      </c>
    </row>
    <row r="61" spans="1:26" x14ac:dyDescent="0.25">
      <c r="A61" s="52" t="s">
        <v>116</v>
      </c>
      <c r="B61" s="55">
        <f>base4!N52</f>
        <v>7</v>
      </c>
      <c r="C61" s="55">
        <f>base4!O52</f>
        <v>12</v>
      </c>
      <c r="D61" s="55">
        <f>base4!P52</f>
        <v>13</v>
      </c>
      <c r="E61" s="55">
        <f>base4!Q52</f>
        <v>14</v>
      </c>
      <c r="V61" s="51">
        <v>90</v>
      </c>
      <c r="W61" s="51" t="s">
        <v>103</v>
      </c>
      <c r="X61" s="51">
        <v>0</v>
      </c>
      <c r="Z61" s="51">
        <v>1</v>
      </c>
    </row>
    <row r="62" spans="1:26" x14ac:dyDescent="0.25">
      <c r="A62" s="52" t="s">
        <v>116</v>
      </c>
      <c r="B62" s="55">
        <f>base4!N53</f>
        <v>7</v>
      </c>
      <c r="C62" s="55">
        <f>base4!O53</f>
        <v>12</v>
      </c>
      <c r="D62" s="55">
        <f>base4!P53</f>
        <v>13</v>
      </c>
      <c r="E62" s="55">
        <f>base4!Q53</f>
        <v>14</v>
      </c>
      <c r="V62" s="51">
        <v>91</v>
      </c>
      <c r="W62" s="51" t="s">
        <v>103</v>
      </c>
      <c r="X62" s="51">
        <v>0</v>
      </c>
      <c r="Z62" s="51">
        <v>1</v>
      </c>
    </row>
    <row r="63" spans="1:26" x14ac:dyDescent="0.25">
      <c r="A63" s="52" t="s">
        <v>116</v>
      </c>
      <c r="B63" s="55">
        <f>base4!N54</f>
        <v>7</v>
      </c>
      <c r="C63" s="55">
        <f>base4!O54</f>
        <v>12</v>
      </c>
      <c r="D63" s="55">
        <f>base4!P54</f>
        <v>14</v>
      </c>
      <c r="E63" s="55">
        <f>base4!Q54</f>
        <v>11</v>
      </c>
      <c r="V63" s="51">
        <v>92</v>
      </c>
      <c r="W63" s="51" t="s">
        <v>103</v>
      </c>
      <c r="X63" s="51">
        <v>0</v>
      </c>
      <c r="Z63" s="51">
        <v>1</v>
      </c>
    </row>
    <row r="64" spans="1:26" x14ac:dyDescent="0.25">
      <c r="A64" s="52" t="s">
        <v>116</v>
      </c>
      <c r="B64" s="55">
        <f>base4!N55</f>
        <v>7</v>
      </c>
      <c r="C64" s="55">
        <f>base4!O55</f>
        <v>12</v>
      </c>
      <c r="D64" s="55">
        <f>base4!P55</f>
        <v>14</v>
      </c>
      <c r="E64" s="55">
        <f>base4!Q55</f>
        <v>11</v>
      </c>
      <c r="V64" s="51">
        <v>93</v>
      </c>
      <c r="W64" s="51" t="s">
        <v>103</v>
      </c>
      <c r="X64" s="51">
        <v>0</v>
      </c>
      <c r="Z64" s="51">
        <v>1</v>
      </c>
    </row>
    <row r="65" spans="1:26" x14ac:dyDescent="0.25">
      <c r="A65" s="52" t="s">
        <v>116</v>
      </c>
      <c r="B65" s="55">
        <f>base4!N56</f>
        <v>12</v>
      </c>
      <c r="C65" s="55">
        <f>base4!O56</f>
        <v>14</v>
      </c>
      <c r="D65" s="55">
        <f>base4!P56</f>
        <v>11</v>
      </c>
      <c r="E65" s="55">
        <f>base4!Q56</f>
        <v>16</v>
      </c>
      <c r="V65" s="51">
        <v>94</v>
      </c>
      <c r="W65" s="51" t="s">
        <v>103</v>
      </c>
      <c r="X65" s="51">
        <v>0</v>
      </c>
      <c r="Z65" s="51">
        <v>1</v>
      </c>
    </row>
    <row r="66" spans="1:26" x14ac:dyDescent="0.25">
      <c r="A66" s="52" t="s">
        <v>116</v>
      </c>
      <c r="B66" s="55">
        <f>base4!N57</f>
        <v>1</v>
      </c>
      <c r="C66" s="55">
        <f>base4!O57</f>
        <v>13</v>
      </c>
      <c r="D66" s="55">
        <f>base4!P57</f>
        <v>12</v>
      </c>
      <c r="E66" s="55">
        <f>base4!Q57</f>
        <v>16</v>
      </c>
      <c r="V66" s="51">
        <v>95</v>
      </c>
      <c r="W66" s="51" t="s">
        <v>103</v>
      </c>
      <c r="X66" s="51">
        <v>0</v>
      </c>
      <c r="Z66" s="51">
        <v>1</v>
      </c>
    </row>
    <row r="67" spans="1:26" x14ac:dyDescent="0.25">
      <c r="A67" s="52" t="s">
        <v>116</v>
      </c>
      <c r="B67" s="55">
        <f>base4!N58</f>
        <v>1</v>
      </c>
      <c r="C67" s="55">
        <f>base4!O58</f>
        <v>13</v>
      </c>
      <c r="D67" s="55">
        <f>base4!P58</f>
        <v>12</v>
      </c>
      <c r="E67" s="55">
        <f>base4!Q58</f>
        <v>16</v>
      </c>
      <c r="V67" s="51">
        <v>96</v>
      </c>
      <c r="W67" s="51" t="s">
        <v>103</v>
      </c>
      <c r="X67" s="51">
        <v>0</v>
      </c>
      <c r="Z67" s="51">
        <v>1</v>
      </c>
    </row>
    <row r="68" spans="1:26" x14ac:dyDescent="0.25">
      <c r="A68" s="52" t="s">
        <v>116</v>
      </c>
      <c r="B68" s="55">
        <f>base4!N59</f>
        <v>11</v>
      </c>
      <c r="C68" s="55">
        <f>base4!O59</f>
        <v>13</v>
      </c>
      <c r="D68" s="55">
        <f>base4!P59</f>
        <v>12</v>
      </c>
      <c r="E68" s="55">
        <f>base4!Q59</f>
        <v>16</v>
      </c>
      <c r="V68" s="51">
        <v>97</v>
      </c>
      <c r="W68" s="51" t="s">
        <v>103</v>
      </c>
      <c r="X68" s="51">
        <v>0</v>
      </c>
      <c r="Z68" s="51">
        <v>1</v>
      </c>
    </row>
    <row r="69" spans="1:26" x14ac:dyDescent="0.25">
      <c r="A69" s="52" t="s">
        <v>116</v>
      </c>
      <c r="B69" s="55">
        <f>base4!N60</f>
        <v>7</v>
      </c>
      <c r="C69" s="55">
        <f>base4!O60</f>
        <v>14</v>
      </c>
      <c r="D69" s="55">
        <f>base4!P60</f>
        <v>17</v>
      </c>
      <c r="E69" s="55">
        <f>base4!Q60</f>
        <v>18</v>
      </c>
      <c r="V69" s="51">
        <v>98</v>
      </c>
      <c r="W69" s="51" t="s">
        <v>103</v>
      </c>
      <c r="X69" s="51">
        <v>0</v>
      </c>
      <c r="Z69" s="51">
        <v>1</v>
      </c>
    </row>
    <row r="70" spans="1:26" x14ac:dyDescent="0.25">
      <c r="A70" s="52" t="s">
        <v>116</v>
      </c>
      <c r="B70" s="55">
        <f>base4!N61</f>
        <v>7</v>
      </c>
      <c r="C70" s="55">
        <f>base4!O61</f>
        <v>14</v>
      </c>
      <c r="D70" s="55">
        <f>base4!P61</f>
        <v>17</v>
      </c>
      <c r="E70" s="55">
        <f>base4!Q61</f>
        <v>18</v>
      </c>
      <c r="V70" s="51">
        <v>99</v>
      </c>
      <c r="W70" s="51" t="s">
        <v>103</v>
      </c>
      <c r="X70" s="51">
        <v>0</v>
      </c>
      <c r="Z70" s="51">
        <v>1</v>
      </c>
    </row>
    <row r="71" spans="1:26" x14ac:dyDescent="0.25">
      <c r="A71" s="52" t="s">
        <v>116</v>
      </c>
      <c r="B71" s="55">
        <f>base4!N62</f>
        <v>15</v>
      </c>
      <c r="C71" s="55">
        <f>base4!O62</f>
        <v>17</v>
      </c>
      <c r="D71" s="55">
        <f>base4!P62</f>
        <v>18</v>
      </c>
      <c r="E71" s="55">
        <f>base4!Q62</f>
        <v>5</v>
      </c>
      <c r="V71" s="51">
        <v>100</v>
      </c>
      <c r="W71" s="51" t="s">
        <v>103</v>
      </c>
      <c r="X71" s="51">
        <v>0</v>
      </c>
      <c r="Z71" s="51">
        <v>1</v>
      </c>
    </row>
  </sheetData>
  <conditionalFormatting sqref="B1:P1">
    <cfRule type="cellIs" dxfId="1574" priority="16" operator="equal">
      <formula>#REF!</formula>
    </cfRule>
    <cfRule type="cellIs" dxfId="1573" priority="17" operator="equal">
      <formula>#REF!</formula>
    </cfRule>
    <cfRule type="cellIs" dxfId="1572" priority="18" operator="equal">
      <formula>#REF!</formula>
    </cfRule>
    <cfRule type="cellIs" dxfId="1571" priority="19" operator="equal">
      <formula>#REF!</formula>
    </cfRule>
    <cfRule type="cellIs" dxfId="1570" priority="20" operator="equal">
      <formula>#REF!</formula>
    </cfRule>
  </conditionalFormatting>
  <conditionalFormatting sqref="B1:P1 A2:A71">
    <cfRule type="cellIs" dxfId="1569" priority="21" operator="equal">
      <formula>#REF!</formula>
    </cfRule>
    <cfRule type="cellIs" dxfId="1568" priority="22" operator="equal">
      <formula>#REF!</formula>
    </cfRule>
    <cfRule type="cellIs" dxfId="1567" priority="23" operator="equal">
      <formula>#REF!</formula>
    </cfRule>
    <cfRule type="cellIs" dxfId="1566" priority="24" operator="equal">
      <formula>#REF!</formula>
    </cfRule>
    <cfRule type="cellIs" dxfId="1565" priority="25" operator="equal">
      <formula>#REF!</formula>
    </cfRule>
  </conditionalFormatting>
  <conditionalFormatting sqref="A2:A71">
    <cfRule type="cellIs" dxfId="1564" priority="6" operator="equal">
      <formula>#REF!</formula>
    </cfRule>
    <cfRule type="cellIs" dxfId="1563" priority="7" operator="equal">
      <formula>#REF!</formula>
    </cfRule>
    <cfRule type="cellIs" dxfId="1562" priority="8" operator="equal">
      <formula>#REF!</formula>
    </cfRule>
    <cfRule type="cellIs" dxfId="1561" priority="9" operator="equal">
      <formula>#REF!</formula>
    </cfRule>
    <cfRule type="cellIs" dxfId="1560" priority="10" operator="equal">
      <formula>#REF!</formula>
    </cfRule>
  </conditionalFormatting>
  <conditionalFormatting sqref="F2:K41 B2:E71">
    <cfRule type="cellIs" dxfId="1559" priority="26" operator="equal">
      <formula>#REF!</formula>
    </cfRule>
    <cfRule type="cellIs" dxfId="1558" priority="27" operator="equal">
      <formula>#REF!</formula>
    </cfRule>
    <cfRule type="cellIs" dxfId="1557" priority="28" operator="equal">
      <formula>#REF!</formula>
    </cfRule>
    <cfRule type="cellIs" dxfId="1556" priority="29" operator="equal">
      <formula>#REF!</formula>
    </cfRule>
    <cfRule type="cellIs" dxfId="155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6097C54-2778-4E42-8CC3-824974A6D574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FB006C8-416C-4216-B291-C053C9A4B12C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FFE7F01-2E22-4FB8-AC13-1DB714D570B1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521D23D-112E-46C5-8ED4-F053D61E42D2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5E82532-803E-418D-81FB-DD67DB600264}">
            <xm:f>base4!$AA$5</xm:f>
            <x14:dxf>
              <fill>
                <patternFill>
                  <bgColor rgb="FFFFFF00"/>
                </patternFill>
              </fill>
            </x14:dxf>
          </x14:cfRule>
          <xm:sqref>F2:K41 B2:E71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0"/>
  <sheetViews>
    <sheetView topLeftCell="A10" zoomScaleNormal="100" workbookViewId="0">
      <selection activeCell="K24" sqref="K2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base4!M24</f>
        <v>11</v>
      </c>
      <c r="C2" s="55">
        <f>base4!N24</f>
        <v>12</v>
      </c>
      <c r="D2" s="55">
        <f>base4!O24</f>
        <v>13</v>
      </c>
      <c r="E2" s="55">
        <f>base4!P24</f>
        <v>14</v>
      </c>
      <c r="F2" s="55"/>
      <c r="G2" s="55"/>
      <c r="H2" s="55"/>
      <c r="I2" s="55"/>
      <c r="J2" s="55"/>
      <c r="K2" s="55"/>
      <c r="V2" s="51">
        <v>12</v>
      </c>
      <c r="W2" s="51" t="s">
        <v>103</v>
      </c>
      <c r="X2" s="51">
        <v>1</v>
      </c>
      <c r="Z2" s="51">
        <v>1</v>
      </c>
    </row>
    <row r="3" spans="1:26" x14ac:dyDescent="0.25">
      <c r="A3" s="52" t="s">
        <v>116</v>
      </c>
      <c r="B3" s="55">
        <f>base4!M25</f>
        <v>2</v>
      </c>
      <c r="C3" s="55">
        <f>base4!N25</f>
        <v>7</v>
      </c>
      <c r="D3" s="55">
        <f>base4!O25</f>
        <v>12</v>
      </c>
      <c r="E3" s="55">
        <f>base4!P25</f>
        <v>10</v>
      </c>
      <c r="F3" s="55"/>
      <c r="G3" s="55"/>
      <c r="H3" s="55"/>
      <c r="I3" s="55"/>
      <c r="J3" s="55"/>
      <c r="K3" s="55"/>
      <c r="V3" s="51">
        <v>13</v>
      </c>
      <c r="W3" s="51" t="s">
        <v>103</v>
      </c>
      <c r="X3" s="51">
        <v>1</v>
      </c>
      <c r="Z3" s="51">
        <v>1</v>
      </c>
    </row>
    <row r="4" spans="1:26" x14ac:dyDescent="0.25">
      <c r="A4" s="52" t="s">
        <v>116</v>
      </c>
      <c r="B4" s="55">
        <f>base4!M26</f>
        <v>15</v>
      </c>
      <c r="C4" s="55">
        <f>base4!N26</f>
        <v>14</v>
      </c>
      <c r="D4" s="55">
        <f>base4!O26</f>
        <v>2</v>
      </c>
      <c r="E4" s="55">
        <f>base4!P26</f>
        <v>3</v>
      </c>
      <c r="F4" s="55"/>
      <c r="G4" s="55"/>
      <c r="H4" s="55"/>
      <c r="I4" s="55"/>
      <c r="J4" s="55"/>
      <c r="K4" s="55"/>
      <c r="V4" s="51">
        <v>14</v>
      </c>
      <c r="W4" s="51" t="s">
        <v>103</v>
      </c>
      <c r="X4" s="51">
        <v>1</v>
      </c>
      <c r="Z4" s="51">
        <v>1</v>
      </c>
    </row>
    <row r="5" spans="1:26" x14ac:dyDescent="0.25">
      <c r="A5" s="52" t="s">
        <v>116</v>
      </c>
      <c r="B5" s="55">
        <f>base4!M27</f>
        <v>7</v>
      </c>
      <c r="C5" s="55">
        <f>base4!N27</f>
        <v>13</v>
      </c>
      <c r="D5" s="55">
        <f>base4!O27</f>
        <v>1</v>
      </c>
      <c r="E5" s="55">
        <f>base4!P27</f>
        <v>16</v>
      </c>
      <c r="F5" s="55"/>
      <c r="G5" s="55"/>
      <c r="H5" s="55"/>
      <c r="I5" s="55"/>
      <c r="J5" s="55"/>
      <c r="K5" s="55"/>
      <c r="V5" s="51">
        <v>15</v>
      </c>
      <c r="W5" s="51" t="s">
        <v>103</v>
      </c>
      <c r="X5" s="51">
        <v>1</v>
      </c>
      <c r="Z5" s="51">
        <v>1</v>
      </c>
    </row>
    <row r="6" spans="1:26" x14ac:dyDescent="0.25">
      <c r="A6" s="52" t="s">
        <v>116</v>
      </c>
      <c r="B6" s="55">
        <f>base4!M28</f>
        <v>16</v>
      </c>
      <c r="C6" s="55">
        <f>base4!N28</f>
        <v>4</v>
      </c>
      <c r="D6" s="55">
        <f>base4!O28</f>
        <v>15</v>
      </c>
      <c r="E6" s="55">
        <f>base4!P28</f>
        <v>13</v>
      </c>
      <c r="F6" s="55"/>
      <c r="G6" s="55"/>
      <c r="H6" s="55"/>
      <c r="I6" s="55"/>
      <c r="J6" s="55"/>
      <c r="K6" s="55"/>
      <c r="V6" s="51">
        <v>16</v>
      </c>
      <c r="W6" s="51" t="s">
        <v>103</v>
      </c>
      <c r="X6" s="51">
        <v>1</v>
      </c>
      <c r="Z6" s="51">
        <v>1</v>
      </c>
    </row>
    <row r="7" spans="1:26" x14ac:dyDescent="0.25">
      <c r="A7" s="52" t="s">
        <v>116</v>
      </c>
      <c r="B7" s="55">
        <f>base4!M29</f>
        <v>11</v>
      </c>
      <c r="C7" s="55">
        <f>base4!N29</f>
        <v>13</v>
      </c>
      <c r="D7" s="55">
        <f>base4!O29</f>
        <v>1</v>
      </c>
      <c r="E7" s="55">
        <f>base4!P29</f>
        <v>16</v>
      </c>
      <c r="F7" s="55"/>
      <c r="G7" s="55"/>
      <c r="H7" s="55"/>
      <c r="I7" s="55"/>
      <c r="J7" s="55"/>
      <c r="K7" s="55"/>
      <c r="V7" s="51">
        <v>17</v>
      </c>
      <c r="W7" s="51" t="s">
        <v>103</v>
      </c>
      <c r="X7" s="51">
        <v>1</v>
      </c>
      <c r="Z7" s="51">
        <v>1</v>
      </c>
    </row>
    <row r="8" spans="1:26" x14ac:dyDescent="0.25">
      <c r="A8" s="52" t="s">
        <v>116</v>
      </c>
      <c r="B8" s="55">
        <f>base4!M30</f>
        <v>7</v>
      </c>
      <c r="C8" s="55">
        <f>base4!N30</f>
        <v>13</v>
      </c>
      <c r="D8" s="55">
        <f>base4!O30</f>
        <v>1</v>
      </c>
      <c r="E8" s="55">
        <f>base4!P30</f>
        <v>15</v>
      </c>
      <c r="F8" s="55"/>
      <c r="G8" s="55"/>
      <c r="H8" s="55"/>
      <c r="I8" s="55"/>
      <c r="J8" s="55"/>
      <c r="K8" s="55"/>
      <c r="V8" s="51">
        <v>18</v>
      </c>
      <c r="W8" s="51" t="s">
        <v>103</v>
      </c>
      <c r="X8" s="51">
        <v>1</v>
      </c>
      <c r="Z8" s="51">
        <v>1</v>
      </c>
    </row>
    <row r="9" spans="1:26" x14ac:dyDescent="0.25">
      <c r="A9" s="52" t="s">
        <v>116</v>
      </c>
      <c r="B9" s="55">
        <f>base4!M31</f>
        <v>7</v>
      </c>
      <c r="C9" s="55">
        <f>base4!N31</f>
        <v>13</v>
      </c>
      <c r="D9" s="55">
        <f>base4!O31</f>
        <v>1</v>
      </c>
      <c r="E9" s="55">
        <f>base4!P31</f>
        <v>15</v>
      </c>
      <c r="F9" s="55"/>
      <c r="G9" s="55"/>
      <c r="H9" s="55"/>
      <c r="I9" s="55"/>
      <c r="J9" s="55"/>
      <c r="K9" s="55"/>
      <c r="V9" s="51">
        <v>19</v>
      </c>
      <c r="W9" s="51" t="s">
        <v>103</v>
      </c>
      <c r="X9" s="51">
        <v>1</v>
      </c>
      <c r="Z9" s="51">
        <v>1</v>
      </c>
    </row>
    <row r="10" spans="1:26" x14ac:dyDescent="0.25">
      <c r="A10" s="52" t="s">
        <v>116</v>
      </c>
      <c r="B10" s="55">
        <f>base4!M32</f>
        <v>7</v>
      </c>
      <c r="C10" s="55">
        <f>base4!N32</f>
        <v>5</v>
      </c>
      <c r="D10" s="55">
        <f>base4!O32</f>
        <v>10</v>
      </c>
      <c r="E10" s="55">
        <f>base4!P32</f>
        <v>16</v>
      </c>
      <c r="F10" s="55"/>
      <c r="G10" s="55"/>
      <c r="H10" s="55"/>
      <c r="I10" s="55"/>
      <c r="J10" s="55"/>
      <c r="K10" s="55"/>
      <c r="V10" s="51">
        <v>20</v>
      </c>
      <c r="W10" s="51" t="s">
        <v>103</v>
      </c>
      <c r="X10" s="51">
        <v>1</v>
      </c>
      <c r="Z10" s="51">
        <v>1</v>
      </c>
    </row>
    <row r="11" spans="1:26" x14ac:dyDescent="0.25">
      <c r="A11" s="52" t="s">
        <v>116</v>
      </c>
      <c r="B11" s="55">
        <f>base4!M33</f>
        <v>3</v>
      </c>
      <c r="C11" s="55">
        <f>base4!N33</f>
        <v>7</v>
      </c>
      <c r="D11" s="55">
        <f>base4!O33</f>
        <v>1</v>
      </c>
      <c r="E11" s="55">
        <f>base4!P33</f>
        <v>16</v>
      </c>
      <c r="F11" s="55"/>
      <c r="G11" s="55"/>
      <c r="H11" s="55"/>
      <c r="I11" s="55"/>
      <c r="J11" s="55"/>
      <c r="K11" s="55"/>
      <c r="V11" s="51">
        <v>21</v>
      </c>
      <c r="W11" s="51" t="s">
        <v>103</v>
      </c>
      <c r="X11" s="51">
        <v>1</v>
      </c>
      <c r="Z11" s="51">
        <v>1</v>
      </c>
    </row>
    <row r="12" spans="1:26" x14ac:dyDescent="0.25">
      <c r="A12" s="52" t="s">
        <v>116</v>
      </c>
      <c r="B12" s="55">
        <f>base4!M34</f>
        <v>5</v>
      </c>
      <c r="C12" s="55">
        <f>base4!N34</f>
        <v>11</v>
      </c>
      <c r="D12" s="55">
        <f>base4!O34</f>
        <v>7</v>
      </c>
      <c r="E12" s="55">
        <f>base4!P34</f>
        <v>16</v>
      </c>
      <c r="F12" s="55"/>
      <c r="G12" s="55"/>
      <c r="H12" s="55"/>
      <c r="I12" s="55"/>
      <c r="J12" s="55"/>
      <c r="K12" s="55"/>
      <c r="V12" s="51">
        <v>22</v>
      </c>
      <c r="W12" s="51" t="s">
        <v>103</v>
      </c>
      <c r="X12" s="51">
        <v>1</v>
      </c>
      <c r="Z12" s="51">
        <v>1</v>
      </c>
    </row>
    <row r="13" spans="1:26" x14ac:dyDescent="0.25">
      <c r="A13" s="52" t="s">
        <v>116</v>
      </c>
      <c r="B13" s="55">
        <f>base4!M35</f>
        <v>11</v>
      </c>
      <c r="C13" s="55">
        <f>base4!N35</f>
        <v>7</v>
      </c>
      <c r="D13" s="55">
        <f>base4!O35</f>
        <v>13</v>
      </c>
      <c r="E13" s="55">
        <f>base4!P35</f>
        <v>16</v>
      </c>
      <c r="F13" s="55"/>
      <c r="G13" s="55"/>
      <c r="H13" s="55"/>
      <c r="I13" s="55"/>
      <c r="J13" s="55"/>
      <c r="K13" s="55"/>
      <c r="V13" s="51">
        <v>23</v>
      </c>
      <c r="W13" s="51" t="s">
        <v>103</v>
      </c>
      <c r="X13" s="51">
        <v>1</v>
      </c>
      <c r="Z13" s="51">
        <v>1</v>
      </c>
    </row>
    <row r="14" spans="1:26" x14ac:dyDescent="0.25">
      <c r="A14" s="52" t="s">
        <v>116</v>
      </c>
      <c r="B14" s="55">
        <f>base4!M36</f>
        <v>1</v>
      </c>
      <c r="C14" s="55">
        <f>base4!N36</f>
        <v>7</v>
      </c>
      <c r="D14" s="55">
        <f>base4!O36</f>
        <v>14</v>
      </c>
      <c r="E14" s="55">
        <f>base4!P36</f>
        <v>10</v>
      </c>
      <c r="F14" s="55"/>
      <c r="G14" s="55"/>
      <c r="H14" s="55"/>
      <c r="I14" s="55"/>
      <c r="J14" s="55"/>
      <c r="K14" s="55"/>
      <c r="V14" s="51">
        <v>24</v>
      </c>
      <c r="W14" s="51" t="s">
        <v>103</v>
      </c>
      <c r="X14" s="51">
        <v>1</v>
      </c>
      <c r="Z14" s="51">
        <v>1</v>
      </c>
    </row>
    <row r="15" spans="1:26" x14ac:dyDescent="0.25">
      <c r="A15" s="52" t="s">
        <v>116</v>
      </c>
      <c r="B15" s="55">
        <f>base4!M37</f>
        <v>1</v>
      </c>
      <c r="C15" s="55">
        <f>base4!N37</f>
        <v>7</v>
      </c>
      <c r="D15" s="55">
        <f>base4!O37</f>
        <v>16</v>
      </c>
      <c r="E15" s="55">
        <f>base4!P37</f>
        <v>13</v>
      </c>
      <c r="F15" s="55"/>
      <c r="G15" s="55"/>
      <c r="H15" s="55"/>
      <c r="I15" s="55"/>
      <c r="J15" s="55"/>
      <c r="K15" s="55"/>
      <c r="V15" s="51">
        <v>25</v>
      </c>
      <c r="W15" s="51" t="s">
        <v>103</v>
      </c>
      <c r="X15" s="51">
        <v>1</v>
      </c>
      <c r="Z15" s="51">
        <v>1</v>
      </c>
    </row>
    <row r="16" spans="1:26" x14ac:dyDescent="0.25">
      <c r="A16" s="52" t="s">
        <v>116</v>
      </c>
      <c r="B16" s="55">
        <f>base4!M38</f>
        <v>7</v>
      </c>
      <c r="C16" s="55">
        <f>base4!N38</f>
        <v>14</v>
      </c>
      <c r="D16" s="55">
        <f>base4!O38</f>
        <v>10</v>
      </c>
      <c r="E16" s="55">
        <f>base4!P38</f>
        <v>16</v>
      </c>
      <c r="F16" s="55"/>
      <c r="G16" s="55"/>
      <c r="H16" s="55"/>
      <c r="I16" s="55"/>
      <c r="J16" s="55"/>
      <c r="K16" s="55"/>
      <c r="V16" s="51">
        <v>26</v>
      </c>
      <c r="W16" s="51" t="s">
        <v>103</v>
      </c>
      <c r="X16" s="51">
        <v>1</v>
      </c>
      <c r="Z16" s="51">
        <v>1</v>
      </c>
    </row>
    <row r="17" spans="1:26" x14ac:dyDescent="0.25">
      <c r="A17" s="52" t="s">
        <v>116</v>
      </c>
      <c r="B17" s="55">
        <f>base4!M39</f>
        <v>3</v>
      </c>
      <c r="C17" s="55">
        <f>base4!N39</f>
        <v>11</v>
      </c>
      <c r="D17" s="55">
        <f>base4!O39</f>
        <v>7</v>
      </c>
      <c r="E17" s="55">
        <f>base4!P39</f>
        <v>10</v>
      </c>
      <c r="F17" s="55"/>
      <c r="G17" s="55"/>
      <c r="H17" s="55"/>
      <c r="I17" s="55"/>
      <c r="J17" s="55"/>
      <c r="K17" s="55"/>
      <c r="V17" s="51">
        <v>27</v>
      </c>
      <c r="W17" s="51" t="s">
        <v>103</v>
      </c>
      <c r="X17" s="51">
        <v>1</v>
      </c>
      <c r="Z17" s="51">
        <v>1</v>
      </c>
    </row>
    <row r="18" spans="1:26" x14ac:dyDescent="0.25">
      <c r="A18" s="52" t="s">
        <v>116</v>
      </c>
      <c r="B18" s="55">
        <f>base4!M40</f>
        <v>11</v>
      </c>
      <c r="C18" s="55">
        <f>base4!N40</f>
        <v>7</v>
      </c>
      <c r="D18" s="55">
        <f>base4!O40</f>
        <v>1</v>
      </c>
      <c r="E18" s="55">
        <f>base4!P40</f>
        <v>10</v>
      </c>
      <c r="F18" s="55"/>
      <c r="G18" s="55"/>
      <c r="H18" s="55"/>
      <c r="I18" s="55"/>
      <c r="J18" s="55"/>
      <c r="K18" s="55"/>
      <c r="V18" s="51">
        <v>28</v>
      </c>
      <c r="W18" s="51" t="s">
        <v>103</v>
      </c>
      <c r="X18" s="51">
        <v>1</v>
      </c>
      <c r="Z18" s="51">
        <v>1</v>
      </c>
    </row>
    <row r="19" spans="1:26" x14ac:dyDescent="0.25">
      <c r="A19" s="52" t="s">
        <v>116</v>
      </c>
      <c r="B19" s="55">
        <f>base4!M41</f>
        <v>11</v>
      </c>
      <c r="C19" s="55">
        <f>base4!N41</f>
        <v>7</v>
      </c>
      <c r="D19" s="55">
        <f>base4!O41</f>
        <v>1</v>
      </c>
      <c r="E19" s="55">
        <f>base4!P41</f>
        <v>10</v>
      </c>
      <c r="F19" s="55"/>
      <c r="G19" s="55"/>
      <c r="H19" s="55"/>
      <c r="I19" s="55"/>
      <c r="J19" s="55"/>
      <c r="K19" s="55"/>
      <c r="V19" s="51">
        <v>29</v>
      </c>
      <c r="W19" s="51" t="s">
        <v>103</v>
      </c>
      <c r="X19" s="51">
        <v>1</v>
      </c>
      <c r="Z19" s="51">
        <v>1</v>
      </c>
    </row>
    <row r="20" spans="1:26" x14ac:dyDescent="0.25">
      <c r="A20" s="52" t="s">
        <v>116</v>
      </c>
      <c r="B20" s="55">
        <f>base4!M42</f>
        <v>11</v>
      </c>
      <c r="C20" s="55">
        <f>base4!N42</f>
        <v>7</v>
      </c>
      <c r="D20" s="55">
        <f>base4!O42</f>
        <v>5</v>
      </c>
      <c r="E20" s="55">
        <f>base4!P42</f>
        <v>10</v>
      </c>
      <c r="F20" s="55"/>
      <c r="G20" s="55"/>
      <c r="H20" s="55"/>
      <c r="I20" s="55"/>
      <c r="J20" s="55"/>
      <c r="K20" s="55"/>
      <c r="V20" s="51">
        <v>30</v>
      </c>
      <c r="W20" s="51" t="s">
        <v>103</v>
      </c>
      <c r="X20" s="51">
        <v>1</v>
      </c>
      <c r="Z20" s="51">
        <v>1</v>
      </c>
    </row>
    <row r="21" spans="1:26" x14ac:dyDescent="0.25">
      <c r="A21" s="52" t="s">
        <v>116</v>
      </c>
      <c r="B21" s="55">
        <f>base4!M43</f>
        <v>14</v>
      </c>
      <c r="C21" s="55">
        <f>base4!N43</f>
        <v>8</v>
      </c>
      <c r="D21" s="55">
        <f>base4!O43</f>
        <v>11</v>
      </c>
      <c r="E21" s="55">
        <f>base4!P43</f>
        <v>7</v>
      </c>
      <c r="F21" s="55"/>
      <c r="G21" s="55"/>
      <c r="H21" s="55"/>
      <c r="I21" s="55"/>
      <c r="J21" s="55"/>
      <c r="K21" s="55"/>
      <c r="V21" s="51">
        <v>31</v>
      </c>
      <c r="W21" s="51" t="s">
        <v>103</v>
      </c>
      <c r="X21" s="51">
        <v>1</v>
      </c>
      <c r="Z21" s="51">
        <v>1</v>
      </c>
    </row>
    <row r="22" spans="1:26" x14ac:dyDescent="0.25">
      <c r="A22" s="52" t="s">
        <v>116</v>
      </c>
      <c r="B22" s="55">
        <f>base4!M44</f>
        <v>7</v>
      </c>
      <c r="C22" s="55">
        <f>base4!N44</f>
        <v>5</v>
      </c>
      <c r="D22" s="55">
        <f>base4!O44</f>
        <v>10</v>
      </c>
      <c r="E22" s="55">
        <f>base4!P44</f>
        <v>16</v>
      </c>
      <c r="F22" s="55"/>
      <c r="G22" s="55"/>
      <c r="H22" s="55"/>
      <c r="I22" s="55"/>
      <c r="J22" s="55"/>
      <c r="K22" s="55"/>
      <c r="V22" s="51">
        <v>32</v>
      </c>
      <c r="W22" s="51" t="s">
        <v>103</v>
      </c>
      <c r="X22" s="51">
        <v>1</v>
      </c>
      <c r="Z22" s="51">
        <v>1</v>
      </c>
    </row>
    <row r="23" spans="1:26" x14ac:dyDescent="0.25">
      <c r="A23" s="52" t="s">
        <v>116</v>
      </c>
      <c r="B23" s="55">
        <f>base4!M45</f>
        <v>11</v>
      </c>
      <c r="C23" s="55">
        <f>base4!N45</f>
        <v>7</v>
      </c>
      <c r="D23" s="55">
        <f>base4!O45</f>
        <v>1</v>
      </c>
      <c r="E23" s="55">
        <f>base4!P45</f>
        <v>16</v>
      </c>
      <c r="F23" s="55"/>
      <c r="G23" s="55"/>
      <c r="H23" s="55"/>
      <c r="I23" s="55"/>
      <c r="J23" s="55"/>
      <c r="K23" s="55"/>
      <c r="V23" s="51">
        <v>33</v>
      </c>
      <c r="W23" s="51" t="s">
        <v>103</v>
      </c>
      <c r="X23" s="51">
        <v>1</v>
      </c>
      <c r="Z23" s="51">
        <v>1</v>
      </c>
    </row>
    <row r="24" spans="1:26" x14ac:dyDescent="0.25">
      <c r="A24" s="52" t="s">
        <v>116</v>
      </c>
      <c r="B24" s="55">
        <f>base4!M46</f>
        <v>11</v>
      </c>
      <c r="C24" s="55">
        <f>base4!N46</f>
        <v>3</v>
      </c>
      <c r="D24" s="55">
        <f>base4!O46</f>
        <v>7</v>
      </c>
      <c r="E24" s="55">
        <f>base4!P46</f>
        <v>16</v>
      </c>
      <c r="F24" s="55"/>
      <c r="G24" s="55"/>
      <c r="H24" s="55"/>
      <c r="I24" s="55"/>
      <c r="J24" s="55"/>
      <c r="K24" s="55"/>
      <c r="V24" s="51">
        <v>34</v>
      </c>
      <c r="W24" s="51" t="s">
        <v>103</v>
      </c>
      <c r="X24" s="51">
        <v>1</v>
      </c>
      <c r="Z24" s="51">
        <v>1</v>
      </c>
    </row>
    <row r="25" spans="1:26" x14ac:dyDescent="0.25">
      <c r="A25" s="52" t="s">
        <v>116</v>
      </c>
      <c r="B25" s="55">
        <f>base4!M47</f>
        <v>11</v>
      </c>
      <c r="C25" s="55">
        <f>base4!N47</f>
        <v>3</v>
      </c>
      <c r="D25" s="55">
        <f>base4!O47</f>
        <v>7</v>
      </c>
      <c r="E25" s="55">
        <f>base4!P47</f>
        <v>16</v>
      </c>
      <c r="F25" s="55"/>
      <c r="G25" s="55"/>
      <c r="H25" s="55"/>
      <c r="I25" s="55"/>
      <c r="J25" s="55"/>
      <c r="K25" s="55"/>
      <c r="V25" s="51">
        <v>35</v>
      </c>
      <c r="W25" s="51" t="s">
        <v>103</v>
      </c>
      <c r="X25" s="51">
        <v>1</v>
      </c>
      <c r="Z25" s="51">
        <v>1</v>
      </c>
    </row>
    <row r="26" spans="1:26" x14ac:dyDescent="0.25">
      <c r="A26" s="52" t="s">
        <v>116</v>
      </c>
      <c r="B26" s="55">
        <f>base4!M48</f>
        <v>7</v>
      </c>
      <c r="C26" s="55">
        <f>base4!N48</f>
        <v>11</v>
      </c>
      <c r="D26" s="55">
        <f>base4!O48</f>
        <v>1</v>
      </c>
      <c r="E26" s="55">
        <f>base4!P48</f>
        <v>16</v>
      </c>
      <c r="F26" s="55"/>
      <c r="G26" s="55"/>
      <c r="H26" s="55"/>
      <c r="I26" s="55"/>
      <c r="J26" s="55"/>
      <c r="K26" s="55"/>
      <c r="V26" s="51">
        <v>36</v>
      </c>
      <c r="W26" s="51" t="s">
        <v>103</v>
      </c>
      <c r="X26" s="51">
        <v>1</v>
      </c>
      <c r="Z26" s="51">
        <v>1</v>
      </c>
    </row>
    <row r="27" spans="1:26" x14ac:dyDescent="0.25">
      <c r="A27" s="52" t="s">
        <v>116</v>
      </c>
      <c r="B27" s="55">
        <f>base4!M49</f>
        <v>11</v>
      </c>
      <c r="C27" s="55">
        <f>base4!N49</f>
        <v>13</v>
      </c>
      <c r="D27" s="55">
        <f>base4!O49</f>
        <v>1</v>
      </c>
      <c r="E27" s="55">
        <f>base4!P49</f>
        <v>16</v>
      </c>
      <c r="F27" s="55"/>
      <c r="G27" s="55"/>
      <c r="H27" s="55"/>
      <c r="I27" s="55"/>
      <c r="J27" s="55"/>
      <c r="K27" s="55"/>
      <c r="V27" s="51">
        <v>37</v>
      </c>
      <c r="W27" s="51" t="s">
        <v>103</v>
      </c>
      <c r="X27" s="51">
        <v>1</v>
      </c>
      <c r="Z27" s="51">
        <v>1</v>
      </c>
    </row>
    <row r="28" spans="1:26" x14ac:dyDescent="0.25">
      <c r="A28" s="52" t="s">
        <v>116</v>
      </c>
      <c r="B28" s="55">
        <f>base4!M50</f>
        <v>5</v>
      </c>
      <c r="C28" s="55">
        <f>base4!N50</f>
        <v>7</v>
      </c>
      <c r="D28" s="55">
        <f>base4!O50</f>
        <v>11</v>
      </c>
      <c r="E28" s="55">
        <f>base4!P50</f>
        <v>13</v>
      </c>
      <c r="F28" s="55"/>
      <c r="G28" s="55"/>
      <c r="H28" s="55"/>
      <c r="I28" s="55"/>
      <c r="J28" s="55"/>
      <c r="K28" s="55"/>
      <c r="V28" s="51">
        <v>38</v>
      </c>
      <c r="W28" s="51" t="s">
        <v>103</v>
      </c>
      <c r="X28" s="51">
        <v>1</v>
      </c>
      <c r="Z28" s="51">
        <v>1</v>
      </c>
    </row>
    <row r="29" spans="1:26" x14ac:dyDescent="0.25">
      <c r="A29" s="52" t="s">
        <v>116</v>
      </c>
      <c r="B29" s="55">
        <f>base4!M51</f>
        <v>11</v>
      </c>
      <c r="C29" s="55">
        <f>base4!N51</f>
        <v>7</v>
      </c>
      <c r="D29" s="55">
        <f>base4!O51</f>
        <v>12</v>
      </c>
      <c r="E29" s="55">
        <f>base4!P51</f>
        <v>14</v>
      </c>
      <c r="F29" s="55"/>
      <c r="G29" s="55"/>
      <c r="H29" s="55"/>
      <c r="I29" s="55"/>
      <c r="J29" s="55"/>
      <c r="K29" s="55"/>
      <c r="V29" s="51">
        <v>39</v>
      </c>
      <c r="W29" s="51" t="s">
        <v>103</v>
      </c>
      <c r="X29" s="51">
        <v>1</v>
      </c>
      <c r="Z29" s="51">
        <v>1</v>
      </c>
    </row>
    <row r="30" spans="1:26" x14ac:dyDescent="0.25">
      <c r="A30" s="52" t="s">
        <v>116</v>
      </c>
      <c r="B30" s="55">
        <f>base4!M52</f>
        <v>11</v>
      </c>
      <c r="C30" s="55">
        <f>base4!N52</f>
        <v>7</v>
      </c>
      <c r="D30" s="55">
        <f>base4!O52</f>
        <v>12</v>
      </c>
      <c r="E30" s="55">
        <f>base4!P52</f>
        <v>13</v>
      </c>
      <c r="F30" s="55"/>
      <c r="G30" s="55"/>
      <c r="H30" s="55"/>
      <c r="I30" s="55"/>
      <c r="J30" s="55"/>
      <c r="K30" s="55"/>
      <c r="V30" s="51">
        <v>40</v>
      </c>
      <c r="W30" s="51" t="s">
        <v>103</v>
      </c>
      <c r="X30" s="51">
        <v>1</v>
      </c>
      <c r="Z30" s="51">
        <v>1</v>
      </c>
    </row>
    <row r="31" spans="1:26" x14ac:dyDescent="0.25">
      <c r="A31" s="52" t="s">
        <v>116</v>
      </c>
      <c r="B31" s="55">
        <f>base4!M53</f>
        <v>11</v>
      </c>
      <c r="C31" s="55">
        <f>base4!N53</f>
        <v>7</v>
      </c>
      <c r="D31" s="55">
        <f>base4!O53</f>
        <v>12</v>
      </c>
      <c r="E31" s="55">
        <f>base4!P53</f>
        <v>13</v>
      </c>
      <c r="F31" s="55"/>
      <c r="G31" s="55"/>
      <c r="H31" s="55"/>
      <c r="I31" s="55"/>
      <c r="J31" s="55"/>
      <c r="K31" s="55"/>
      <c r="V31" s="51">
        <v>41</v>
      </c>
      <c r="W31" s="51" t="s">
        <v>103</v>
      </c>
      <c r="X31" s="51">
        <v>1</v>
      </c>
      <c r="Z31" s="51">
        <v>1</v>
      </c>
    </row>
    <row r="32" spans="1:26" x14ac:dyDescent="0.25">
      <c r="A32" s="52" t="s">
        <v>116</v>
      </c>
      <c r="B32" s="55">
        <f>base4!M54</f>
        <v>10</v>
      </c>
      <c r="C32" s="55">
        <f>base4!N54</f>
        <v>7</v>
      </c>
      <c r="D32" s="55">
        <f>base4!O54</f>
        <v>12</v>
      </c>
      <c r="E32" s="55">
        <f>base4!P54</f>
        <v>14</v>
      </c>
      <c r="F32" s="55"/>
      <c r="G32" s="55"/>
      <c r="H32" s="55"/>
      <c r="I32" s="55"/>
      <c r="J32" s="55"/>
      <c r="K32" s="55"/>
      <c r="V32" s="51">
        <v>42</v>
      </c>
      <c r="W32" s="51" t="s">
        <v>103</v>
      </c>
      <c r="X32" s="51">
        <v>1</v>
      </c>
      <c r="Z32" s="51">
        <v>1</v>
      </c>
    </row>
    <row r="33" spans="1:26" x14ac:dyDescent="0.25">
      <c r="A33" s="52" t="s">
        <v>116</v>
      </c>
      <c r="B33" s="55">
        <f>base4!M55</f>
        <v>1</v>
      </c>
      <c r="C33" s="55">
        <f>base4!N55</f>
        <v>7</v>
      </c>
      <c r="D33" s="55">
        <f>base4!O55</f>
        <v>12</v>
      </c>
      <c r="E33" s="55">
        <f>base4!P55</f>
        <v>14</v>
      </c>
      <c r="F33" s="55"/>
      <c r="G33" s="55"/>
      <c r="H33" s="55"/>
      <c r="I33" s="55"/>
      <c r="J33" s="55"/>
      <c r="K33" s="55"/>
      <c r="V33" s="51">
        <v>43</v>
      </c>
      <c r="W33" s="51" t="s">
        <v>103</v>
      </c>
      <c r="X33" s="51">
        <v>1</v>
      </c>
      <c r="Z33" s="51">
        <v>1</v>
      </c>
    </row>
    <row r="34" spans="1:26" x14ac:dyDescent="0.25">
      <c r="A34" s="52" t="s">
        <v>116</v>
      </c>
      <c r="B34" s="55">
        <f>base4!M56</f>
        <v>7</v>
      </c>
      <c r="C34" s="55">
        <f>base4!N56</f>
        <v>12</v>
      </c>
      <c r="D34" s="55">
        <f>base4!O56</f>
        <v>14</v>
      </c>
      <c r="E34" s="55">
        <f>base4!P56</f>
        <v>11</v>
      </c>
      <c r="F34" s="55"/>
      <c r="G34" s="55"/>
      <c r="H34" s="55"/>
      <c r="I34" s="55"/>
      <c r="J34" s="55"/>
      <c r="K34" s="55"/>
      <c r="V34" s="51">
        <v>44</v>
      </c>
      <c r="W34" s="51" t="s">
        <v>103</v>
      </c>
      <c r="X34" s="51">
        <v>1</v>
      </c>
      <c r="Z34" s="51">
        <v>1</v>
      </c>
    </row>
    <row r="35" spans="1:26" x14ac:dyDescent="0.25">
      <c r="A35" s="52" t="s">
        <v>116</v>
      </c>
      <c r="B35" s="55">
        <f>base4!M57</f>
        <v>11</v>
      </c>
      <c r="C35" s="55">
        <f>base4!N57</f>
        <v>1</v>
      </c>
      <c r="D35" s="55">
        <f>base4!O57</f>
        <v>13</v>
      </c>
      <c r="E35" s="55">
        <f>base4!P57</f>
        <v>12</v>
      </c>
      <c r="F35" s="55"/>
      <c r="G35" s="55"/>
      <c r="H35" s="55"/>
      <c r="I35" s="55"/>
      <c r="J35" s="55"/>
      <c r="K35" s="55"/>
      <c r="V35" s="51">
        <v>45</v>
      </c>
      <c r="W35" s="51" t="s">
        <v>103</v>
      </c>
      <c r="X35" s="51">
        <v>1</v>
      </c>
      <c r="Z35" s="51">
        <v>1</v>
      </c>
    </row>
    <row r="36" spans="1:26" x14ac:dyDescent="0.25">
      <c r="A36" s="52" t="s">
        <v>116</v>
      </c>
      <c r="B36" s="55">
        <f>base4!M58</f>
        <v>11</v>
      </c>
      <c r="C36" s="55">
        <f>base4!N58</f>
        <v>1</v>
      </c>
      <c r="D36" s="55">
        <f>base4!O58</f>
        <v>13</v>
      </c>
      <c r="E36" s="55">
        <f>base4!P58</f>
        <v>12</v>
      </c>
      <c r="F36" s="55"/>
      <c r="G36" s="55"/>
      <c r="H36" s="55"/>
      <c r="I36" s="55"/>
      <c r="J36" s="55"/>
      <c r="K36" s="55"/>
      <c r="V36" s="51">
        <v>46</v>
      </c>
      <c r="W36" s="51" t="s">
        <v>103</v>
      </c>
      <c r="X36" s="51">
        <v>1</v>
      </c>
      <c r="Z36" s="51">
        <v>1</v>
      </c>
    </row>
    <row r="37" spans="1:26" x14ac:dyDescent="0.25">
      <c r="A37" s="52" t="s">
        <v>116</v>
      </c>
      <c r="B37" s="55">
        <f>base4!M59</f>
        <v>14</v>
      </c>
      <c r="C37" s="55">
        <f>base4!N59</f>
        <v>11</v>
      </c>
      <c r="D37" s="55">
        <f>base4!O59</f>
        <v>13</v>
      </c>
      <c r="E37" s="55">
        <f>base4!P59</f>
        <v>12</v>
      </c>
      <c r="F37" s="55"/>
      <c r="G37" s="55"/>
      <c r="H37" s="55"/>
      <c r="I37" s="55"/>
      <c r="J37" s="55"/>
      <c r="K37" s="55"/>
      <c r="V37" s="51">
        <v>47</v>
      </c>
      <c r="W37" s="51" t="s">
        <v>103</v>
      </c>
      <c r="X37" s="51">
        <v>1</v>
      </c>
      <c r="Z37" s="51">
        <v>1</v>
      </c>
    </row>
    <row r="38" spans="1:26" x14ac:dyDescent="0.25">
      <c r="A38" s="52" t="s">
        <v>116</v>
      </c>
      <c r="B38" s="55">
        <f>base4!M60</f>
        <v>12</v>
      </c>
      <c r="C38" s="55">
        <f>base4!N60</f>
        <v>7</v>
      </c>
      <c r="D38" s="55">
        <f>base4!O60</f>
        <v>14</v>
      </c>
      <c r="E38" s="55">
        <f>base4!P60</f>
        <v>17</v>
      </c>
      <c r="F38" s="55"/>
      <c r="G38" s="55"/>
      <c r="H38" s="55"/>
      <c r="I38" s="55"/>
      <c r="J38" s="55"/>
      <c r="K38" s="55"/>
      <c r="V38" s="51">
        <v>48</v>
      </c>
      <c r="W38" s="51" t="s">
        <v>103</v>
      </c>
      <c r="X38" s="51">
        <v>1</v>
      </c>
      <c r="Z38" s="51">
        <v>1</v>
      </c>
    </row>
    <row r="39" spans="1:26" x14ac:dyDescent="0.25">
      <c r="A39" s="52" t="s">
        <v>116</v>
      </c>
      <c r="B39" s="55">
        <f>base4!M61</f>
        <v>12</v>
      </c>
      <c r="C39" s="55">
        <f>base4!N61</f>
        <v>7</v>
      </c>
      <c r="D39" s="55">
        <f>base4!O61</f>
        <v>14</v>
      </c>
      <c r="E39" s="55">
        <f>base4!P61</f>
        <v>17</v>
      </c>
      <c r="F39" s="55"/>
      <c r="G39" s="55"/>
      <c r="H39" s="55"/>
      <c r="I39" s="55"/>
      <c r="J39" s="55"/>
      <c r="K39" s="55"/>
      <c r="V39" s="51">
        <v>49</v>
      </c>
      <c r="W39" s="51" t="s">
        <v>103</v>
      </c>
      <c r="X39" s="51">
        <v>1</v>
      </c>
      <c r="Z39" s="51">
        <v>1</v>
      </c>
    </row>
    <row r="40" spans="1:26" x14ac:dyDescent="0.25">
      <c r="A40" s="52" t="s">
        <v>116</v>
      </c>
      <c r="B40" s="55">
        <f>base4!M62</f>
        <v>7</v>
      </c>
      <c r="C40" s="55">
        <f>base4!N62</f>
        <v>15</v>
      </c>
      <c r="D40" s="55">
        <f>base4!O62</f>
        <v>17</v>
      </c>
      <c r="E40" s="55">
        <f>base4!P62</f>
        <v>18</v>
      </c>
      <c r="F40" s="55"/>
      <c r="G40" s="55"/>
      <c r="H40" s="55"/>
      <c r="I40" s="55"/>
      <c r="J40" s="55"/>
      <c r="K40" s="55"/>
      <c r="V40" s="51">
        <v>50</v>
      </c>
      <c r="W40" s="51" t="s">
        <v>103</v>
      </c>
      <c r="X40" s="51">
        <v>1</v>
      </c>
      <c r="Z40" s="51">
        <v>1</v>
      </c>
    </row>
    <row r="41" spans="1:26" x14ac:dyDescent="0.25">
      <c r="A41" s="52" t="s">
        <v>116</v>
      </c>
      <c r="B41" s="55">
        <f>base4!N13</f>
        <v>15</v>
      </c>
      <c r="C41" s="55">
        <f>base4!O13</f>
        <v>8</v>
      </c>
      <c r="D41" s="55">
        <f>base4!P13</f>
        <v>14</v>
      </c>
      <c r="E41" s="55">
        <f>base4!Q13</f>
        <v>1</v>
      </c>
      <c r="V41" s="51">
        <v>51</v>
      </c>
      <c r="W41" s="51" t="s">
        <v>103</v>
      </c>
      <c r="X41" s="51">
        <v>1</v>
      </c>
      <c r="Z41" s="51">
        <v>1</v>
      </c>
    </row>
    <row r="42" spans="1:26" x14ac:dyDescent="0.25">
      <c r="A42" s="52" t="s">
        <v>116</v>
      </c>
      <c r="B42" s="55">
        <f>base4!N14</f>
        <v>14</v>
      </c>
      <c r="C42" s="55">
        <f>base4!O14</f>
        <v>11</v>
      </c>
      <c r="D42" s="55">
        <f>base4!P14</f>
        <v>9</v>
      </c>
      <c r="E42" s="55">
        <f>base4!Q14</f>
        <v>15</v>
      </c>
      <c r="V42" s="51">
        <v>52</v>
      </c>
      <c r="W42" s="51" t="s">
        <v>103</v>
      </c>
      <c r="X42" s="51">
        <v>1</v>
      </c>
      <c r="Z42" s="51">
        <v>1</v>
      </c>
    </row>
    <row r="43" spans="1:26" x14ac:dyDescent="0.25">
      <c r="A43" s="52" t="s">
        <v>116</v>
      </c>
      <c r="B43" s="55">
        <f>base4!N15</f>
        <v>13</v>
      </c>
      <c r="C43" s="55">
        <f>base4!O15</f>
        <v>8</v>
      </c>
      <c r="D43" s="55">
        <f>base4!P15</f>
        <v>12</v>
      </c>
      <c r="E43" s="55">
        <f>base4!Q15</f>
        <v>15</v>
      </c>
      <c r="V43" s="51">
        <v>53</v>
      </c>
      <c r="W43" s="51" t="s">
        <v>103</v>
      </c>
      <c r="X43" s="51">
        <v>1</v>
      </c>
      <c r="Z43" s="51">
        <v>1</v>
      </c>
    </row>
    <row r="44" spans="1:26" x14ac:dyDescent="0.25">
      <c r="A44" s="52" t="s">
        <v>116</v>
      </c>
      <c r="B44" s="55">
        <f>base4!N16</f>
        <v>13</v>
      </c>
      <c r="C44" s="55">
        <f>base4!O16</f>
        <v>14</v>
      </c>
      <c r="D44" s="55">
        <f>base4!P16</f>
        <v>15</v>
      </c>
      <c r="E44" s="55">
        <f>base4!Q16</f>
        <v>17</v>
      </c>
      <c r="V44" s="51">
        <v>54</v>
      </c>
      <c r="W44" s="51" t="s">
        <v>103</v>
      </c>
      <c r="X44" s="51">
        <v>1</v>
      </c>
      <c r="Z44" s="51">
        <v>1</v>
      </c>
    </row>
    <row r="45" spans="1:26" x14ac:dyDescent="0.25">
      <c r="A45" s="52" t="s">
        <v>116</v>
      </c>
      <c r="B45" s="55">
        <f>base4!N17</f>
        <v>14</v>
      </c>
      <c r="C45" s="55">
        <f>base4!O17</f>
        <v>9</v>
      </c>
      <c r="D45" s="55">
        <f>base4!P17</f>
        <v>10</v>
      </c>
      <c r="E45" s="55">
        <f>base4!Q17</f>
        <v>13</v>
      </c>
      <c r="V45" s="51">
        <v>55</v>
      </c>
      <c r="W45" s="51" t="s">
        <v>103</v>
      </c>
      <c r="X45" s="51">
        <v>1</v>
      </c>
      <c r="Z45" s="51">
        <v>1</v>
      </c>
    </row>
    <row r="46" spans="1:26" x14ac:dyDescent="0.25">
      <c r="A46" s="52" t="s">
        <v>116</v>
      </c>
      <c r="B46" s="55">
        <f>base4!N18</f>
        <v>14</v>
      </c>
      <c r="C46" s="55">
        <f>base4!O18</f>
        <v>12</v>
      </c>
      <c r="D46" s="55">
        <f>base4!P18</f>
        <v>11</v>
      </c>
      <c r="E46" s="55">
        <f>base4!Q18</f>
        <v>15</v>
      </c>
      <c r="V46" s="51">
        <v>56</v>
      </c>
      <c r="W46" s="51" t="s">
        <v>103</v>
      </c>
      <c r="X46" s="51">
        <v>1</v>
      </c>
      <c r="Z46" s="51">
        <v>1</v>
      </c>
    </row>
    <row r="47" spans="1:26" x14ac:dyDescent="0.25">
      <c r="A47" s="52" t="s">
        <v>116</v>
      </c>
      <c r="B47" s="55">
        <f>base4!N19</f>
        <v>15</v>
      </c>
      <c r="C47" s="55">
        <f>base4!O19</f>
        <v>13</v>
      </c>
      <c r="D47" s="55">
        <f>base4!P19</f>
        <v>10</v>
      </c>
      <c r="E47" s="55">
        <f>base4!Q19</f>
        <v>12</v>
      </c>
      <c r="V47" s="51">
        <v>57</v>
      </c>
      <c r="W47" s="51" t="s">
        <v>103</v>
      </c>
      <c r="X47" s="51">
        <v>1</v>
      </c>
      <c r="Z47" s="51">
        <v>1</v>
      </c>
    </row>
    <row r="48" spans="1:26" x14ac:dyDescent="0.25">
      <c r="A48" s="52" t="s">
        <v>116</v>
      </c>
      <c r="B48" s="55">
        <f>base4!N20</f>
        <v>19</v>
      </c>
      <c r="C48" s="55">
        <f>base4!O20</f>
        <v>18</v>
      </c>
      <c r="D48" s="55">
        <f>base4!P20</f>
        <v>17</v>
      </c>
      <c r="E48" s="55">
        <f>base4!Q20</f>
        <v>16</v>
      </c>
      <c r="V48" s="51">
        <v>58</v>
      </c>
      <c r="W48" s="51" t="s">
        <v>103</v>
      </c>
      <c r="X48" s="51">
        <v>1</v>
      </c>
      <c r="Z48" s="51">
        <v>1</v>
      </c>
    </row>
    <row r="49" spans="1:26" x14ac:dyDescent="0.25">
      <c r="A49" s="52" t="s">
        <v>116</v>
      </c>
      <c r="B49" s="55">
        <f>base4!N21</f>
        <v>13</v>
      </c>
      <c r="C49" s="55">
        <f>base4!O21</f>
        <v>1</v>
      </c>
      <c r="D49" s="55">
        <f>base4!P21</f>
        <v>16</v>
      </c>
      <c r="E49" s="55">
        <f>base4!Q21</f>
        <v>10</v>
      </c>
      <c r="V49" s="51">
        <v>59</v>
      </c>
      <c r="W49" s="51" t="s">
        <v>103</v>
      </c>
      <c r="X49" s="51">
        <v>1</v>
      </c>
      <c r="Z49" s="51">
        <v>1</v>
      </c>
    </row>
    <row r="50" spans="1:26" x14ac:dyDescent="0.25">
      <c r="A50" s="52" t="s">
        <v>116</v>
      </c>
      <c r="B50" s="55">
        <f>base4!N22</f>
        <v>12</v>
      </c>
      <c r="C50" s="55">
        <f>base4!O22</f>
        <v>7</v>
      </c>
      <c r="D50" s="55">
        <f>base4!P22</f>
        <v>15</v>
      </c>
      <c r="E50" s="55">
        <f>base4!Q22</f>
        <v>8</v>
      </c>
      <c r="V50" s="51">
        <v>60</v>
      </c>
      <c r="W50" s="51" t="s">
        <v>103</v>
      </c>
      <c r="X50" s="51">
        <v>1</v>
      </c>
      <c r="Z50" s="51">
        <v>1</v>
      </c>
    </row>
    <row r="51" spans="1:26" x14ac:dyDescent="0.25">
      <c r="A51" s="52" t="s">
        <v>116</v>
      </c>
      <c r="B51" s="55">
        <f>base4!N23</f>
        <v>13</v>
      </c>
      <c r="C51" s="55">
        <f>base4!O23</f>
        <v>1</v>
      </c>
      <c r="D51" s="55">
        <f>base4!P23</f>
        <v>16</v>
      </c>
      <c r="E51" s="55">
        <f>base4!Q23</f>
        <v>10</v>
      </c>
      <c r="V51" s="51">
        <v>61</v>
      </c>
      <c r="W51" s="51" t="s">
        <v>103</v>
      </c>
      <c r="X51" s="51">
        <v>1</v>
      </c>
      <c r="Z51" s="51">
        <v>1</v>
      </c>
    </row>
    <row r="52" spans="1:26" x14ac:dyDescent="0.25">
      <c r="A52" s="52" t="s">
        <v>116</v>
      </c>
      <c r="B52" s="55">
        <f>base4!N24</f>
        <v>12</v>
      </c>
      <c r="C52" s="55">
        <f>base4!O24</f>
        <v>13</v>
      </c>
      <c r="D52" s="55">
        <f>base4!P24</f>
        <v>14</v>
      </c>
      <c r="E52" s="55">
        <f>base4!Q24</f>
        <v>15</v>
      </c>
      <c r="V52" s="51">
        <v>62</v>
      </c>
      <c r="W52" s="51" t="s">
        <v>103</v>
      </c>
      <c r="X52" s="51">
        <v>1</v>
      </c>
      <c r="Z52" s="51">
        <v>1</v>
      </c>
    </row>
    <row r="53" spans="1:26" x14ac:dyDescent="0.25">
      <c r="A53" s="52" t="s">
        <v>116</v>
      </c>
      <c r="B53" s="55">
        <f>base4!N25</f>
        <v>7</v>
      </c>
      <c r="C53" s="55">
        <f>base4!O25</f>
        <v>12</v>
      </c>
      <c r="D53" s="55">
        <f>base4!P25</f>
        <v>10</v>
      </c>
      <c r="E53" s="55">
        <f>base4!Q25</f>
        <v>3</v>
      </c>
      <c r="V53" s="51">
        <v>63</v>
      </c>
      <c r="W53" s="51" t="s">
        <v>103</v>
      </c>
      <c r="X53" s="51">
        <v>1</v>
      </c>
      <c r="Z53" s="51">
        <v>1</v>
      </c>
    </row>
    <row r="54" spans="1:26" x14ac:dyDescent="0.25">
      <c r="A54" s="52" t="s">
        <v>116</v>
      </c>
      <c r="B54" s="55">
        <f>base4!N26</f>
        <v>14</v>
      </c>
      <c r="C54" s="55">
        <f>base4!O26</f>
        <v>2</v>
      </c>
      <c r="D54" s="55">
        <f>base4!P26</f>
        <v>3</v>
      </c>
      <c r="E54" s="55">
        <f>base4!Q26</f>
        <v>1</v>
      </c>
      <c r="V54" s="51">
        <v>64</v>
      </c>
      <c r="W54" s="51" t="s">
        <v>103</v>
      </c>
      <c r="X54" s="51">
        <v>1</v>
      </c>
      <c r="Z54" s="51">
        <v>1</v>
      </c>
    </row>
    <row r="55" spans="1:26" x14ac:dyDescent="0.25">
      <c r="A55" s="52" t="s">
        <v>116</v>
      </c>
      <c r="B55" s="55">
        <f>base4!N27</f>
        <v>13</v>
      </c>
      <c r="C55" s="55">
        <f>base4!O27</f>
        <v>1</v>
      </c>
      <c r="D55" s="55">
        <f>base4!P27</f>
        <v>16</v>
      </c>
      <c r="E55" s="55">
        <f>base4!Q27</f>
        <v>10</v>
      </c>
      <c r="V55" s="51">
        <v>65</v>
      </c>
      <c r="W55" s="51" t="s">
        <v>103</v>
      </c>
      <c r="X55" s="51">
        <v>1</v>
      </c>
      <c r="Z55" s="51">
        <v>1</v>
      </c>
    </row>
    <row r="56" spans="1:26" x14ac:dyDescent="0.25">
      <c r="A56" s="52" t="s">
        <v>116</v>
      </c>
      <c r="B56" s="55">
        <f>base4!N28</f>
        <v>4</v>
      </c>
      <c r="C56" s="55">
        <f>base4!O28</f>
        <v>15</v>
      </c>
      <c r="D56" s="55">
        <f>base4!P28</f>
        <v>13</v>
      </c>
      <c r="E56" s="55">
        <f>base4!Q28</f>
        <v>12</v>
      </c>
      <c r="V56" s="51">
        <v>66</v>
      </c>
      <c r="W56" s="51" t="s">
        <v>103</v>
      </c>
      <c r="X56" s="51">
        <v>1</v>
      </c>
      <c r="Z56" s="51">
        <v>1</v>
      </c>
    </row>
    <row r="57" spans="1:26" x14ac:dyDescent="0.25">
      <c r="A57" s="52" t="s">
        <v>116</v>
      </c>
      <c r="B57" s="55">
        <f>base4!N29</f>
        <v>13</v>
      </c>
      <c r="C57" s="55">
        <f>base4!O29</f>
        <v>1</v>
      </c>
      <c r="D57" s="55">
        <f>base4!P29</f>
        <v>16</v>
      </c>
      <c r="E57" s="55">
        <f>base4!Q29</f>
        <v>10</v>
      </c>
      <c r="V57" s="51">
        <v>67</v>
      </c>
      <c r="W57" s="51" t="s">
        <v>103</v>
      </c>
      <c r="X57" s="51">
        <v>1</v>
      </c>
      <c r="Z57" s="51">
        <v>1</v>
      </c>
    </row>
    <row r="58" spans="1:26" x14ac:dyDescent="0.25">
      <c r="A58" s="52" t="s">
        <v>116</v>
      </c>
      <c r="B58" s="55">
        <f>base4!N30</f>
        <v>13</v>
      </c>
      <c r="C58" s="55">
        <f>base4!O30</f>
        <v>1</v>
      </c>
      <c r="D58" s="55">
        <f>base4!P30</f>
        <v>15</v>
      </c>
      <c r="E58" s="55">
        <f>base4!Q30</f>
        <v>13</v>
      </c>
      <c r="V58" s="51">
        <v>68</v>
      </c>
      <c r="W58" s="51" t="s">
        <v>103</v>
      </c>
      <c r="X58" s="51">
        <v>1</v>
      </c>
      <c r="Z58" s="51">
        <v>1</v>
      </c>
    </row>
    <row r="59" spans="1:26" x14ac:dyDescent="0.25">
      <c r="A59" s="52" t="s">
        <v>116</v>
      </c>
      <c r="B59" s="55">
        <f>base4!N31</f>
        <v>13</v>
      </c>
      <c r="C59" s="55">
        <f>base4!O31</f>
        <v>1</v>
      </c>
      <c r="D59" s="55">
        <f>base4!P31</f>
        <v>15</v>
      </c>
      <c r="E59" s="55">
        <f>base4!Q31</f>
        <v>13</v>
      </c>
      <c r="V59" s="51">
        <v>69</v>
      </c>
      <c r="W59" s="51" t="s">
        <v>103</v>
      </c>
      <c r="X59" s="51">
        <v>1</v>
      </c>
      <c r="Z59" s="51">
        <v>1</v>
      </c>
    </row>
    <row r="60" spans="1:26" x14ac:dyDescent="0.25">
      <c r="A60" s="52" t="s">
        <v>116</v>
      </c>
      <c r="B60" s="55">
        <f>base4!N32</f>
        <v>5</v>
      </c>
      <c r="C60" s="55">
        <f>base4!O32</f>
        <v>10</v>
      </c>
      <c r="D60" s="55">
        <f>base4!P32</f>
        <v>16</v>
      </c>
      <c r="E60" s="55">
        <f>base4!Q32</f>
        <v>15</v>
      </c>
      <c r="V60" s="51">
        <v>70</v>
      </c>
      <c r="W60" s="51" t="s">
        <v>103</v>
      </c>
      <c r="X60" s="51">
        <v>1</v>
      </c>
      <c r="Z60" s="51">
        <v>1</v>
      </c>
    </row>
    <row r="61" spans="1:26" x14ac:dyDescent="0.25">
      <c r="A61" s="52" t="s">
        <v>116</v>
      </c>
      <c r="B61" s="55">
        <f>base4!N33</f>
        <v>7</v>
      </c>
      <c r="C61" s="55">
        <f>base4!O33</f>
        <v>1</v>
      </c>
      <c r="D61" s="55">
        <f>base4!P33</f>
        <v>16</v>
      </c>
      <c r="E61" s="55">
        <f>base4!Q33</f>
        <v>10</v>
      </c>
      <c r="V61" s="51">
        <v>71</v>
      </c>
      <c r="W61" s="51" t="s">
        <v>103</v>
      </c>
      <c r="X61" s="51">
        <v>1</v>
      </c>
      <c r="Z61" s="51">
        <v>1</v>
      </c>
    </row>
    <row r="62" spans="1:26" x14ac:dyDescent="0.25">
      <c r="A62" s="52" t="s">
        <v>116</v>
      </c>
      <c r="B62" s="55">
        <f>base4!N34</f>
        <v>11</v>
      </c>
      <c r="C62" s="55">
        <f>base4!O34</f>
        <v>7</v>
      </c>
      <c r="D62" s="55">
        <f>base4!P34</f>
        <v>16</v>
      </c>
      <c r="E62" s="55">
        <f>base4!Q34</f>
        <v>10</v>
      </c>
      <c r="V62" s="51">
        <v>72</v>
      </c>
      <c r="W62" s="51" t="s">
        <v>103</v>
      </c>
      <c r="X62" s="51">
        <v>1</v>
      </c>
      <c r="Z62" s="51">
        <v>1</v>
      </c>
    </row>
    <row r="63" spans="1:26" x14ac:dyDescent="0.25">
      <c r="A63" s="52" t="s">
        <v>116</v>
      </c>
      <c r="B63" s="55">
        <f>base4!N35</f>
        <v>7</v>
      </c>
      <c r="C63" s="55">
        <f>base4!O35</f>
        <v>13</v>
      </c>
      <c r="D63" s="55">
        <f>base4!P35</f>
        <v>16</v>
      </c>
      <c r="E63" s="55">
        <f>base4!Q35</f>
        <v>10</v>
      </c>
      <c r="V63" s="51">
        <v>73</v>
      </c>
      <c r="W63" s="51" t="s">
        <v>103</v>
      </c>
      <c r="X63" s="51">
        <v>1</v>
      </c>
      <c r="Z63" s="51">
        <v>1</v>
      </c>
    </row>
    <row r="64" spans="1:26" x14ac:dyDescent="0.25">
      <c r="A64" s="52" t="s">
        <v>116</v>
      </c>
      <c r="B64" s="55">
        <f>base4!N36</f>
        <v>7</v>
      </c>
      <c r="C64" s="55">
        <f>base4!O36</f>
        <v>14</v>
      </c>
      <c r="D64" s="55">
        <f>base4!P36</f>
        <v>10</v>
      </c>
      <c r="E64" s="55">
        <f>base4!Q36</f>
        <v>16</v>
      </c>
      <c r="V64" s="51">
        <v>74</v>
      </c>
      <c r="W64" s="51" t="s">
        <v>103</v>
      </c>
      <c r="X64" s="51">
        <v>1</v>
      </c>
      <c r="Z64" s="51">
        <v>1</v>
      </c>
    </row>
    <row r="65" spans="1:26" x14ac:dyDescent="0.25">
      <c r="A65" s="52" t="s">
        <v>116</v>
      </c>
      <c r="B65" s="55">
        <f>base4!N37</f>
        <v>7</v>
      </c>
      <c r="C65" s="55">
        <f>base4!O37</f>
        <v>16</v>
      </c>
      <c r="D65" s="55">
        <f>base4!P37</f>
        <v>13</v>
      </c>
      <c r="E65" s="55">
        <f>base4!Q37</f>
        <v>12</v>
      </c>
      <c r="V65" s="51">
        <v>75</v>
      </c>
      <c r="W65" s="51" t="s">
        <v>103</v>
      </c>
      <c r="X65" s="51">
        <v>1</v>
      </c>
      <c r="Z65" s="51">
        <v>1</v>
      </c>
    </row>
    <row r="66" spans="1:26" x14ac:dyDescent="0.25">
      <c r="A66" s="52" t="s">
        <v>116</v>
      </c>
      <c r="B66" s="55">
        <f>base4!N38</f>
        <v>14</v>
      </c>
      <c r="C66" s="55">
        <f>base4!O38</f>
        <v>10</v>
      </c>
      <c r="D66" s="55">
        <f>base4!P38</f>
        <v>16</v>
      </c>
      <c r="E66" s="55">
        <f>base4!Q38</f>
        <v>13</v>
      </c>
      <c r="V66" s="51">
        <v>76</v>
      </c>
      <c r="W66" s="51" t="s">
        <v>103</v>
      </c>
      <c r="X66" s="51">
        <v>1</v>
      </c>
      <c r="Z66" s="51">
        <v>1</v>
      </c>
    </row>
    <row r="67" spans="1:26" x14ac:dyDescent="0.25">
      <c r="A67" s="52" t="s">
        <v>116</v>
      </c>
      <c r="B67" s="55">
        <f>base4!N39</f>
        <v>11</v>
      </c>
      <c r="C67" s="55">
        <f>base4!O39</f>
        <v>7</v>
      </c>
      <c r="D67" s="55">
        <f>base4!P39</f>
        <v>10</v>
      </c>
      <c r="E67" s="55">
        <f>base4!Q39</f>
        <v>17</v>
      </c>
      <c r="V67" s="51">
        <v>77</v>
      </c>
      <c r="W67" s="51" t="s">
        <v>103</v>
      </c>
      <c r="X67" s="51">
        <v>1</v>
      </c>
      <c r="Z67" s="51">
        <v>1</v>
      </c>
    </row>
    <row r="68" spans="1:26" x14ac:dyDescent="0.25">
      <c r="A68" s="52" t="s">
        <v>116</v>
      </c>
      <c r="B68" s="55">
        <f>base4!N40</f>
        <v>7</v>
      </c>
      <c r="C68" s="55">
        <f>base4!O40</f>
        <v>1</v>
      </c>
      <c r="D68" s="55">
        <f>base4!P40</f>
        <v>10</v>
      </c>
      <c r="E68" s="55">
        <f>base4!Q40</f>
        <v>17</v>
      </c>
      <c r="V68" s="51">
        <v>78</v>
      </c>
      <c r="W68" s="51" t="s">
        <v>103</v>
      </c>
      <c r="X68" s="51">
        <v>1</v>
      </c>
      <c r="Z68" s="51">
        <v>1</v>
      </c>
    </row>
    <row r="69" spans="1:26" x14ac:dyDescent="0.25">
      <c r="A69" s="52" t="s">
        <v>116</v>
      </c>
      <c r="B69" s="55">
        <f>base4!N41</f>
        <v>7</v>
      </c>
      <c r="C69" s="55">
        <f>base4!O41</f>
        <v>1</v>
      </c>
      <c r="D69" s="55">
        <f>base4!P41</f>
        <v>10</v>
      </c>
      <c r="E69" s="55">
        <f>base4!Q41</f>
        <v>17</v>
      </c>
      <c r="V69" s="51">
        <v>79</v>
      </c>
      <c r="W69" s="51" t="s">
        <v>103</v>
      </c>
      <c r="X69" s="51">
        <v>1</v>
      </c>
      <c r="Z69" s="51">
        <v>1</v>
      </c>
    </row>
    <row r="70" spans="1:26" x14ac:dyDescent="0.25">
      <c r="A70" s="52" t="s">
        <v>116</v>
      </c>
      <c r="B70" s="55">
        <f>base4!N42</f>
        <v>7</v>
      </c>
      <c r="C70" s="55">
        <f>base4!O42</f>
        <v>5</v>
      </c>
      <c r="D70" s="55">
        <f>base4!P42</f>
        <v>10</v>
      </c>
      <c r="E70" s="55">
        <f>base4!Q42</f>
        <v>16</v>
      </c>
      <c r="V70" s="51">
        <v>80</v>
      </c>
      <c r="W70" s="51" t="s">
        <v>103</v>
      </c>
      <c r="X70" s="51">
        <v>1</v>
      </c>
      <c r="Z70" s="51">
        <v>1</v>
      </c>
    </row>
    <row r="71" spans="1:26" x14ac:dyDescent="0.25">
      <c r="A71" s="52" t="s">
        <v>116</v>
      </c>
      <c r="B71" s="55">
        <f>base4!N43</f>
        <v>8</v>
      </c>
      <c r="C71" s="55">
        <f>base4!O43</f>
        <v>11</v>
      </c>
      <c r="D71" s="55">
        <f>base4!P43</f>
        <v>7</v>
      </c>
      <c r="E71" s="55">
        <f>base4!Q43</f>
        <v>16</v>
      </c>
      <c r="V71" s="51">
        <v>81</v>
      </c>
      <c r="W71" s="51" t="s">
        <v>103</v>
      </c>
      <c r="X71" s="51">
        <v>1</v>
      </c>
      <c r="Z71" s="51">
        <v>1</v>
      </c>
    </row>
    <row r="72" spans="1:26" x14ac:dyDescent="0.25">
      <c r="A72" s="52" t="s">
        <v>116</v>
      </c>
      <c r="B72" s="55">
        <f>base4!N44</f>
        <v>5</v>
      </c>
      <c r="C72" s="55">
        <f>base4!O44</f>
        <v>10</v>
      </c>
      <c r="D72" s="55">
        <f>base4!P44</f>
        <v>16</v>
      </c>
      <c r="E72" s="55">
        <f>base4!Q44</f>
        <v>12</v>
      </c>
      <c r="V72" s="51">
        <v>82</v>
      </c>
      <c r="W72" s="51" t="s">
        <v>103</v>
      </c>
      <c r="X72" s="51">
        <v>1</v>
      </c>
      <c r="Z72" s="51">
        <v>1</v>
      </c>
    </row>
    <row r="73" spans="1:26" x14ac:dyDescent="0.25">
      <c r="A73" s="52" t="s">
        <v>116</v>
      </c>
      <c r="B73" s="55">
        <f>base4!N45</f>
        <v>7</v>
      </c>
      <c r="C73" s="55">
        <f>base4!O45</f>
        <v>1</v>
      </c>
      <c r="D73" s="55">
        <f>base4!P45</f>
        <v>16</v>
      </c>
      <c r="E73" s="55">
        <f>base4!Q45</f>
        <v>10</v>
      </c>
      <c r="V73" s="51">
        <v>83</v>
      </c>
      <c r="W73" s="51" t="s">
        <v>103</v>
      </c>
      <c r="X73" s="51">
        <v>1</v>
      </c>
      <c r="Z73" s="51">
        <v>1</v>
      </c>
    </row>
    <row r="74" spans="1:26" x14ac:dyDescent="0.25">
      <c r="A74" s="52" t="s">
        <v>116</v>
      </c>
      <c r="B74" s="55">
        <f>base4!N46</f>
        <v>3</v>
      </c>
      <c r="C74" s="55">
        <f>base4!O46</f>
        <v>7</v>
      </c>
      <c r="D74" s="55">
        <f>base4!P46</f>
        <v>16</v>
      </c>
      <c r="E74" s="55">
        <f>base4!Q46</f>
        <v>10</v>
      </c>
      <c r="V74" s="51">
        <v>84</v>
      </c>
      <c r="W74" s="51" t="s">
        <v>103</v>
      </c>
      <c r="X74" s="51">
        <v>1</v>
      </c>
      <c r="Z74" s="51">
        <v>1</v>
      </c>
    </row>
    <row r="75" spans="1:26" x14ac:dyDescent="0.25">
      <c r="A75" s="52" t="s">
        <v>116</v>
      </c>
      <c r="B75" s="55">
        <f>base4!N47</f>
        <v>3</v>
      </c>
      <c r="C75" s="55">
        <f>base4!O47</f>
        <v>7</v>
      </c>
      <c r="D75" s="55">
        <f>base4!P47</f>
        <v>16</v>
      </c>
      <c r="E75" s="55">
        <f>base4!Q47</f>
        <v>10</v>
      </c>
      <c r="V75" s="51">
        <v>85</v>
      </c>
      <c r="W75" s="51" t="s">
        <v>103</v>
      </c>
      <c r="X75" s="51">
        <v>1</v>
      </c>
      <c r="Z75" s="51">
        <v>1</v>
      </c>
    </row>
    <row r="76" spans="1:26" x14ac:dyDescent="0.25">
      <c r="A76" s="52" t="s">
        <v>116</v>
      </c>
      <c r="B76" s="55">
        <f>base4!N48</f>
        <v>11</v>
      </c>
      <c r="C76" s="55">
        <f>base4!O48</f>
        <v>1</v>
      </c>
      <c r="D76" s="55">
        <f>base4!P48</f>
        <v>16</v>
      </c>
      <c r="E76" s="55">
        <f>base4!Q48</f>
        <v>10</v>
      </c>
      <c r="V76" s="51">
        <v>86</v>
      </c>
      <c r="W76" s="51" t="s">
        <v>103</v>
      </c>
      <c r="X76" s="51">
        <v>1</v>
      </c>
      <c r="Z76" s="51">
        <v>1</v>
      </c>
    </row>
    <row r="77" spans="1:26" x14ac:dyDescent="0.25">
      <c r="A77" s="52" t="s">
        <v>116</v>
      </c>
      <c r="B77" s="55">
        <f>base4!N49</f>
        <v>13</v>
      </c>
      <c r="C77" s="55">
        <f>base4!O49</f>
        <v>1</v>
      </c>
      <c r="D77" s="55">
        <f>base4!P49</f>
        <v>16</v>
      </c>
      <c r="E77" s="55">
        <f>base4!Q49</f>
        <v>10</v>
      </c>
      <c r="V77" s="51">
        <v>87</v>
      </c>
      <c r="W77" s="51" t="s">
        <v>103</v>
      </c>
      <c r="X77" s="51">
        <v>1</v>
      </c>
      <c r="Z77" s="51">
        <v>1</v>
      </c>
    </row>
    <row r="78" spans="1:26" x14ac:dyDescent="0.25">
      <c r="A78" s="52" t="s">
        <v>116</v>
      </c>
      <c r="B78" s="55">
        <f>base4!N50</f>
        <v>7</v>
      </c>
      <c r="C78" s="55">
        <f>base4!O50</f>
        <v>11</v>
      </c>
      <c r="D78" s="55">
        <f>base4!P50</f>
        <v>13</v>
      </c>
      <c r="E78" s="55">
        <f>base4!Q50</f>
        <v>16</v>
      </c>
      <c r="V78" s="51">
        <v>88</v>
      </c>
      <c r="W78" s="51" t="s">
        <v>103</v>
      </c>
      <c r="X78" s="51">
        <v>1</v>
      </c>
      <c r="Z78" s="51">
        <v>1</v>
      </c>
    </row>
    <row r="79" spans="1:26" x14ac:dyDescent="0.25">
      <c r="A79" s="52" t="s">
        <v>116</v>
      </c>
      <c r="B79" s="55">
        <f>base4!N51</f>
        <v>7</v>
      </c>
      <c r="C79" s="55">
        <f>base4!O51</f>
        <v>12</v>
      </c>
      <c r="D79" s="55">
        <f>base4!P51</f>
        <v>14</v>
      </c>
      <c r="E79" s="55">
        <f>base4!Q51</f>
        <v>1</v>
      </c>
      <c r="V79" s="51">
        <v>89</v>
      </c>
      <c r="W79" s="51" t="s">
        <v>103</v>
      </c>
      <c r="X79" s="51">
        <v>1</v>
      </c>
      <c r="Z79" s="51">
        <v>1</v>
      </c>
    </row>
    <row r="80" spans="1:26" x14ac:dyDescent="0.25">
      <c r="A80" s="52" t="s">
        <v>116</v>
      </c>
      <c r="B80" s="55">
        <f>base4!N52</f>
        <v>7</v>
      </c>
      <c r="C80" s="55">
        <f>base4!O52</f>
        <v>12</v>
      </c>
      <c r="D80" s="55">
        <f>base4!P52</f>
        <v>13</v>
      </c>
      <c r="E80" s="55">
        <f>base4!Q52</f>
        <v>14</v>
      </c>
      <c r="V80" s="51">
        <v>90</v>
      </c>
      <c r="W80" s="51" t="s">
        <v>103</v>
      </c>
      <c r="X80" s="51">
        <v>1</v>
      </c>
      <c r="Z80" s="51">
        <v>1</v>
      </c>
    </row>
    <row r="81" spans="1:26" x14ac:dyDescent="0.25">
      <c r="A81" s="52" t="s">
        <v>116</v>
      </c>
      <c r="B81" s="55">
        <f>base4!N53</f>
        <v>7</v>
      </c>
      <c r="C81" s="55">
        <f>base4!O53</f>
        <v>12</v>
      </c>
      <c r="D81" s="55">
        <f>base4!P53</f>
        <v>13</v>
      </c>
      <c r="E81" s="55">
        <f>base4!Q53</f>
        <v>14</v>
      </c>
      <c r="V81" s="51">
        <v>91</v>
      </c>
      <c r="W81" s="51" t="s">
        <v>103</v>
      </c>
      <c r="X81" s="51">
        <v>1</v>
      </c>
      <c r="Z81" s="51">
        <v>1</v>
      </c>
    </row>
    <row r="82" spans="1:26" x14ac:dyDescent="0.25">
      <c r="A82" s="52" t="s">
        <v>116</v>
      </c>
      <c r="B82" s="55">
        <f>base4!N54</f>
        <v>7</v>
      </c>
      <c r="C82" s="55">
        <f>base4!O54</f>
        <v>12</v>
      </c>
      <c r="D82" s="55">
        <f>base4!P54</f>
        <v>14</v>
      </c>
      <c r="E82" s="55">
        <f>base4!Q54</f>
        <v>11</v>
      </c>
      <c r="V82" s="51">
        <v>92</v>
      </c>
      <c r="W82" s="51" t="s">
        <v>103</v>
      </c>
      <c r="X82" s="51">
        <v>1</v>
      </c>
      <c r="Z82" s="51">
        <v>1</v>
      </c>
    </row>
    <row r="83" spans="1:26" x14ac:dyDescent="0.25">
      <c r="A83" s="52" t="s">
        <v>116</v>
      </c>
      <c r="B83" s="55">
        <f>base4!N55</f>
        <v>7</v>
      </c>
      <c r="C83" s="55">
        <f>base4!O55</f>
        <v>12</v>
      </c>
      <c r="D83" s="55">
        <f>base4!P55</f>
        <v>14</v>
      </c>
      <c r="E83" s="55">
        <f>base4!Q55</f>
        <v>11</v>
      </c>
      <c r="V83" s="51">
        <v>93</v>
      </c>
      <c r="W83" s="51" t="s">
        <v>103</v>
      </c>
      <c r="X83" s="51">
        <v>1</v>
      </c>
      <c r="Z83" s="51">
        <v>1</v>
      </c>
    </row>
    <row r="84" spans="1:26" x14ac:dyDescent="0.25">
      <c r="A84" s="52" t="s">
        <v>116</v>
      </c>
      <c r="B84" s="55">
        <f>base4!N56</f>
        <v>12</v>
      </c>
      <c r="C84" s="55">
        <f>base4!O56</f>
        <v>14</v>
      </c>
      <c r="D84" s="55">
        <f>base4!P56</f>
        <v>11</v>
      </c>
      <c r="E84" s="55">
        <f>base4!Q56</f>
        <v>16</v>
      </c>
      <c r="V84" s="51">
        <v>94</v>
      </c>
      <c r="W84" s="51" t="s">
        <v>103</v>
      </c>
      <c r="X84" s="51">
        <v>1</v>
      </c>
      <c r="Z84" s="51">
        <v>1</v>
      </c>
    </row>
    <row r="85" spans="1:26" x14ac:dyDescent="0.25">
      <c r="A85" s="52" t="s">
        <v>116</v>
      </c>
      <c r="B85" s="55">
        <f>base4!N57</f>
        <v>1</v>
      </c>
      <c r="C85" s="55">
        <f>base4!O57</f>
        <v>13</v>
      </c>
      <c r="D85" s="55">
        <f>base4!P57</f>
        <v>12</v>
      </c>
      <c r="E85" s="55">
        <f>base4!Q57</f>
        <v>16</v>
      </c>
      <c r="V85" s="51">
        <v>95</v>
      </c>
      <c r="W85" s="51" t="s">
        <v>103</v>
      </c>
      <c r="X85" s="51">
        <v>1</v>
      </c>
      <c r="Z85" s="51">
        <v>1</v>
      </c>
    </row>
    <row r="86" spans="1:26" x14ac:dyDescent="0.25">
      <c r="A86" s="52" t="s">
        <v>116</v>
      </c>
      <c r="B86" s="55">
        <f>base4!N58</f>
        <v>1</v>
      </c>
      <c r="C86" s="55">
        <f>base4!O58</f>
        <v>13</v>
      </c>
      <c r="D86" s="55">
        <f>base4!P58</f>
        <v>12</v>
      </c>
      <c r="E86" s="55">
        <f>base4!Q58</f>
        <v>16</v>
      </c>
      <c r="V86" s="51">
        <v>96</v>
      </c>
      <c r="W86" s="51" t="s">
        <v>103</v>
      </c>
      <c r="X86" s="51">
        <v>1</v>
      </c>
      <c r="Z86" s="51">
        <v>1</v>
      </c>
    </row>
    <row r="87" spans="1:26" x14ac:dyDescent="0.25">
      <c r="A87" s="52" t="s">
        <v>116</v>
      </c>
      <c r="B87" s="55">
        <f>base4!N59</f>
        <v>11</v>
      </c>
      <c r="C87" s="55">
        <f>base4!O59</f>
        <v>13</v>
      </c>
      <c r="D87" s="55">
        <f>base4!P59</f>
        <v>12</v>
      </c>
      <c r="E87" s="55">
        <f>base4!Q59</f>
        <v>16</v>
      </c>
      <c r="V87" s="51">
        <v>97</v>
      </c>
      <c r="W87" s="51" t="s">
        <v>103</v>
      </c>
      <c r="X87" s="51">
        <v>1</v>
      </c>
      <c r="Z87" s="51">
        <v>1</v>
      </c>
    </row>
    <row r="88" spans="1:26" x14ac:dyDescent="0.25">
      <c r="A88" s="52" t="s">
        <v>116</v>
      </c>
      <c r="B88" s="55">
        <f>base4!N60</f>
        <v>7</v>
      </c>
      <c r="C88" s="55">
        <f>base4!O60</f>
        <v>14</v>
      </c>
      <c r="D88" s="55">
        <f>base4!P60</f>
        <v>17</v>
      </c>
      <c r="E88" s="55">
        <f>base4!Q60</f>
        <v>18</v>
      </c>
      <c r="V88" s="51">
        <v>98</v>
      </c>
      <c r="W88" s="51" t="s">
        <v>103</v>
      </c>
      <c r="X88" s="51">
        <v>1</v>
      </c>
      <c r="Z88" s="51">
        <v>1</v>
      </c>
    </row>
    <row r="89" spans="1:26" x14ac:dyDescent="0.25">
      <c r="A89" s="52" t="s">
        <v>116</v>
      </c>
      <c r="B89" s="55">
        <f>base4!N61</f>
        <v>7</v>
      </c>
      <c r="C89" s="55">
        <f>base4!O61</f>
        <v>14</v>
      </c>
      <c r="D89" s="55">
        <f>base4!P61</f>
        <v>17</v>
      </c>
      <c r="E89" s="55">
        <f>base4!Q61</f>
        <v>18</v>
      </c>
      <c r="V89" s="51">
        <v>99</v>
      </c>
      <c r="W89" s="51" t="s">
        <v>103</v>
      </c>
      <c r="X89" s="51">
        <v>1</v>
      </c>
      <c r="Z89" s="51">
        <v>1</v>
      </c>
    </row>
    <row r="90" spans="1:26" x14ac:dyDescent="0.25">
      <c r="A90" s="52" t="s">
        <v>116</v>
      </c>
      <c r="B90" s="55">
        <f>base4!N62</f>
        <v>15</v>
      </c>
      <c r="C90" s="55">
        <f>base4!O62</f>
        <v>17</v>
      </c>
      <c r="D90" s="55">
        <f>base4!P62</f>
        <v>18</v>
      </c>
      <c r="E90" s="55">
        <f>base4!Q62</f>
        <v>5</v>
      </c>
      <c r="V90" s="51">
        <v>100</v>
      </c>
      <c r="W90" s="51" t="s">
        <v>103</v>
      </c>
      <c r="X90" s="51">
        <v>1</v>
      </c>
      <c r="Z90" s="51">
        <v>1</v>
      </c>
    </row>
  </sheetData>
  <conditionalFormatting sqref="B1:P1">
    <cfRule type="cellIs" dxfId="1549" priority="16" operator="equal">
      <formula>#REF!</formula>
    </cfRule>
    <cfRule type="cellIs" dxfId="1548" priority="17" operator="equal">
      <formula>#REF!</formula>
    </cfRule>
    <cfRule type="cellIs" dxfId="1547" priority="18" operator="equal">
      <formula>#REF!</formula>
    </cfRule>
    <cfRule type="cellIs" dxfId="1546" priority="19" operator="equal">
      <formula>#REF!</formula>
    </cfRule>
    <cfRule type="cellIs" dxfId="1545" priority="20" operator="equal">
      <formula>#REF!</formula>
    </cfRule>
  </conditionalFormatting>
  <conditionalFormatting sqref="B1:P1 A2:A90">
    <cfRule type="cellIs" dxfId="1544" priority="21" operator="equal">
      <formula>#REF!</formula>
    </cfRule>
    <cfRule type="cellIs" dxfId="1543" priority="22" operator="equal">
      <formula>#REF!</formula>
    </cfRule>
    <cfRule type="cellIs" dxfId="1542" priority="23" operator="equal">
      <formula>#REF!</formula>
    </cfRule>
    <cfRule type="cellIs" dxfId="1541" priority="24" operator="equal">
      <formula>#REF!</formula>
    </cfRule>
    <cfRule type="cellIs" dxfId="1540" priority="25" operator="equal">
      <formula>#REF!</formula>
    </cfRule>
  </conditionalFormatting>
  <conditionalFormatting sqref="A2:A90">
    <cfRule type="cellIs" dxfId="1539" priority="6" operator="equal">
      <formula>#REF!</formula>
    </cfRule>
    <cfRule type="cellIs" dxfId="1538" priority="7" operator="equal">
      <formula>#REF!</formula>
    </cfRule>
    <cfRule type="cellIs" dxfId="1537" priority="8" operator="equal">
      <formula>#REF!</formula>
    </cfRule>
    <cfRule type="cellIs" dxfId="1536" priority="9" operator="equal">
      <formula>#REF!</formula>
    </cfRule>
    <cfRule type="cellIs" dxfId="1535" priority="10" operator="equal">
      <formula>#REF!</formula>
    </cfRule>
  </conditionalFormatting>
  <conditionalFormatting sqref="F2:K40 B2:E90">
    <cfRule type="cellIs" dxfId="1534" priority="26" operator="equal">
      <formula>#REF!</formula>
    </cfRule>
    <cfRule type="cellIs" dxfId="1533" priority="27" operator="equal">
      <formula>#REF!</formula>
    </cfRule>
    <cfRule type="cellIs" dxfId="1532" priority="28" operator="equal">
      <formula>#REF!</formula>
    </cfRule>
    <cfRule type="cellIs" dxfId="1531" priority="29" operator="equal">
      <formula>#REF!</formula>
    </cfRule>
    <cfRule type="cellIs" dxfId="153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3D23D1D-589F-4CC3-91C0-DC1AC029190B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FA11088-661F-4947-9369-374515330C4F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B5EF1E2-3291-4730-B08B-999487D4A51C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EEB5CE1-D51D-43BA-BD52-AE2367B21F32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5E1E263-55CA-49BA-8795-1A716C543FF1}">
            <xm:f>base4!$AA$5</xm:f>
            <x14:dxf>
              <fill>
                <patternFill>
                  <bgColor rgb="FFFFFF00"/>
                </patternFill>
              </fill>
            </x14:dxf>
          </x14:cfRule>
          <xm:sqref>F2:K40 B2:E90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6"/>
  <sheetViews>
    <sheetView zoomScaleNormal="100" workbookViewId="0">
      <selection activeCell="X2" sqref="X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base4!M28</f>
        <v>16</v>
      </c>
      <c r="C2" s="55">
        <f>base4!N28</f>
        <v>4</v>
      </c>
      <c r="D2" s="55">
        <f>base4!O28</f>
        <v>15</v>
      </c>
      <c r="E2" s="55"/>
      <c r="F2" s="55"/>
      <c r="G2" s="55"/>
      <c r="H2" s="55"/>
      <c r="I2" s="55"/>
      <c r="J2" s="55"/>
      <c r="K2" s="55"/>
      <c r="V2" s="51">
        <v>16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5">
        <f>base4!M29</f>
        <v>11</v>
      </c>
      <c r="C3" s="55">
        <f>base4!N29</f>
        <v>13</v>
      </c>
      <c r="D3" s="55">
        <f>base4!O29</f>
        <v>1</v>
      </c>
      <c r="E3" s="55"/>
      <c r="F3" s="55"/>
      <c r="G3" s="55"/>
      <c r="H3" s="55"/>
      <c r="I3" s="55"/>
      <c r="J3" s="55"/>
      <c r="K3" s="55"/>
      <c r="V3" s="51">
        <v>17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5">
        <f>base4!M30</f>
        <v>7</v>
      </c>
      <c r="C4" s="55">
        <f>base4!N30</f>
        <v>13</v>
      </c>
      <c r="D4" s="55">
        <f>base4!O30</f>
        <v>1</v>
      </c>
      <c r="E4" s="55"/>
      <c r="F4" s="55"/>
      <c r="G4" s="55"/>
      <c r="H4" s="55"/>
      <c r="I4" s="55"/>
      <c r="J4" s="55"/>
      <c r="K4" s="55"/>
      <c r="V4" s="51">
        <v>18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5">
        <f>base4!M31</f>
        <v>7</v>
      </c>
      <c r="C5" s="55">
        <f>base4!N31</f>
        <v>13</v>
      </c>
      <c r="D5" s="55">
        <f>base4!O31</f>
        <v>1</v>
      </c>
      <c r="E5" s="55"/>
      <c r="F5" s="55"/>
      <c r="G5" s="55"/>
      <c r="H5" s="55"/>
      <c r="I5" s="55"/>
      <c r="J5" s="55"/>
      <c r="K5" s="55"/>
      <c r="V5" s="51">
        <v>19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5">
        <f>base4!M32</f>
        <v>7</v>
      </c>
      <c r="C6" s="55">
        <f>base4!N32</f>
        <v>5</v>
      </c>
      <c r="D6" s="55">
        <f>base4!O32</f>
        <v>10</v>
      </c>
      <c r="E6" s="55"/>
      <c r="F6" s="55"/>
      <c r="G6" s="55"/>
      <c r="H6" s="55"/>
      <c r="I6" s="55"/>
      <c r="J6" s="55"/>
      <c r="K6" s="55"/>
      <c r="V6" s="51">
        <v>20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5">
        <f>base4!M33</f>
        <v>3</v>
      </c>
      <c r="C7" s="55">
        <f>base4!N33</f>
        <v>7</v>
      </c>
      <c r="D7" s="55">
        <f>base4!O33</f>
        <v>1</v>
      </c>
      <c r="E7" s="55"/>
      <c r="F7" s="55"/>
      <c r="G7" s="55"/>
      <c r="H7" s="55"/>
      <c r="I7" s="55"/>
      <c r="J7" s="55"/>
      <c r="K7" s="55"/>
      <c r="V7" s="51">
        <v>21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5">
        <f>base4!M34</f>
        <v>5</v>
      </c>
      <c r="C8" s="55">
        <f>base4!N34</f>
        <v>11</v>
      </c>
      <c r="D8" s="55">
        <f>base4!O34</f>
        <v>7</v>
      </c>
      <c r="E8" s="55"/>
      <c r="F8" s="55"/>
      <c r="G8" s="55"/>
      <c r="H8" s="55"/>
      <c r="I8" s="55"/>
      <c r="J8" s="55"/>
      <c r="K8" s="55"/>
      <c r="V8" s="51">
        <v>22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5">
        <f>base4!M35</f>
        <v>11</v>
      </c>
      <c r="C9" s="55">
        <f>base4!N35</f>
        <v>7</v>
      </c>
      <c r="D9" s="55">
        <f>base4!O35</f>
        <v>13</v>
      </c>
      <c r="E9" s="55"/>
      <c r="F9" s="55"/>
      <c r="G9" s="55"/>
      <c r="H9" s="55"/>
      <c r="I9" s="55"/>
      <c r="J9" s="55"/>
      <c r="K9" s="55"/>
      <c r="V9" s="51">
        <v>23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5">
        <f>base4!M36</f>
        <v>1</v>
      </c>
      <c r="C10" s="55">
        <f>base4!N36</f>
        <v>7</v>
      </c>
      <c r="D10" s="55">
        <f>base4!O36</f>
        <v>14</v>
      </c>
      <c r="E10" s="55"/>
      <c r="F10" s="55"/>
      <c r="G10" s="55"/>
      <c r="H10" s="55"/>
      <c r="I10" s="55"/>
      <c r="J10" s="55"/>
      <c r="K10" s="55"/>
      <c r="V10" s="51">
        <v>24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5">
        <f>base4!M37</f>
        <v>1</v>
      </c>
      <c r="C11" s="55">
        <f>base4!N37</f>
        <v>7</v>
      </c>
      <c r="D11" s="55">
        <f>base4!O37</f>
        <v>16</v>
      </c>
      <c r="E11" s="55"/>
      <c r="F11" s="55"/>
      <c r="G11" s="55"/>
      <c r="H11" s="55"/>
      <c r="I11" s="55"/>
      <c r="J11" s="55"/>
      <c r="K11" s="55"/>
      <c r="V11" s="51">
        <v>25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5">
        <f>base4!M38</f>
        <v>7</v>
      </c>
      <c r="C12" s="55">
        <f>base4!N38</f>
        <v>14</v>
      </c>
      <c r="D12" s="55">
        <f>base4!O38</f>
        <v>10</v>
      </c>
      <c r="E12" s="55"/>
      <c r="F12" s="55"/>
      <c r="G12" s="55"/>
      <c r="H12" s="55"/>
      <c r="I12" s="55"/>
      <c r="J12" s="55"/>
      <c r="K12" s="55"/>
      <c r="V12" s="51">
        <v>26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5">
        <f>base4!M39</f>
        <v>3</v>
      </c>
      <c r="C13" s="55">
        <f>base4!N39</f>
        <v>11</v>
      </c>
      <c r="D13" s="55">
        <f>base4!O39</f>
        <v>7</v>
      </c>
      <c r="E13" s="55"/>
      <c r="F13" s="55"/>
      <c r="G13" s="55"/>
      <c r="H13" s="55"/>
      <c r="I13" s="55"/>
      <c r="J13" s="55"/>
      <c r="K13" s="55"/>
      <c r="V13" s="51">
        <v>27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5">
        <f>base4!M40</f>
        <v>11</v>
      </c>
      <c r="C14" s="55">
        <f>base4!N40</f>
        <v>7</v>
      </c>
      <c r="D14" s="55">
        <f>base4!O40</f>
        <v>1</v>
      </c>
      <c r="E14" s="55"/>
      <c r="F14" s="55"/>
      <c r="G14" s="55"/>
      <c r="H14" s="55"/>
      <c r="I14" s="55"/>
      <c r="J14" s="55"/>
      <c r="K14" s="55"/>
      <c r="V14" s="51">
        <v>28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5">
        <f>base4!M41</f>
        <v>11</v>
      </c>
      <c r="C15" s="55">
        <f>base4!N41</f>
        <v>7</v>
      </c>
      <c r="D15" s="55">
        <f>base4!O41</f>
        <v>1</v>
      </c>
      <c r="E15" s="55"/>
      <c r="F15" s="55"/>
      <c r="G15" s="55"/>
      <c r="H15" s="55"/>
      <c r="I15" s="55"/>
      <c r="J15" s="55"/>
      <c r="K15" s="55"/>
      <c r="V15" s="51">
        <v>29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5">
        <f>base4!M42</f>
        <v>11</v>
      </c>
      <c r="C16" s="55">
        <f>base4!N42</f>
        <v>7</v>
      </c>
      <c r="D16" s="55">
        <f>base4!O42</f>
        <v>5</v>
      </c>
      <c r="E16" s="55"/>
      <c r="F16" s="55"/>
      <c r="G16" s="55"/>
      <c r="H16" s="55"/>
      <c r="I16" s="55"/>
      <c r="J16" s="55"/>
      <c r="K16" s="55"/>
      <c r="V16" s="51">
        <v>30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5">
        <f>base4!M43</f>
        <v>14</v>
      </c>
      <c r="C17" s="55">
        <f>base4!N43</f>
        <v>8</v>
      </c>
      <c r="D17" s="55">
        <f>base4!O43</f>
        <v>11</v>
      </c>
      <c r="E17" s="55"/>
      <c r="F17" s="55"/>
      <c r="G17" s="55"/>
      <c r="H17" s="55"/>
      <c r="I17" s="55"/>
      <c r="J17" s="55"/>
      <c r="K17" s="55"/>
      <c r="V17" s="51">
        <v>31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5">
        <f>base4!M44</f>
        <v>7</v>
      </c>
      <c r="C18" s="55">
        <f>base4!N44</f>
        <v>5</v>
      </c>
      <c r="D18" s="55">
        <f>base4!O44</f>
        <v>10</v>
      </c>
      <c r="E18" s="55"/>
      <c r="F18" s="55"/>
      <c r="G18" s="55"/>
      <c r="H18" s="55"/>
      <c r="I18" s="55"/>
      <c r="J18" s="55"/>
      <c r="K18" s="55"/>
      <c r="V18" s="51">
        <v>32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5">
        <f>base4!M45</f>
        <v>11</v>
      </c>
      <c r="C19" s="55">
        <f>base4!N45</f>
        <v>7</v>
      </c>
      <c r="D19" s="55">
        <f>base4!O45</f>
        <v>1</v>
      </c>
      <c r="E19" s="55"/>
      <c r="F19" s="55"/>
      <c r="G19" s="55"/>
      <c r="H19" s="55"/>
      <c r="I19" s="55"/>
      <c r="J19" s="55"/>
      <c r="K19" s="55"/>
      <c r="V19" s="51">
        <v>33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5">
        <f>base4!M46</f>
        <v>11</v>
      </c>
      <c r="C20" s="55">
        <f>base4!N46</f>
        <v>3</v>
      </c>
      <c r="D20" s="55">
        <f>base4!O46</f>
        <v>7</v>
      </c>
      <c r="E20" s="55"/>
      <c r="F20" s="55"/>
      <c r="G20" s="55"/>
      <c r="H20" s="55"/>
      <c r="I20" s="55"/>
      <c r="J20" s="55"/>
      <c r="K20" s="55"/>
      <c r="V20" s="51">
        <v>34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5">
        <f>base4!M47</f>
        <v>11</v>
      </c>
      <c r="C21" s="55">
        <f>base4!N47</f>
        <v>3</v>
      </c>
      <c r="D21" s="55">
        <f>base4!O47</f>
        <v>7</v>
      </c>
      <c r="E21" s="55"/>
      <c r="F21" s="55"/>
      <c r="G21" s="55"/>
      <c r="H21" s="55"/>
      <c r="I21" s="55"/>
      <c r="J21" s="55"/>
      <c r="K21" s="55"/>
      <c r="V21" s="51">
        <v>35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5">
        <f>base4!M48</f>
        <v>7</v>
      </c>
      <c r="C22" s="55">
        <f>base4!N48</f>
        <v>11</v>
      </c>
      <c r="D22" s="55">
        <f>base4!O48</f>
        <v>1</v>
      </c>
      <c r="E22" s="55"/>
      <c r="F22" s="55"/>
      <c r="G22" s="55"/>
      <c r="H22" s="55"/>
      <c r="I22" s="55"/>
      <c r="J22" s="55"/>
      <c r="K22" s="55"/>
      <c r="V22" s="51">
        <v>36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5">
        <f>base4!M49</f>
        <v>11</v>
      </c>
      <c r="C23" s="55">
        <f>base4!N49</f>
        <v>13</v>
      </c>
      <c r="D23" s="55">
        <f>base4!O49</f>
        <v>1</v>
      </c>
      <c r="E23" s="55"/>
      <c r="F23" s="55"/>
      <c r="G23" s="55"/>
      <c r="H23" s="55"/>
      <c r="I23" s="55"/>
      <c r="J23" s="55"/>
      <c r="K23" s="55"/>
      <c r="V23" s="51">
        <v>37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5">
        <f>base4!M50</f>
        <v>5</v>
      </c>
      <c r="C24" s="55">
        <f>base4!N50</f>
        <v>7</v>
      </c>
      <c r="D24" s="55">
        <f>base4!O50</f>
        <v>11</v>
      </c>
      <c r="E24" s="55"/>
      <c r="F24" s="55"/>
      <c r="G24" s="55"/>
      <c r="H24" s="55"/>
      <c r="I24" s="55"/>
      <c r="J24" s="55"/>
      <c r="K24" s="55"/>
      <c r="V24" s="51">
        <v>38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5">
        <f>base4!M51</f>
        <v>11</v>
      </c>
      <c r="C25" s="55">
        <f>base4!N51</f>
        <v>7</v>
      </c>
      <c r="D25" s="55">
        <f>base4!O51</f>
        <v>12</v>
      </c>
      <c r="E25" s="55"/>
      <c r="F25" s="55"/>
      <c r="G25" s="55"/>
      <c r="H25" s="55"/>
      <c r="I25" s="55"/>
      <c r="J25" s="55"/>
      <c r="K25" s="55"/>
      <c r="V25" s="51">
        <v>39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5">
        <f>base4!M52</f>
        <v>11</v>
      </c>
      <c r="C26" s="55">
        <f>base4!N52</f>
        <v>7</v>
      </c>
      <c r="D26" s="55">
        <f>base4!O52</f>
        <v>12</v>
      </c>
      <c r="E26" s="55"/>
      <c r="F26" s="55"/>
      <c r="G26" s="55"/>
      <c r="H26" s="55"/>
      <c r="I26" s="55"/>
      <c r="J26" s="55"/>
      <c r="K26" s="55"/>
      <c r="V26" s="51">
        <v>40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5">
        <f>base4!M53</f>
        <v>11</v>
      </c>
      <c r="C27" s="55">
        <f>base4!N53</f>
        <v>7</v>
      </c>
      <c r="D27" s="55">
        <f>base4!O53</f>
        <v>12</v>
      </c>
      <c r="E27" s="55"/>
      <c r="F27" s="55"/>
      <c r="G27" s="55"/>
      <c r="H27" s="55"/>
      <c r="I27" s="55"/>
      <c r="J27" s="55"/>
      <c r="K27" s="55"/>
      <c r="V27" s="51">
        <v>41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5">
        <f>base4!M54</f>
        <v>10</v>
      </c>
      <c r="C28" s="55">
        <f>base4!N54</f>
        <v>7</v>
      </c>
      <c r="D28" s="55">
        <f>base4!O54</f>
        <v>12</v>
      </c>
      <c r="E28" s="55"/>
      <c r="F28" s="55"/>
      <c r="G28" s="55"/>
      <c r="H28" s="55"/>
      <c r="I28" s="55"/>
      <c r="J28" s="55"/>
      <c r="K28" s="55"/>
      <c r="V28" s="51">
        <v>42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5">
        <f>base4!M55</f>
        <v>1</v>
      </c>
      <c r="C29" s="55">
        <f>base4!N55</f>
        <v>7</v>
      </c>
      <c r="D29" s="55">
        <f>base4!O55</f>
        <v>12</v>
      </c>
      <c r="E29" s="55"/>
      <c r="F29" s="55"/>
      <c r="G29" s="55"/>
      <c r="H29" s="55"/>
      <c r="I29" s="55"/>
      <c r="J29" s="55"/>
      <c r="K29" s="55"/>
      <c r="V29" s="51">
        <v>43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5">
        <f>base4!M56</f>
        <v>7</v>
      </c>
      <c r="C30" s="55">
        <f>base4!N56</f>
        <v>12</v>
      </c>
      <c r="D30" s="55">
        <f>base4!O56</f>
        <v>14</v>
      </c>
      <c r="E30" s="55"/>
      <c r="F30" s="55"/>
      <c r="G30" s="55"/>
      <c r="H30" s="55"/>
      <c r="I30" s="55"/>
      <c r="J30" s="55"/>
      <c r="K30" s="55"/>
      <c r="V30" s="51">
        <v>44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5">
        <f>base4!M57</f>
        <v>11</v>
      </c>
      <c r="C31" s="55">
        <f>base4!N57</f>
        <v>1</v>
      </c>
      <c r="D31" s="55">
        <f>base4!O57</f>
        <v>13</v>
      </c>
      <c r="E31" s="55"/>
      <c r="F31" s="55"/>
      <c r="G31" s="55"/>
      <c r="H31" s="55"/>
      <c r="I31" s="55"/>
      <c r="J31" s="55"/>
      <c r="K31" s="55"/>
      <c r="V31" s="51">
        <v>45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5">
        <f>base4!M58</f>
        <v>11</v>
      </c>
      <c r="C32" s="55">
        <f>base4!N58</f>
        <v>1</v>
      </c>
      <c r="D32" s="55">
        <f>base4!O58</f>
        <v>13</v>
      </c>
      <c r="E32" s="55"/>
      <c r="F32" s="55"/>
      <c r="G32" s="55"/>
      <c r="H32" s="55"/>
      <c r="I32" s="55"/>
      <c r="J32" s="55"/>
      <c r="K32" s="55"/>
      <c r="V32" s="51">
        <v>46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5">
        <f>base4!M59</f>
        <v>14</v>
      </c>
      <c r="C33" s="55">
        <f>base4!N59</f>
        <v>11</v>
      </c>
      <c r="D33" s="55">
        <f>base4!O59</f>
        <v>13</v>
      </c>
      <c r="E33" s="55"/>
      <c r="F33" s="55"/>
      <c r="G33" s="55"/>
      <c r="H33" s="55"/>
      <c r="I33" s="55"/>
      <c r="J33" s="55"/>
      <c r="K33" s="55"/>
      <c r="V33" s="51">
        <v>47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5">
        <f>base4!M60</f>
        <v>12</v>
      </c>
      <c r="C34" s="55">
        <f>base4!N60</f>
        <v>7</v>
      </c>
      <c r="D34" s="55">
        <f>base4!O60</f>
        <v>14</v>
      </c>
      <c r="E34" s="55"/>
      <c r="F34" s="55"/>
      <c r="G34" s="55"/>
      <c r="H34" s="55"/>
      <c r="I34" s="55"/>
      <c r="J34" s="55"/>
      <c r="K34" s="55"/>
      <c r="V34" s="51">
        <v>48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5">
        <f>base4!M61</f>
        <v>12</v>
      </c>
      <c r="C35" s="55">
        <f>base4!N61</f>
        <v>7</v>
      </c>
      <c r="D35" s="55">
        <f>base4!O61</f>
        <v>14</v>
      </c>
      <c r="E35" s="55"/>
      <c r="F35" s="55"/>
      <c r="G35" s="55"/>
      <c r="H35" s="55"/>
      <c r="I35" s="55"/>
      <c r="J35" s="55"/>
      <c r="K35" s="55"/>
      <c r="V35" s="51">
        <v>49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5">
        <f>base4!M62</f>
        <v>7</v>
      </c>
      <c r="C36" s="55">
        <f>base4!N62</f>
        <v>15</v>
      </c>
      <c r="D36" s="55">
        <f>base4!O62</f>
        <v>17</v>
      </c>
      <c r="E36" s="55"/>
      <c r="F36" s="55"/>
      <c r="G36" s="55"/>
      <c r="H36" s="55"/>
      <c r="I36" s="55"/>
      <c r="J36" s="55"/>
      <c r="K36" s="55"/>
      <c r="V36" s="51">
        <v>50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5">
        <f>base4!N13</f>
        <v>15</v>
      </c>
      <c r="C37" s="55">
        <f>base4!O13</f>
        <v>8</v>
      </c>
      <c r="D37" s="55">
        <f>base4!P13</f>
        <v>14</v>
      </c>
      <c r="E37" s="55"/>
      <c r="F37" s="55"/>
      <c r="V37" s="51">
        <v>51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5">
        <f>base4!N14</f>
        <v>14</v>
      </c>
      <c r="C38" s="55">
        <f>base4!O14</f>
        <v>11</v>
      </c>
      <c r="D38" s="55">
        <f>base4!P14</f>
        <v>9</v>
      </c>
      <c r="E38" s="55"/>
      <c r="F38" s="55"/>
      <c r="V38" s="51">
        <v>52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5">
        <f>base4!N15</f>
        <v>13</v>
      </c>
      <c r="C39" s="55">
        <f>base4!O15</f>
        <v>8</v>
      </c>
      <c r="D39" s="55">
        <f>base4!P15</f>
        <v>12</v>
      </c>
      <c r="E39" s="55"/>
      <c r="F39" s="55"/>
      <c r="V39" s="51">
        <v>53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5">
        <f>base4!N16</f>
        <v>13</v>
      </c>
      <c r="C40" s="55">
        <f>base4!O16</f>
        <v>14</v>
      </c>
      <c r="D40" s="55">
        <f>base4!P16</f>
        <v>15</v>
      </c>
      <c r="E40" s="55"/>
      <c r="F40" s="55"/>
      <c r="V40" s="51">
        <v>54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5">
        <f>base4!N17</f>
        <v>14</v>
      </c>
      <c r="C41" s="55">
        <f>base4!O17</f>
        <v>9</v>
      </c>
      <c r="D41" s="55">
        <f>base4!P17</f>
        <v>10</v>
      </c>
      <c r="E41" s="55"/>
      <c r="F41" s="55"/>
      <c r="V41" s="51">
        <v>55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5">
        <f>base4!N18</f>
        <v>14</v>
      </c>
      <c r="C42" s="55">
        <f>base4!O18</f>
        <v>12</v>
      </c>
      <c r="D42" s="55">
        <f>base4!P18</f>
        <v>11</v>
      </c>
      <c r="E42" s="55"/>
      <c r="F42" s="55"/>
      <c r="V42" s="51">
        <v>56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5">
        <f>base4!N19</f>
        <v>15</v>
      </c>
      <c r="C43" s="55">
        <f>base4!O19</f>
        <v>13</v>
      </c>
      <c r="D43" s="55">
        <f>base4!P19</f>
        <v>10</v>
      </c>
      <c r="E43" s="55"/>
      <c r="F43" s="55"/>
      <c r="V43" s="51">
        <v>57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5">
        <f>base4!N20</f>
        <v>19</v>
      </c>
      <c r="C44" s="55">
        <f>base4!O20</f>
        <v>18</v>
      </c>
      <c r="D44" s="55">
        <f>base4!P20</f>
        <v>17</v>
      </c>
      <c r="E44" s="55"/>
      <c r="F44" s="55"/>
      <c r="V44" s="51">
        <v>58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5">
        <f>base4!N21</f>
        <v>13</v>
      </c>
      <c r="C45" s="55">
        <f>base4!O21</f>
        <v>1</v>
      </c>
      <c r="D45" s="55">
        <f>base4!P21</f>
        <v>16</v>
      </c>
      <c r="E45" s="55"/>
      <c r="F45" s="55"/>
      <c r="V45" s="51">
        <v>59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5">
        <f>base4!N22</f>
        <v>12</v>
      </c>
      <c r="C46" s="55">
        <f>base4!O22</f>
        <v>7</v>
      </c>
      <c r="D46" s="55">
        <f>base4!P22</f>
        <v>15</v>
      </c>
      <c r="E46" s="55"/>
      <c r="F46" s="55"/>
      <c r="V46" s="51">
        <v>60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5">
        <f>base4!N23</f>
        <v>13</v>
      </c>
      <c r="C47" s="55">
        <f>base4!O23</f>
        <v>1</v>
      </c>
      <c r="D47" s="55">
        <f>base4!P23</f>
        <v>16</v>
      </c>
      <c r="E47" s="55"/>
      <c r="F47" s="55"/>
      <c r="V47" s="51">
        <v>61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5">
        <f>base4!N24</f>
        <v>12</v>
      </c>
      <c r="C48" s="55">
        <f>base4!O24</f>
        <v>13</v>
      </c>
      <c r="D48" s="55">
        <f>base4!P24</f>
        <v>14</v>
      </c>
      <c r="E48" s="55"/>
      <c r="F48" s="55"/>
      <c r="V48" s="51">
        <v>62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5">
        <f>base4!N25</f>
        <v>7</v>
      </c>
      <c r="C49" s="55">
        <f>base4!O25</f>
        <v>12</v>
      </c>
      <c r="D49" s="55">
        <f>base4!P25</f>
        <v>10</v>
      </c>
      <c r="E49" s="55"/>
      <c r="F49" s="55"/>
      <c r="V49" s="51">
        <v>63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5">
        <f>base4!N26</f>
        <v>14</v>
      </c>
      <c r="C50" s="55">
        <f>base4!O26</f>
        <v>2</v>
      </c>
      <c r="D50" s="55">
        <f>base4!P26</f>
        <v>3</v>
      </c>
      <c r="E50" s="55"/>
      <c r="F50" s="55"/>
      <c r="V50" s="51">
        <v>64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5">
        <f>base4!N27</f>
        <v>13</v>
      </c>
      <c r="C51" s="55">
        <f>base4!O27</f>
        <v>1</v>
      </c>
      <c r="D51" s="55">
        <f>base4!P27</f>
        <v>16</v>
      </c>
      <c r="E51" s="55"/>
      <c r="F51" s="55"/>
      <c r="V51" s="51">
        <v>65</v>
      </c>
      <c r="W51" s="51" t="s">
        <v>103</v>
      </c>
      <c r="X51" s="51">
        <v>0</v>
      </c>
      <c r="Z51" s="51">
        <v>1</v>
      </c>
    </row>
    <row r="52" spans="1:26" x14ac:dyDescent="0.25">
      <c r="A52" s="52" t="s">
        <v>116</v>
      </c>
      <c r="B52" s="55">
        <f>base4!N28</f>
        <v>4</v>
      </c>
      <c r="C52" s="55">
        <f>base4!O28</f>
        <v>15</v>
      </c>
      <c r="D52" s="55">
        <f>base4!P28</f>
        <v>13</v>
      </c>
      <c r="E52" s="55"/>
      <c r="F52" s="55"/>
      <c r="V52" s="51">
        <v>66</v>
      </c>
      <c r="W52" s="51" t="s">
        <v>103</v>
      </c>
      <c r="X52" s="51">
        <v>0</v>
      </c>
      <c r="Z52" s="51">
        <v>1</v>
      </c>
    </row>
    <row r="53" spans="1:26" x14ac:dyDescent="0.25">
      <c r="A53" s="52" t="s">
        <v>116</v>
      </c>
      <c r="B53" s="55">
        <f>base4!N29</f>
        <v>13</v>
      </c>
      <c r="C53" s="55">
        <f>base4!O29</f>
        <v>1</v>
      </c>
      <c r="D53" s="55">
        <f>base4!P29</f>
        <v>16</v>
      </c>
      <c r="E53" s="55"/>
      <c r="F53" s="55"/>
      <c r="V53" s="51">
        <v>67</v>
      </c>
      <c r="W53" s="51" t="s">
        <v>103</v>
      </c>
      <c r="X53" s="51">
        <v>0</v>
      </c>
      <c r="Z53" s="51">
        <v>1</v>
      </c>
    </row>
    <row r="54" spans="1:26" x14ac:dyDescent="0.25">
      <c r="A54" s="52" t="s">
        <v>116</v>
      </c>
      <c r="B54" s="55">
        <f>base4!N30</f>
        <v>13</v>
      </c>
      <c r="C54" s="55">
        <f>base4!O30</f>
        <v>1</v>
      </c>
      <c r="D54" s="55">
        <f>base4!P30</f>
        <v>15</v>
      </c>
      <c r="E54" s="55"/>
      <c r="F54" s="55"/>
      <c r="V54" s="51">
        <v>68</v>
      </c>
      <c r="W54" s="51" t="s">
        <v>103</v>
      </c>
      <c r="X54" s="51">
        <v>0</v>
      </c>
      <c r="Z54" s="51">
        <v>1</v>
      </c>
    </row>
    <row r="55" spans="1:26" x14ac:dyDescent="0.25">
      <c r="A55" s="52" t="s">
        <v>116</v>
      </c>
      <c r="B55" s="55">
        <f>base4!N31</f>
        <v>13</v>
      </c>
      <c r="C55" s="55">
        <f>base4!O31</f>
        <v>1</v>
      </c>
      <c r="D55" s="55">
        <f>base4!P31</f>
        <v>15</v>
      </c>
      <c r="E55" s="55"/>
      <c r="F55" s="55"/>
      <c r="V55" s="51">
        <v>69</v>
      </c>
      <c r="W55" s="51" t="s">
        <v>103</v>
      </c>
      <c r="X55" s="51">
        <v>0</v>
      </c>
      <c r="Z55" s="51">
        <v>1</v>
      </c>
    </row>
    <row r="56" spans="1:26" x14ac:dyDescent="0.25">
      <c r="A56" s="52" t="s">
        <v>116</v>
      </c>
      <c r="B56" s="55">
        <f>base4!N32</f>
        <v>5</v>
      </c>
      <c r="C56" s="55">
        <f>base4!O32</f>
        <v>10</v>
      </c>
      <c r="D56" s="55">
        <f>base4!P32</f>
        <v>16</v>
      </c>
      <c r="E56" s="55"/>
      <c r="F56" s="55"/>
      <c r="V56" s="51">
        <v>70</v>
      </c>
      <c r="W56" s="51" t="s">
        <v>103</v>
      </c>
      <c r="X56" s="51">
        <v>0</v>
      </c>
      <c r="Z56" s="51">
        <v>1</v>
      </c>
    </row>
    <row r="57" spans="1:26" x14ac:dyDescent="0.25">
      <c r="A57" s="52" t="s">
        <v>116</v>
      </c>
      <c r="B57" s="55">
        <f>base4!N33</f>
        <v>7</v>
      </c>
      <c r="C57" s="55">
        <f>base4!O33</f>
        <v>1</v>
      </c>
      <c r="D57" s="55">
        <f>base4!P33</f>
        <v>16</v>
      </c>
      <c r="E57" s="55"/>
      <c r="F57" s="55"/>
      <c r="V57" s="51">
        <v>71</v>
      </c>
      <c r="W57" s="51" t="s">
        <v>103</v>
      </c>
      <c r="X57" s="51">
        <v>0</v>
      </c>
      <c r="Z57" s="51">
        <v>1</v>
      </c>
    </row>
    <row r="58" spans="1:26" x14ac:dyDescent="0.25">
      <c r="A58" s="52" t="s">
        <v>116</v>
      </c>
      <c r="B58" s="55">
        <f>base4!N34</f>
        <v>11</v>
      </c>
      <c r="C58" s="55">
        <f>base4!O34</f>
        <v>7</v>
      </c>
      <c r="D58" s="55">
        <f>base4!P34</f>
        <v>16</v>
      </c>
      <c r="E58" s="55"/>
      <c r="F58" s="55"/>
      <c r="V58" s="51">
        <v>72</v>
      </c>
      <c r="W58" s="51" t="s">
        <v>103</v>
      </c>
      <c r="X58" s="51">
        <v>0</v>
      </c>
      <c r="Z58" s="51">
        <v>1</v>
      </c>
    </row>
    <row r="59" spans="1:26" x14ac:dyDescent="0.25">
      <c r="A59" s="52" t="s">
        <v>116</v>
      </c>
      <c r="B59" s="55">
        <f>base4!N35</f>
        <v>7</v>
      </c>
      <c r="C59" s="55">
        <f>base4!O35</f>
        <v>13</v>
      </c>
      <c r="D59" s="55">
        <f>base4!P35</f>
        <v>16</v>
      </c>
      <c r="E59" s="55"/>
      <c r="F59" s="55"/>
      <c r="V59" s="51">
        <v>73</v>
      </c>
      <c r="W59" s="51" t="s">
        <v>103</v>
      </c>
      <c r="X59" s="51">
        <v>0</v>
      </c>
      <c r="Z59" s="51">
        <v>1</v>
      </c>
    </row>
    <row r="60" spans="1:26" x14ac:dyDescent="0.25">
      <c r="A60" s="52" t="s">
        <v>116</v>
      </c>
      <c r="B60" s="55">
        <f>base4!N36</f>
        <v>7</v>
      </c>
      <c r="C60" s="55">
        <f>base4!O36</f>
        <v>14</v>
      </c>
      <c r="D60" s="55">
        <f>base4!P36</f>
        <v>10</v>
      </c>
      <c r="E60" s="55"/>
      <c r="F60" s="55"/>
      <c r="V60" s="51">
        <v>74</v>
      </c>
      <c r="W60" s="51" t="s">
        <v>103</v>
      </c>
      <c r="X60" s="51">
        <v>0</v>
      </c>
      <c r="Z60" s="51">
        <v>1</v>
      </c>
    </row>
    <row r="61" spans="1:26" x14ac:dyDescent="0.25">
      <c r="A61" s="52" t="s">
        <v>116</v>
      </c>
      <c r="B61" s="55">
        <f>base4!N37</f>
        <v>7</v>
      </c>
      <c r="C61" s="55">
        <f>base4!O37</f>
        <v>16</v>
      </c>
      <c r="D61" s="55">
        <f>base4!P37</f>
        <v>13</v>
      </c>
      <c r="E61" s="55"/>
      <c r="F61" s="55"/>
      <c r="V61" s="51">
        <v>75</v>
      </c>
      <c r="W61" s="51" t="s">
        <v>103</v>
      </c>
      <c r="X61" s="51">
        <v>0</v>
      </c>
      <c r="Z61" s="51">
        <v>1</v>
      </c>
    </row>
    <row r="62" spans="1:26" x14ac:dyDescent="0.25">
      <c r="A62" s="52" t="s">
        <v>116</v>
      </c>
      <c r="B62" s="55">
        <f>base4!N38</f>
        <v>14</v>
      </c>
      <c r="C62" s="55">
        <f>base4!O38</f>
        <v>10</v>
      </c>
      <c r="D62" s="55">
        <f>base4!P38</f>
        <v>16</v>
      </c>
      <c r="E62" s="55"/>
      <c r="F62" s="55"/>
      <c r="V62" s="51">
        <v>76</v>
      </c>
      <c r="W62" s="51" t="s">
        <v>103</v>
      </c>
      <c r="X62" s="51">
        <v>0</v>
      </c>
      <c r="Z62" s="51">
        <v>1</v>
      </c>
    </row>
    <row r="63" spans="1:26" x14ac:dyDescent="0.25">
      <c r="A63" s="52" t="s">
        <v>116</v>
      </c>
      <c r="B63" s="55">
        <f>base4!N39</f>
        <v>11</v>
      </c>
      <c r="C63" s="55">
        <f>base4!O39</f>
        <v>7</v>
      </c>
      <c r="D63" s="55">
        <f>base4!P39</f>
        <v>10</v>
      </c>
      <c r="E63" s="55"/>
      <c r="F63" s="55"/>
      <c r="V63" s="51">
        <v>77</v>
      </c>
      <c r="W63" s="51" t="s">
        <v>103</v>
      </c>
      <c r="X63" s="51">
        <v>0</v>
      </c>
      <c r="Z63" s="51">
        <v>1</v>
      </c>
    </row>
    <row r="64" spans="1:26" x14ac:dyDescent="0.25">
      <c r="A64" s="52" t="s">
        <v>116</v>
      </c>
      <c r="B64" s="55">
        <f>base4!N40</f>
        <v>7</v>
      </c>
      <c r="C64" s="55">
        <f>base4!O40</f>
        <v>1</v>
      </c>
      <c r="D64" s="55">
        <f>base4!P40</f>
        <v>10</v>
      </c>
      <c r="E64" s="55"/>
      <c r="F64" s="55"/>
      <c r="V64" s="51">
        <v>78</v>
      </c>
      <c r="W64" s="51" t="s">
        <v>103</v>
      </c>
      <c r="X64" s="51">
        <v>0</v>
      </c>
      <c r="Z64" s="51">
        <v>1</v>
      </c>
    </row>
    <row r="65" spans="1:26" x14ac:dyDescent="0.25">
      <c r="A65" s="52" t="s">
        <v>116</v>
      </c>
      <c r="B65" s="55">
        <f>base4!N41</f>
        <v>7</v>
      </c>
      <c r="C65" s="55">
        <f>base4!O41</f>
        <v>1</v>
      </c>
      <c r="D65" s="55">
        <f>base4!P41</f>
        <v>10</v>
      </c>
      <c r="E65" s="55"/>
      <c r="F65" s="55"/>
      <c r="V65" s="51">
        <v>79</v>
      </c>
      <c r="W65" s="51" t="s">
        <v>103</v>
      </c>
      <c r="X65" s="51">
        <v>0</v>
      </c>
      <c r="Z65" s="51">
        <v>1</v>
      </c>
    </row>
    <row r="66" spans="1:26" x14ac:dyDescent="0.25">
      <c r="A66" s="52" t="s">
        <v>116</v>
      </c>
      <c r="B66" s="55">
        <f>base4!N42</f>
        <v>7</v>
      </c>
      <c r="C66" s="55">
        <f>base4!O42</f>
        <v>5</v>
      </c>
      <c r="D66" s="55">
        <f>base4!P42</f>
        <v>10</v>
      </c>
      <c r="E66" s="55"/>
      <c r="F66" s="55"/>
      <c r="V66" s="51">
        <v>80</v>
      </c>
      <c r="W66" s="51" t="s">
        <v>103</v>
      </c>
      <c r="X66" s="51">
        <v>0</v>
      </c>
      <c r="Z66" s="51">
        <v>1</v>
      </c>
    </row>
    <row r="67" spans="1:26" x14ac:dyDescent="0.25">
      <c r="A67" s="52" t="s">
        <v>116</v>
      </c>
      <c r="B67" s="55">
        <f>base4!N43</f>
        <v>8</v>
      </c>
      <c r="C67" s="55">
        <f>base4!O43</f>
        <v>11</v>
      </c>
      <c r="D67" s="55">
        <f>base4!P43</f>
        <v>7</v>
      </c>
      <c r="E67" s="55"/>
      <c r="F67" s="55"/>
      <c r="V67" s="51">
        <v>81</v>
      </c>
      <c r="W67" s="51" t="s">
        <v>103</v>
      </c>
      <c r="X67" s="51">
        <v>0</v>
      </c>
      <c r="Z67" s="51">
        <v>1</v>
      </c>
    </row>
    <row r="68" spans="1:26" x14ac:dyDescent="0.25">
      <c r="A68" s="52" t="s">
        <v>116</v>
      </c>
      <c r="B68" s="55">
        <f>base4!N44</f>
        <v>5</v>
      </c>
      <c r="C68" s="55">
        <f>base4!O44</f>
        <v>10</v>
      </c>
      <c r="D68" s="55">
        <f>base4!P44</f>
        <v>16</v>
      </c>
      <c r="E68" s="55"/>
      <c r="F68" s="55"/>
      <c r="V68" s="51">
        <v>82</v>
      </c>
      <c r="W68" s="51" t="s">
        <v>103</v>
      </c>
      <c r="X68" s="51">
        <v>0</v>
      </c>
      <c r="Z68" s="51">
        <v>1</v>
      </c>
    </row>
    <row r="69" spans="1:26" x14ac:dyDescent="0.25">
      <c r="A69" s="52" t="s">
        <v>116</v>
      </c>
      <c r="B69" s="55">
        <f>base4!N45</f>
        <v>7</v>
      </c>
      <c r="C69" s="55">
        <f>base4!O45</f>
        <v>1</v>
      </c>
      <c r="D69" s="55">
        <f>base4!P45</f>
        <v>16</v>
      </c>
      <c r="E69" s="55"/>
      <c r="F69" s="55"/>
      <c r="V69" s="51">
        <v>83</v>
      </c>
      <c r="W69" s="51" t="s">
        <v>103</v>
      </c>
      <c r="X69" s="51">
        <v>0</v>
      </c>
      <c r="Z69" s="51">
        <v>1</v>
      </c>
    </row>
    <row r="70" spans="1:26" x14ac:dyDescent="0.25">
      <c r="A70" s="52" t="s">
        <v>116</v>
      </c>
      <c r="B70" s="55">
        <f>base4!N46</f>
        <v>3</v>
      </c>
      <c r="C70" s="55">
        <f>base4!O46</f>
        <v>7</v>
      </c>
      <c r="D70" s="55">
        <f>base4!P46</f>
        <v>16</v>
      </c>
      <c r="E70" s="55"/>
      <c r="F70" s="55"/>
      <c r="V70" s="51">
        <v>84</v>
      </c>
      <c r="W70" s="51" t="s">
        <v>103</v>
      </c>
      <c r="X70" s="51">
        <v>0</v>
      </c>
      <c r="Z70" s="51">
        <v>1</v>
      </c>
    </row>
    <row r="71" spans="1:26" x14ac:dyDescent="0.25">
      <c r="A71" s="52" t="s">
        <v>116</v>
      </c>
      <c r="B71" s="55">
        <f>base4!N47</f>
        <v>3</v>
      </c>
      <c r="C71" s="55">
        <f>base4!O47</f>
        <v>7</v>
      </c>
      <c r="D71" s="55">
        <f>base4!P47</f>
        <v>16</v>
      </c>
      <c r="E71" s="55"/>
      <c r="F71" s="55"/>
      <c r="V71" s="51">
        <v>85</v>
      </c>
      <c r="W71" s="51" t="s">
        <v>103</v>
      </c>
      <c r="X71" s="51">
        <v>0</v>
      </c>
      <c r="Z71" s="51">
        <v>1</v>
      </c>
    </row>
    <row r="72" spans="1:26" x14ac:dyDescent="0.25">
      <c r="A72" s="52" t="s">
        <v>116</v>
      </c>
      <c r="B72" s="55">
        <f>base4!N48</f>
        <v>11</v>
      </c>
      <c r="C72" s="55">
        <f>base4!O48</f>
        <v>1</v>
      </c>
      <c r="D72" s="55">
        <f>base4!P48</f>
        <v>16</v>
      </c>
      <c r="E72" s="55"/>
      <c r="F72" s="55"/>
      <c r="V72" s="51">
        <v>86</v>
      </c>
      <c r="W72" s="51" t="s">
        <v>103</v>
      </c>
      <c r="X72" s="51">
        <v>0</v>
      </c>
      <c r="Z72" s="51">
        <v>1</v>
      </c>
    </row>
    <row r="73" spans="1:26" x14ac:dyDescent="0.25">
      <c r="A73" s="52" t="s">
        <v>116</v>
      </c>
      <c r="B73" s="55">
        <f>base4!N49</f>
        <v>13</v>
      </c>
      <c r="C73" s="55">
        <f>base4!O49</f>
        <v>1</v>
      </c>
      <c r="D73" s="55">
        <f>base4!P49</f>
        <v>16</v>
      </c>
      <c r="E73" s="55"/>
      <c r="F73" s="55"/>
      <c r="V73" s="51">
        <v>87</v>
      </c>
      <c r="W73" s="51" t="s">
        <v>103</v>
      </c>
      <c r="X73" s="51">
        <v>0</v>
      </c>
      <c r="Z73" s="51">
        <v>1</v>
      </c>
    </row>
    <row r="74" spans="1:26" x14ac:dyDescent="0.25">
      <c r="A74" s="52" t="s">
        <v>116</v>
      </c>
      <c r="B74" s="55">
        <f>base4!N50</f>
        <v>7</v>
      </c>
      <c r="C74" s="55">
        <f>base4!O50</f>
        <v>11</v>
      </c>
      <c r="D74" s="55">
        <f>base4!P50</f>
        <v>13</v>
      </c>
      <c r="E74" s="55"/>
      <c r="F74" s="55"/>
      <c r="V74" s="51">
        <v>88</v>
      </c>
      <c r="W74" s="51" t="s">
        <v>103</v>
      </c>
      <c r="X74" s="51">
        <v>0</v>
      </c>
      <c r="Z74" s="51">
        <v>1</v>
      </c>
    </row>
    <row r="75" spans="1:26" x14ac:dyDescent="0.25">
      <c r="A75" s="52" t="s">
        <v>116</v>
      </c>
      <c r="B75" s="55">
        <f>base4!N51</f>
        <v>7</v>
      </c>
      <c r="C75" s="55">
        <f>base4!O51</f>
        <v>12</v>
      </c>
      <c r="D75" s="55">
        <f>base4!P51</f>
        <v>14</v>
      </c>
      <c r="E75" s="55"/>
      <c r="F75" s="55"/>
      <c r="V75" s="51">
        <v>89</v>
      </c>
      <c r="W75" s="51" t="s">
        <v>103</v>
      </c>
      <c r="X75" s="51">
        <v>0</v>
      </c>
      <c r="Z75" s="51">
        <v>1</v>
      </c>
    </row>
    <row r="76" spans="1:26" x14ac:dyDescent="0.25">
      <c r="A76" s="52" t="s">
        <v>116</v>
      </c>
      <c r="B76" s="55">
        <f>base4!N52</f>
        <v>7</v>
      </c>
      <c r="C76" s="55">
        <f>base4!O52</f>
        <v>12</v>
      </c>
      <c r="D76" s="55">
        <f>base4!P52</f>
        <v>13</v>
      </c>
      <c r="E76" s="55"/>
      <c r="F76" s="55"/>
      <c r="V76" s="51">
        <v>90</v>
      </c>
      <c r="W76" s="51" t="s">
        <v>103</v>
      </c>
      <c r="X76" s="51">
        <v>0</v>
      </c>
      <c r="Z76" s="51">
        <v>1</v>
      </c>
    </row>
    <row r="77" spans="1:26" x14ac:dyDescent="0.25">
      <c r="A77" s="52" t="s">
        <v>116</v>
      </c>
      <c r="B77" s="55">
        <f>base4!N53</f>
        <v>7</v>
      </c>
      <c r="C77" s="55">
        <f>base4!O53</f>
        <v>12</v>
      </c>
      <c r="D77" s="55">
        <f>base4!P53</f>
        <v>13</v>
      </c>
      <c r="E77" s="55"/>
      <c r="F77" s="55"/>
      <c r="V77" s="51">
        <v>91</v>
      </c>
      <c r="W77" s="51" t="s">
        <v>103</v>
      </c>
      <c r="X77" s="51">
        <v>0</v>
      </c>
      <c r="Z77" s="51">
        <v>1</v>
      </c>
    </row>
    <row r="78" spans="1:26" x14ac:dyDescent="0.25">
      <c r="A78" s="52" t="s">
        <v>116</v>
      </c>
      <c r="B78" s="55">
        <f>base4!N54</f>
        <v>7</v>
      </c>
      <c r="C78" s="55">
        <f>base4!O54</f>
        <v>12</v>
      </c>
      <c r="D78" s="55">
        <f>base4!P54</f>
        <v>14</v>
      </c>
      <c r="E78" s="55"/>
      <c r="F78" s="55"/>
      <c r="V78" s="51">
        <v>92</v>
      </c>
      <c r="W78" s="51" t="s">
        <v>103</v>
      </c>
      <c r="X78" s="51">
        <v>0</v>
      </c>
      <c r="Z78" s="51">
        <v>1</v>
      </c>
    </row>
    <row r="79" spans="1:26" x14ac:dyDescent="0.25">
      <c r="A79" s="52" t="s">
        <v>116</v>
      </c>
      <c r="B79" s="55">
        <f>base4!N55</f>
        <v>7</v>
      </c>
      <c r="C79" s="55">
        <f>base4!O55</f>
        <v>12</v>
      </c>
      <c r="D79" s="55">
        <f>base4!P55</f>
        <v>14</v>
      </c>
      <c r="E79" s="55"/>
      <c r="F79" s="55"/>
      <c r="V79" s="51">
        <v>93</v>
      </c>
      <c r="W79" s="51" t="s">
        <v>103</v>
      </c>
      <c r="X79" s="51">
        <v>0</v>
      </c>
      <c r="Z79" s="51">
        <v>1</v>
      </c>
    </row>
    <row r="80" spans="1:26" x14ac:dyDescent="0.25">
      <c r="A80" s="52" t="s">
        <v>116</v>
      </c>
      <c r="B80" s="55">
        <f>base4!N56</f>
        <v>12</v>
      </c>
      <c r="C80" s="55">
        <f>base4!O56</f>
        <v>14</v>
      </c>
      <c r="D80" s="55">
        <f>base4!P56</f>
        <v>11</v>
      </c>
      <c r="E80" s="55"/>
      <c r="F80" s="55"/>
      <c r="V80" s="51">
        <v>94</v>
      </c>
      <c r="W80" s="51" t="s">
        <v>103</v>
      </c>
      <c r="X80" s="51">
        <v>0</v>
      </c>
      <c r="Z80" s="51">
        <v>1</v>
      </c>
    </row>
    <row r="81" spans="1:26" x14ac:dyDescent="0.25">
      <c r="A81" s="52" t="s">
        <v>116</v>
      </c>
      <c r="B81" s="55">
        <f>base4!N57</f>
        <v>1</v>
      </c>
      <c r="C81" s="55">
        <f>base4!O57</f>
        <v>13</v>
      </c>
      <c r="D81" s="55">
        <f>base4!P57</f>
        <v>12</v>
      </c>
      <c r="E81" s="55"/>
      <c r="F81" s="55"/>
      <c r="V81" s="51">
        <v>95</v>
      </c>
      <c r="W81" s="51" t="s">
        <v>103</v>
      </c>
      <c r="X81" s="51">
        <v>0</v>
      </c>
      <c r="Z81" s="51">
        <v>1</v>
      </c>
    </row>
    <row r="82" spans="1:26" x14ac:dyDescent="0.25">
      <c r="A82" s="52" t="s">
        <v>116</v>
      </c>
      <c r="B82" s="55">
        <f>base4!N58</f>
        <v>1</v>
      </c>
      <c r="C82" s="55">
        <f>base4!O58</f>
        <v>13</v>
      </c>
      <c r="D82" s="55">
        <f>base4!P58</f>
        <v>12</v>
      </c>
      <c r="E82" s="55"/>
      <c r="F82" s="55"/>
      <c r="V82" s="51">
        <v>96</v>
      </c>
      <c r="W82" s="51" t="s">
        <v>103</v>
      </c>
      <c r="X82" s="51">
        <v>0</v>
      </c>
      <c r="Z82" s="51">
        <v>1</v>
      </c>
    </row>
    <row r="83" spans="1:26" x14ac:dyDescent="0.25">
      <c r="A83" s="52" t="s">
        <v>116</v>
      </c>
      <c r="B83" s="55">
        <f>base4!N59</f>
        <v>11</v>
      </c>
      <c r="C83" s="55">
        <f>base4!O59</f>
        <v>13</v>
      </c>
      <c r="D83" s="55">
        <f>base4!P59</f>
        <v>12</v>
      </c>
      <c r="E83" s="55"/>
      <c r="F83" s="55"/>
      <c r="V83" s="51">
        <v>97</v>
      </c>
      <c r="W83" s="51" t="s">
        <v>103</v>
      </c>
      <c r="X83" s="51">
        <v>0</v>
      </c>
      <c r="Z83" s="51">
        <v>1</v>
      </c>
    </row>
    <row r="84" spans="1:26" x14ac:dyDescent="0.25">
      <c r="A84" s="52" t="s">
        <v>116</v>
      </c>
      <c r="B84" s="55">
        <f>base4!N60</f>
        <v>7</v>
      </c>
      <c r="C84" s="55">
        <f>base4!O60</f>
        <v>14</v>
      </c>
      <c r="D84" s="55">
        <f>base4!P60</f>
        <v>17</v>
      </c>
      <c r="E84" s="55"/>
      <c r="F84" s="55"/>
      <c r="V84" s="51">
        <v>98</v>
      </c>
      <c r="W84" s="51" t="s">
        <v>103</v>
      </c>
      <c r="X84" s="51">
        <v>0</v>
      </c>
      <c r="Z84" s="51">
        <v>1</v>
      </c>
    </row>
    <row r="85" spans="1:26" x14ac:dyDescent="0.25">
      <c r="A85" s="52" t="s">
        <v>116</v>
      </c>
      <c r="B85" s="55">
        <f>base4!N61</f>
        <v>7</v>
      </c>
      <c r="C85" s="55">
        <f>base4!O61</f>
        <v>14</v>
      </c>
      <c r="D85" s="55">
        <f>base4!P61</f>
        <v>17</v>
      </c>
      <c r="E85" s="55"/>
      <c r="F85" s="55"/>
      <c r="V85" s="51">
        <v>99</v>
      </c>
      <c r="W85" s="51" t="s">
        <v>103</v>
      </c>
      <c r="X85" s="51">
        <v>0</v>
      </c>
      <c r="Z85" s="51">
        <v>1</v>
      </c>
    </row>
    <row r="86" spans="1:26" x14ac:dyDescent="0.25">
      <c r="A86" s="52" t="s">
        <v>116</v>
      </c>
      <c r="B86" s="55">
        <f>base4!N62</f>
        <v>15</v>
      </c>
      <c r="C86" s="55">
        <f>base4!O62</f>
        <v>17</v>
      </c>
      <c r="D86" s="55">
        <f>base4!P62</f>
        <v>18</v>
      </c>
      <c r="E86" s="55"/>
      <c r="F86" s="55"/>
      <c r="V86" s="51">
        <v>100</v>
      </c>
      <c r="W86" s="51" t="s">
        <v>103</v>
      </c>
      <c r="X86" s="51">
        <v>0</v>
      </c>
      <c r="Z86" s="51">
        <v>1</v>
      </c>
    </row>
  </sheetData>
  <conditionalFormatting sqref="B1:P1">
    <cfRule type="cellIs" dxfId="1524" priority="16" operator="equal">
      <formula>#REF!</formula>
    </cfRule>
    <cfRule type="cellIs" dxfId="1523" priority="17" operator="equal">
      <formula>#REF!</formula>
    </cfRule>
    <cfRule type="cellIs" dxfId="1522" priority="18" operator="equal">
      <formula>#REF!</formula>
    </cfRule>
    <cfRule type="cellIs" dxfId="1521" priority="19" operator="equal">
      <formula>#REF!</formula>
    </cfRule>
    <cfRule type="cellIs" dxfId="1520" priority="20" operator="equal">
      <formula>#REF!</formula>
    </cfRule>
  </conditionalFormatting>
  <conditionalFormatting sqref="B1:P1 A2:A86">
    <cfRule type="cellIs" dxfId="1519" priority="21" operator="equal">
      <formula>#REF!</formula>
    </cfRule>
    <cfRule type="cellIs" dxfId="1518" priority="22" operator="equal">
      <formula>#REF!</formula>
    </cfRule>
    <cfRule type="cellIs" dxfId="1517" priority="23" operator="equal">
      <formula>#REF!</formula>
    </cfRule>
    <cfRule type="cellIs" dxfId="1516" priority="24" operator="equal">
      <formula>#REF!</formula>
    </cfRule>
    <cfRule type="cellIs" dxfId="1515" priority="25" operator="equal">
      <formula>#REF!</formula>
    </cfRule>
  </conditionalFormatting>
  <conditionalFormatting sqref="A2:A86">
    <cfRule type="cellIs" dxfId="1514" priority="6" operator="equal">
      <formula>#REF!</formula>
    </cfRule>
    <cfRule type="cellIs" dxfId="1513" priority="7" operator="equal">
      <formula>#REF!</formula>
    </cfRule>
    <cfRule type="cellIs" dxfId="1512" priority="8" operator="equal">
      <formula>#REF!</formula>
    </cfRule>
    <cfRule type="cellIs" dxfId="1511" priority="9" operator="equal">
      <formula>#REF!</formula>
    </cfRule>
    <cfRule type="cellIs" dxfId="1510" priority="10" operator="equal">
      <formula>#REF!</formula>
    </cfRule>
  </conditionalFormatting>
  <conditionalFormatting sqref="G2:K36 B2:F86">
    <cfRule type="cellIs" dxfId="1509" priority="26" operator="equal">
      <formula>#REF!</formula>
    </cfRule>
    <cfRule type="cellIs" dxfId="1508" priority="27" operator="equal">
      <formula>#REF!</formula>
    </cfRule>
    <cfRule type="cellIs" dxfId="1507" priority="28" operator="equal">
      <formula>#REF!</formula>
    </cfRule>
    <cfRule type="cellIs" dxfId="1506" priority="29" operator="equal">
      <formula>#REF!</formula>
    </cfRule>
    <cfRule type="cellIs" dxfId="150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79F4825-EF27-4B2D-8907-875C7FC81CAE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2249B75-C0CA-4911-B9A7-310D84EF8FA5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0962C49-4CBF-427F-AE7A-699B63899811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0796C0-E252-4FC3-9B89-676E524BE92D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4C4E142-004D-49E2-A096-548532966DBB}">
            <xm:f>base4!$AA$5</xm:f>
            <x14:dxf>
              <fill>
                <patternFill>
                  <bgColor rgb="FFFFFF00"/>
                </patternFill>
              </fill>
            </x14:dxf>
          </x14:cfRule>
          <xm:sqref>G2:K36 B2:F86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4"/>
  <sheetViews>
    <sheetView zoomScaleNormal="100" workbookViewId="0">
      <selection activeCell="X2" sqref="X2:X8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base4!C30</f>
        <v>4</v>
      </c>
      <c r="C2" s="55"/>
      <c r="D2" s="55"/>
      <c r="E2" s="55">
        <f>base4!F30</f>
        <v>2</v>
      </c>
      <c r="F2" s="55"/>
      <c r="G2" s="55"/>
      <c r="H2" s="55"/>
      <c r="I2" s="55"/>
      <c r="J2" s="55"/>
      <c r="K2" s="55"/>
      <c r="V2" s="51">
        <v>18</v>
      </c>
      <c r="W2" s="51" t="s">
        <v>103</v>
      </c>
      <c r="X2" s="51">
        <v>1</v>
      </c>
      <c r="Z2" s="51">
        <v>1</v>
      </c>
    </row>
    <row r="3" spans="1:26" x14ac:dyDescent="0.25">
      <c r="A3" s="52" t="s">
        <v>116</v>
      </c>
      <c r="B3" s="55">
        <f>base4!C31</f>
        <v>4</v>
      </c>
      <c r="C3" s="55"/>
      <c r="D3" s="55"/>
      <c r="E3" s="55">
        <f>base4!F31</f>
        <v>2</v>
      </c>
      <c r="F3" s="55"/>
      <c r="G3" s="55"/>
      <c r="H3" s="55"/>
      <c r="I3" s="55"/>
      <c r="J3" s="55"/>
      <c r="K3" s="55"/>
      <c r="V3" s="51">
        <v>19</v>
      </c>
      <c r="W3" s="51" t="s">
        <v>103</v>
      </c>
      <c r="X3" s="51">
        <v>1</v>
      </c>
      <c r="Z3" s="51">
        <v>1</v>
      </c>
    </row>
    <row r="4" spans="1:26" x14ac:dyDescent="0.25">
      <c r="A4" s="52" t="s">
        <v>116</v>
      </c>
      <c r="B4" s="55">
        <f>base4!C32</f>
        <v>8</v>
      </c>
      <c r="C4" s="55"/>
      <c r="D4" s="55"/>
      <c r="E4" s="55">
        <f>base4!F32</f>
        <v>4</v>
      </c>
      <c r="F4" s="55"/>
      <c r="G4" s="55"/>
      <c r="H4" s="55"/>
      <c r="I4" s="55"/>
      <c r="J4" s="55"/>
      <c r="K4" s="55"/>
      <c r="V4" s="51">
        <v>20</v>
      </c>
      <c r="W4" s="51" t="s">
        <v>103</v>
      </c>
      <c r="X4" s="51">
        <v>1</v>
      </c>
      <c r="Z4" s="51">
        <v>1</v>
      </c>
    </row>
    <row r="5" spans="1:26" x14ac:dyDescent="0.25">
      <c r="A5" s="52" t="s">
        <v>116</v>
      </c>
      <c r="B5" s="55">
        <f>base4!C33</f>
        <v>8</v>
      </c>
      <c r="C5" s="55"/>
      <c r="D5" s="55"/>
      <c r="E5" s="55">
        <f>base4!F33</f>
        <v>2</v>
      </c>
      <c r="F5" s="55"/>
      <c r="G5" s="55"/>
      <c r="H5" s="55"/>
      <c r="I5" s="55"/>
      <c r="J5" s="55"/>
      <c r="K5" s="55"/>
      <c r="V5" s="51">
        <v>21</v>
      </c>
      <c r="W5" s="51" t="s">
        <v>103</v>
      </c>
      <c r="X5" s="51">
        <v>1</v>
      </c>
      <c r="Z5" s="51">
        <v>1</v>
      </c>
    </row>
    <row r="6" spans="1:26" x14ac:dyDescent="0.25">
      <c r="A6" s="52" t="s">
        <v>116</v>
      </c>
      <c r="B6" s="55">
        <f>base4!C34</f>
        <v>4</v>
      </c>
      <c r="C6" s="55"/>
      <c r="D6" s="55"/>
      <c r="E6" s="55">
        <f>base4!F34</f>
        <v>3</v>
      </c>
      <c r="F6" s="55"/>
      <c r="G6" s="55"/>
      <c r="H6" s="55"/>
      <c r="I6" s="55"/>
      <c r="J6" s="55"/>
      <c r="K6" s="55"/>
      <c r="V6" s="51">
        <v>22</v>
      </c>
      <c r="W6" s="51" t="s">
        <v>103</v>
      </c>
      <c r="X6" s="51">
        <v>1</v>
      </c>
      <c r="Z6" s="51">
        <v>1</v>
      </c>
    </row>
    <row r="7" spans="1:26" x14ac:dyDescent="0.25">
      <c r="A7" s="52" t="s">
        <v>116</v>
      </c>
      <c r="B7" s="55">
        <f>base4!C35</f>
        <v>15</v>
      </c>
      <c r="C7" s="55"/>
      <c r="D7" s="55"/>
      <c r="E7" s="55">
        <f>base4!F35</f>
        <v>6</v>
      </c>
      <c r="F7" s="55"/>
      <c r="G7" s="55"/>
      <c r="H7" s="55"/>
      <c r="I7" s="55"/>
      <c r="J7" s="55"/>
      <c r="K7" s="55"/>
      <c r="V7" s="51">
        <v>23</v>
      </c>
      <c r="W7" s="51" t="s">
        <v>103</v>
      </c>
      <c r="X7" s="51">
        <v>1</v>
      </c>
      <c r="Z7" s="51">
        <v>1</v>
      </c>
    </row>
    <row r="8" spans="1:26" x14ac:dyDescent="0.25">
      <c r="A8" s="52" t="s">
        <v>116</v>
      </c>
      <c r="B8" s="55">
        <f>base4!C36</f>
        <v>6</v>
      </c>
      <c r="C8" s="55"/>
      <c r="D8" s="55"/>
      <c r="E8" s="55">
        <f>base4!F36</f>
        <v>4</v>
      </c>
      <c r="F8" s="55"/>
      <c r="G8" s="55"/>
      <c r="H8" s="55"/>
      <c r="I8" s="55"/>
      <c r="J8" s="55"/>
      <c r="K8" s="55"/>
      <c r="V8" s="51">
        <v>24</v>
      </c>
      <c r="W8" s="51" t="s">
        <v>103</v>
      </c>
      <c r="X8" s="51">
        <v>1</v>
      </c>
      <c r="Z8" s="51">
        <v>1</v>
      </c>
    </row>
    <row r="9" spans="1:26" x14ac:dyDescent="0.25">
      <c r="A9" s="52" t="s">
        <v>116</v>
      </c>
      <c r="B9" s="55">
        <f>base4!C37</f>
        <v>4</v>
      </c>
      <c r="C9" s="55"/>
      <c r="D9" s="55"/>
      <c r="E9" s="55">
        <f>base4!F37</f>
        <v>15</v>
      </c>
      <c r="F9" s="55"/>
      <c r="G9" s="55"/>
      <c r="H9" s="55"/>
      <c r="I9" s="55"/>
      <c r="J9" s="55"/>
      <c r="K9" s="55"/>
      <c r="V9" s="51">
        <v>25</v>
      </c>
      <c r="W9" s="51" t="s">
        <v>103</v>
      </c>
      <c r="X9" s="51">
        <v>1</v>
      </c>
      <c r="Z9" s="51">
        <v>1</v>
      </c>
    </row>
    <row r="10" spans="1:26" x14ac:dyDescent="0.25">
      <c r="A10" s="52" t="s">
        <v>116</v>
      </c>
      <c r="B10" s="55">
        <f>base4!C38</f>
        <v>6</v>
      </c>
      <c r="C10" s="55"/>
      <c r="D10" s="55"/>
      <c r="E10" s="55">
        <f>base4!F38</f>
        <v>5</v>
      </c>
      <c r="F10" s="55"/>
      <c r="G10" s="55"/>
      <c r="H10" s="55"/>
      <c r="I10" s="55"/>
      <c r="J10" s="55"/>
      <c r="K10" s="55"/>
      <c r="V10" s="51">
        <v>26</v>
      </c>
      <c r="W10" s="51" t="s">
        <v>103</v>
      </c>
      <c r="X10" s="51">
        <v>1</v>
      </c>
      <c r="Z10" s="51">
        <v>1</v>
      </c>
    </row>
    <row r="11" spans="1:26" x14ac:dyDescent="0.25">
      <c r="A11" s="52" t="s">
        <v>116</v>
      </c>
      <c r="B11" s="55">
        <f>base4!C39</f>
        <v>6</v>
      </c>
      <c r="C11" s="55"/>
      <c r="D11" s="55"/>
      <c r="E11" s="55">
        <f>base4!F39</f>
        <v>5</v>
      </c>
      <c r="F11" s="55"/>
      <c r="G11" s="55"/>
      <c r="H11" s="55"/>
      <c r="I11" s="55"/>
      <c r="J11" s="55"/>
      <c r="K11" s="55"/>
      <c r="V11" s="51">
        <v>27</v>
      </c>
      <c r="W11" s="51" t="s">
        <v>103</v>
      </c>
      <c r="X11" s="51">
        <v>1</v>
      </c>
      <c r="Z11" s="51">
        <v>1</v>
      </c>
    </row>
    <row r="12" spans="1:26" x14ac:dyDescent="0.25">
      <c r="A12" s="52" t="s">
        <v>116</v>
      </c>
      <c r="B12" s="55">
        <f>base4!C40</f>
        <v>8</v>
      </c>
      <c r="C12" s="55"/>
      <c r="D12" s="55"/>
      <c r="E12" s="55">
        <f>base4!F40</f>
        <v>13</v>
      </c>
      <c r="F12" s="55"/>
      <c r="G12" s="55"/>
      <c r="H12" s="55"/>
      <c r="I12" s="55"/>
      <c r="J12" s="55"/>
      <c r="K12" s="55"/>
      <c r="V12" s="51">
        <v>28</v>
      </c>
      <c r="W12" s="51" t="s">
        <v>103</v>
      </c>
      <c r="X12" s="51">
        <v>1</v>
      </c>
      <c r="Z12" s="51">
        <v>1</v>
      </c>
    </row>
    <row r="13" spans="1:26" x14ac:dyDescent="0.25">
      <c r="A13" s="52" t="s">
        <v>116</v>
      </c>
      <c r="B13" s="55">
        <f>base4!C41</f>
        <v>4</v>
      </c>
      <c r="C13" s="55"/>
      <c r="D13" s="55"/>
      <c r="E13" s="55">
        <f>base4!F41</f>
        <v>2</v>
      </c>
      <c r="F13" s="55"/>
      <c r="G13" s="55"/>
      <c r="H13" s="55"/>
      <c r="I13" s="55"/>
      <c r="J13" s="55"/>
      <c r="K13" s="55"/>
      <c r="V13" s="51">
        <v>29</v>
      </c>
      <c r="W13" s="51" t="s">
        <v>103</v>
      </c>
      <c r="X13" s="51">
        <v>1</v>
      </c>
      <c r="Z13" s="51">
        <v>1</v>
      </c>
    </row>
    <row r="14" spans="1:26" x14ac:dyDescent="0.25">
      <c r="A14" s="52" t="s">
        <v>116</v>
      </c>
      <c r="B14" s="55">
        <f>base4!C42</f>
        <v>4</v>
      </c>
      <c r="C14" s="55"/>
      <c r="D14" s="55"/>
      <c r="E14" s="55">
        <f>base4!F42</f>
        <v>2</v>
      </c>
      <c r="F14" s="55"/>
      <c r="G14" s="55"/>
      <c r="H14" s="55"/>
      <c r="I14" s="55"/>
      <c r="J14" s="55"/>
      <c r="K14" s="55"/>
      <c r="V14" s="51">
        <v>30</v>
      </c>
      <c r="W14" s="51" t="s">
        <v>103</v>
      </c>
      <c r="X14" s="51">
        <v>1</v>
      </c>
      <c r="Z14" s="51">
        <v>1</v>
      </c>
    </row>
    <row r="15" spans="1:26" x14ac:dyDescent="0.25">
      <c r="A15" s="52" t="s">
        <v>116</v>
      </c>
      <c r="B15" s="55">
        <f>base4!C43</f>
        <v>6</v>
      </c>
      <c r="C15" s="55"/>
      <c r="D15" s="55"/>
      <c r="E15" s="55">
        <f>base4!F43</f>
        <v>4</v>
      </c>
      <c r="F15" s="55"/>
      <c r="G15" s="55"/>
      <c r="H15" s="55"/>
      <c r="I15" s="55"/>
      <c r="J15" s="55"/>
      <c r="K15" s="55"/>
      <c r="V15" s="51">
        <v>31</v>
      </c>
      <c r="W15" s="51" t="s">
        <v>103</v>
      </c>
      <c r="X15" s="51">
        <v>1</v>
      </c>
      <c r="Z15" s="51">
        <v>1</v>
      </c>
    </row>
    <row r="16" spans="1:26" x14ac:dyDescent="0.25">
      <c r="A16" s="52" t="s">
        <v>116</v>
      </c>
      <c r="B16" s="55">
        <f>base4!C44</f>
        <v>1</v>
      </c>
      <c r="C16" s="55"/>
      <c r="D16" s="55"/>
      <c r="E16" s="55">
        <f>base4!F44</f>
        <v>15</v>
      </c>
      <c r="F16" s="55"/>
      <c r="G16" s="55"/>
      <c r="H16" s="55"/>
      <c r="I16" s="55"/>
      <c r="J16" s="55"/>
      <c r="K16" s="55"/>
      <c r="V16" s="51">
        <v>32</v>
      </c>
      <c r="W16" s="51" t="s">
        <v>103</v>
      </c>
      <c r="X16" s="51">
        <v>1</v>
      </c>
      <c r="Z16" s="51">
        <v>1</v>
      </c>
    </row>
    <row r="17" spans="1:26" x14ac:dyDescent="0.25">
      <c r="A17" s="52" t="s">
        <v>116</v>
      </c>
      <c r="B17" s="55">
        <f>base4!C45</f>
        <v>2</v>
      </c>
      <c r="C17" s="55"/>
      <c r="D17" s="55"/>
      <c r="E17" s="55">
        <f>base4!F45</f>
        <v>13</v>
      </c>
      <c r="F17" s="55"/>
      <c r="G17" s="55"/>
      <c r="H17" s="55"/>
      <c r="I17" s="55"/>
      <c r="J17" s="55"/>
      <c r="K17" s="55"/>
      <c r="V17" s="51">
        <v>33</v>
      </c>
      <c r="W17" s="51" t="s">
        <v>103</v>
      </c>
      <c r="X17" s="51">
        <v>1</v>
      </c>
      <c r="Z17" s="51">
        <v>1</v>
      </c>
    </row>
    <row r="18" spans="1:26" x14ac:dyDescent="0.25">
      <c r="A18" s="52" t="s">
        <v>116</v>
      </c>
      <c r="B18" s="55">
        <f>base4!C46</f>
        <v>4</v>
      </c>
      <c r="C18" s="55"/>
      <c r="D18" s="55"/>
      <c r="E18" s="55">
        <f>base4!F46</f>
        <v>2</v>
      </c>
      <c r="F18" s="55"/>
      <c r="G18" s="55"/>
      <c r="H18" s="55"/>
      <c r="I18" s="55"/>
      <c r="J18" s="55"/>
      <c r="K18" s="55"/>
      <c r="V18" s="51">
        <v>34</v>
      </c>
      <c r="W18" s="51" t="s">
        <v>103</v>
      </c>
      <c r="X18" s="51">
        <v>1</v>
      </c>
      <c r="Z18" s="51">
        <v>1</v>
      </c>
    </row>
    <row r="19" spans="1:26" x14ac:dyDescent="0.25">
      <c r="A19" s="52" t="s">
        <v>116</v>
      </c>
      <c r="B19" s="55">
        <f>base4!C47</f>
        <v>15</v>
      </c>
      <c r="C19" s="55"/>
      <c r="D19" s="55"/>
      <c r="E19" s="55">
        <f>base4!F47</f>
        <v>4</v>
      </c>
      <c r="F19" s="55"/>
      <c r="G19" s="55"/>
      <c r="H19" s="55"/>
      <c r="I19" s="55"/>
      <c r="J19" s="55"/>
      <c r="K19" s="55"/>
      <c r="V19" s="51">
        <v>35</v>
      </c>
      <c r="W19" s="51" t="s">
        <v>103</v>
      </c>
      <c r="X19" s="51">
        <v>1</v>
      </c>
      <c r="Z19" s="51">
        <v>1</v>
      </c>
    </row>
    <row r="20" spans="1:26" x14ac:dyDescent="0.25">
      <c r="A20" s="52" t="s">
        <v>116</v>
      </c>
      <c r="B20" s="55">
        <f>base4!C48</f>
        <v>8</v>
      </c>
      <c r="C20" s="55"/>
      <c r="D20" s="55"/>
      <c r="E20" s="55">
        <f>base4!F48</f>
        <v>3</v>
      </c>
      <c r="F20" s="55"/>
      <c r="G20" s="55"/>
      <c r="H20" s="55"/>
      <c r="I20" s="55"/>
      <c r="J20" s="55"/>
      <c r="K20" s="55"/>
      <c r="V20" s="51">
        <v>36</v>
      </c>
      <c r="W20" s="51" t="s">
        <v>103</v>
      </c>
      <c r="X20" s="51">
        <v>1</v>
      </c>
      <c r="Z20" s="51">
        <v>1</v>
      </c>
    </row>
    <row r="21" spans="1:26" x14ac:dyDescent="0.25">
      <c r="A21" s="52" t="s">
        <v>116</v>
      </c>
      <c r="B21" s="55">
        <f>base4!C49</f>
        <v>6</v>
      </c>
      <c r="C21" s="55"/>
      <c r="D21" s="55"/>
      <c r="E21" s="55">
        <f>base4!F49</f>
        <v>3</v>
      </c>
      <c r="F21" s="55"/>
      <c r="G21" s="55"/>
      <c r="H21" s="55"/>
      <c r="I21" s="55"/>
      <c r="J21" s="55"/>
      <c r="K21" s="55"/>
      <c r="V21" s="51">
        <v>37</v>
      </c>
      <c r="W21" s="51" t="s">
        <v>103</v>
      </c>
      <c r="X21" s="51">
        <v>1</v>
      </c>
      <c r="Z21" s="51">
        <v>1</v>
      </c>
    </row>
    <row r="22" spans="1:26" x14ac:dyDescent="0.25">
      <c r="A22" s="52" t="s">
        <v>116</v>
      </c>
      <c r="B22" s="55">
        <f>base4!C50</f>
        <v>4</v>
      </c>
      <c r="C22" s="55"/>
      <c r="D22" s="55"/>
      <c r="E22" s="55">
        <f>base4!F50</f>
        <v>3</v>
      </c>
      <c r="F22" s="55"/>
      <c r="G22" s="55"/>
      <c r="H22" s="55"/>
      <c r="I22" s="55"/>
      <c r="J22" s="55"/>
      <c r="K22" s="55"/>
      <c r="V22" s="51">
        <v>38</v>
      </c>
      <c r="W22" s="51" t="s">
        <v>103</v>
      </c>
      <c r="X22" s="51">
        <v>1</v>
      </c>
      <c r="Z22" s="51">
        <v>1</v>
      </c>
    </row>
    <row r="23" spans="1:26" x14ac:dyDescent="0.25">
      <c r="A23" s="52" t="s">
        <v>116</v>
      </c>
      <c r="B23" s="55">
        <f>base4!C51</f>
        <v>4</v>
      </c>
      <c r="C23" s="55"/>
      <c r="D23" s="55"/>
      <c r="E23" s="55">
        <f>base4!F51</f>
        <v>6</v>
      </c>
      <c r="F23" s="55"/>
      <c r="G23" s="55"/>
      <c r="H23" s="55"/>
      <c r="I23" s="55"/>
      <c r="J23" s="55"/>
      <c r="K23" s="55"/>
      <c r="V23" s="51">
        <v>39</v>
      </c>
      <c r="W23" s="51" t="s">
        <v>103</v>
      </c>
      <c r="X23" s="51">
        <v>1</v>
      </c>
      <c r="Z23" s="51">
        <v>1</v>
      </c>
    </row>
    <row r="24" spans="1:26" x14ac:dyDescent="0.25">
      <c r="A24" s="52" t="s">
        <v>116</v>
      </c>
      <c r="B24" s="55">
        <f>base4!C52</f>
        <v>15</v>
      </c>
      <c r="C24" s="55"/>
      <c r="D24" s="55"/>
      <c r="E24" s="55">
        <f>base4!F52</f>
        <v>9</v>
      </c>
      <c r="F24" s="55"/>
      <c r="G24" s="55"/>
      <c r="H24" s="55"/>
      <c r="I24" s="55"/>
      <c r="J24" s="55"/>
      <c r="K24" s="55"/>
      <c r="V24" s="51">
        <v>40</v>
      </c>
      <c r="W24" s="51" t="s">
        <v>103</v>
      </c>
      <c r="X24" s="51">
        <v>1</v>
      </c>
      <c r="Z24" s="51">
        <v>1</v>
      </c>
    </row>
    <row r="25" spans="1:26" x14ac:dyDescent="0.25">
      <c r="A25" s="52" t="s">
        <v>116</v>
      </c>
      <c r="B25" s="55">
        <f>base4!C53</f>
        <v>15</v>
      </c>
      <c r="C25" s="55"/>
      <c r="D25" s="55"/>
      <c r="E25" s="55">
        <f>base4!F53</f>
        <v>6</v>
      </c>
      <c r="F25" s="55"/>
      <c r="G25" s="55"/>
      <c r="H25" s="55"/>
      <c r="I25" s="55"/>
      <c r="J25" s="55"/>
      <c r="K25" s="55"/>
      <c r="V25" s="51">
        <v>41</v>
      </c>
      <c r="W25" s="51" t="s">
        <v>103</v>
      </c>
      <c r="X25" s="51">
        <v>1</v>
      </c>
      <c r="Z25" s="51">
        <v>1</v>
      </c>
    </row>
    <row r="26" spans="1:26" x14ac:dyDescent="0.25">
      <c r="A26" s="52" t="s">
        <v>116</v>
      </c>
      <c r="B26" s="55">
        <f>base4!C54</f>
        <v>4</v>
      </c>
      <c r="C26" s="55"/>
      <c r="D26" s="55"/>
      <c r="E26" s="55">
        <f>base4!F54</f>
        <v>9</v>
      </c>
      <c r="F26" s="55"/>
      <c r="G26" s="55"/>
      <c r="H26" s="55"/>
      <c r="I26" s="55"/>
      <c r="J26" s="55"/>
      <c r="K26" s="55"/>
      <c r="V26" s="51">
        <v>42</v>
      </c>
      <c r="W26" s="51" t="s">
        <v>103</v>
      </c>
      <c r="X26" s="51">
        <v>1</v>
      </c>
      <c r="Z26" s="51">
        <v>1</v>
      </c>
    </row>
    <row r="27" spans="1:26" x14ac:dyDescent="0.25">
      <c r="A27" s="52" t="s">
        <v>116</v>
      </c>
      <c r="B27" s="55">
        <f>base4!C55</f>
        <v>4</v>
      </c>
      <c r="C27" s="55"/>
      <c r="D27" s="55"/>
      <c r="E27" s="55">
        <f>base4!F55</f>
        <v>9</v>
      </c>
      <c r="F27" s="55"/>
      <c r="G27" s="55"/>
      <c r="H27" s="55"/>
      <c r="I27" s="55"/>
      <c r="J27" s="55"/>
      <c r="K27" s="55"/>
      <c r="V27" s="51">
        <v>43</v>
      </c>
      <c r="W27" s="51" t="s">
        <v>103</v>
      </c>
      <c r="X27" s="51">
        <v>1</v>
      </c>
      <c r="Z27" s="51">
        <v>1</v>
      </c>
    </row>
    <row r="28" spans="1:26" x14ac:dyDescent="0.25">
      <c r="A28" s="52" t="s">
        <v>116</v>
      </c>
      <c r="B28" s="55">
        <f>base4!C56</f>
        <v>15</v>
      </c>
      <c r="C28" s="55"/>
      <c r="D28" s="55"/>
      <c r="E28" s="55">
        <f>base4!F56</f>
        <v>6</v>
      </c>
      <c r="F28" s="55"/>
      <c r="G28" s="55"/>
      <c r="H28" s="55"/>
      <c r="I28" s="55"/>
      <c r="J28" s="55"/>
      <c r="K28" s="55"/>
      <c r="V28" s="51">
        <v>44</v>
      </c>
      <c r="W28" s="51" t="s">
        <v>103</v>
      </c>
      <c r="X28" s="51">
        <v>1</v>
      </c>
      <c r="Z28" s="51">
        <v>1</v>
      </c>
    </row>
    <row r="29" spans="1:26" x14ac:dyDescent="0.25">
      <c r="A29" s="52" t="s">
        <v>116</v>
      </c>
      <c r="B29" s="55">
        <f>base4!C57</f>
        <v>6</v>
      </c>
      <c r="C29" s="55"/>
      <c r="D29" s="55"/>
      <c r="E29" s="55">
        <f>base4!F57</f>
        <v>5</v>
      </c>
      <c r="F29" s="55"/>
      <c r="G29" s="55"/>
      <c r="H29" s="55"/>
      <c r="I29" s="55"/>
      <c r="J29" s="55"/>
      <c r="K29" s="55"/>
      <c r="V29" s="51">
        <v>45</v>
      </c>
      <c r="W29" s="51" t="s">
        <v>103</v>
      </c>
      <c r="X29" s="51">
        <v>1</v>
      </c>
      <c r="Z29" s="51">
        <v>1</v>
      </c>
    </row>
    <row r="30" spans="1:26" x14ac:dyDescent="0.25">
      <c r="A30" s="52" t="s">
        <v>116</v>
      </c>
      <c r="B30" s="55">
        <f>base4!C58</f>
        <v>15</v>
      </c>
      <c r="C30" s="55"/>
      <c r="D30" s="55"/>
      <c r="E30" s="55">
        <f>base4!F58</f>
        <v>4</v>
      </c>
      <c r="F30" s="55"/>
      <c r="G30" s="55"/>
      <c r="H30" s="55"/>
      <c r="I30" s="55"/>
      <c r="J30" s="55"/>
      <c r="K30" s="55"/>
      <c r="V30" s="51">
        <v>46</v>
      </c>
      <c r="W30" s="51" t="s">
        <v>103</v>
      </c>
      <c r="X30" s="51">
        <v>1</v>
      </c>
      <c r="Z30" s="51">
        <v>1</v>
      </c>
    </row>
    <row r="31" spans="1:26" x14ac:dyDescent="0.25">
      <c r="A31" s="52" t="s">
        <v>116</v>
      </c>
      <c r="B31" s="55">
        <f>base4!C59</f>
        <v>5</v>
      </c>
      <c r="C31" s="55"/>
      <c r="D31" s="55"/>
      <c r="E31" s="55">
        <f>base4!F59</f>
        <v>8</v>
      </c>
      <c r="F31" s="55"/>
      <c r="G31" s="55"/>
      <c r="H31" s="55"/>
      <c r="I31" s="55"/>
      <c r="J31" s="55"/>
      <c r="K31" s="55"/>
      <c r="V31" s="51">
        <v>47</v>
      </c>
      <c r="W31" s="51" t="s">
        <v>103</v>
      </c>
      <c r="X31" s="51">
        <v>1</v>
      </c>
      <c r="Z31" s="51">
        <v>1</v>
      </c>
    </row>
    <row r="32" spans="1:26" x14ac:dyDescent="0.25">
      <c r="A32" s="52" t="s">
        <v>116</v>
      </c>
      <c r="B32" s="55">
        <f>base4!C60</f>
        <v>15</v>
      </c>
      <c r="C32" s="55"/>
      <c r="D32" s="55"/>
      <c r="E32" s="55">
        <f>base4!F60</f>
        <v>2</v>
      </c>
      <c r="F32" s="55"/>
      <c r="G32" s="55"/>
      <c r="H32" s="55"/>
      <c r="I32" s="55"/>
      <c r="J32" s="55"/>
      <c r="K32" s="55"/>
      <c r="V32" s="51">
        <v>48</v>
      </c>
      <c r="W32" s="51" t="s">
        <v>103</v>
      </c>
      <c r="X32" s="51">
        <v>1</v>
      </c>
      <c r="Z32" s="51">
        <v>1</v>
      </c>
    </row>
    <row r="33" spans="1:26" x14ac:dyDescent="0.25">
      <c r="A33" s="52" t="s">
        <v>116</v>
      </c>
      <c r="B33" s="55">
        <f>base4!C61</f>
        <v>6</v>
      </c>
      <c r="C33" s="55"/>
      <c r="D33" s="55"/>
      <c r="E33" s="55">
        <f>base4!F61</f>
        <v>9</v>
      </c>
      <c r="F33" s="55"/>
      <c r="G33" s="55"/>
      <c r="H33" s="55"/>
      <c r="I33" s="55"/>
      <c r="J33" s="55"/>
      <c r="K33" s="55"/>
      <c r="V33" s="51">
        <v>49</v>
      </c>
      <c r="W33" s="51" t="s">
        <v>103</v>
      </c>
      <c r="X33" s="51">
        <v>1</v>
      </c>
      <c r="Z33" s="51">
        <v>1</v>
      </c>
    </row>
    <row r="34" spans="1:26" x14ac:dyDescent="0.25">
      <c r="A34" s="52" t="s">
        <v>116</v>
      </c>
      <c r="B34" s="55">
        <f>base4!C62</f>
        <v>2</v>
      </c>
      <c r="C34" s="55"/>
      <c r="D34" s="55"/>
      <c r="E34" s="55">
        <f>base4!F62</f>
        <v>6</v>
      </c>
      <c r="F34" s="55"/>
      <c r="G34" s="55"/>
      <c r="H34" s="55"/>
      <c r="I34" s="55"/>
      <c r="J34" s="55"/>
      <c r="K34" s="55"/>
      <c r="V34" s="51">
        <v>50</v>
      </c>
      <c r="W34" s="51" t="s">
        <v>103</v>
      </c>
      <c r="X34" s="51">
        <v>1</v>
      </c>
      <c r="Z34" s="51">
        <v>1</v>
      </c>
    </row>
    <row r="35" spans="1:26" x14ac:dyDescent="0.25">
      <c r="A35" s="52" t="s">
        <v>116</v>
      </c>
      <c r="B35" s="55">
        <f>base4!D13</f>
        <v>4</v>
      </c>
      <c r="C35" s="55"/>
      <c r="D35" s="55"/>
      <c r="E35" s="55">
        <f>base4!G13</f>
        <v>5</v>
      </c>
      <c r="F35" s="55"/>
      <c r="G35" s="55"/>
      <c r="V35" s="51">
        <v>51</v>
      </c>
      <c r="W35" s="51" t="s">
        <v>103</v>
      </c>
      <c r="X35" s="51">
        <v>1</v>
      </c>
      <c r="Z35" s="51">
        <v>1</v>
      </c>
    </row>
    <row r="36" spans="1:26" x14ac:dyDescent="0.25">
      <c r="A36" s="52" t="s">
        <v>116</v>
      </c>
      <c r="B36" s="55">
        <f>base4!D14</f>
        <v>4</v>
      </c>
      <c r="C36" s="55"/>
      <c r="D36" s="55"/>
      <c r="E36" s="55">
        <f>base4!G14</f>
        <v>13</v>
      </c>
      <c r="F36" s="55"/>
      <c r="G36" s="55"/>
      <c r="V36" s="51">
        <v>52</v>
      </c>
      <c r="W36" s="51" t="s">
        <v>103</v>
      </c>
      <c r="X36" s="51">
        <v>1</v>
      </c>
      <c r="Z36" s="51">
        <v>1</v>
      </c>
    </row>
    <row r="37" spans="1:26" x14ac:dyDescent="0.25">
      <c r="A37" s="52" t="s">
        <v>116</v>
      </c>
      <c r="B37" s="55">
        <f>base4!D15</f>
        <v>4</v>
      </c>
      <c r="C37" s="55"/>
      <c r="D37" s="55"/>
      <c r="E37" s="55">
        <f>base4!G15</f>
        <v>6</v>
      </c>
      <c r="F37" s="55"/>
      <c r="G37" s="55"/>
      <c r="V37" s="51">
        <v>53</v>
      </c>
      <c r="W37" s="51" t="s">
        <v>103</v>
      </c>
      <c r="X37" s="51">
        <v>1</v>
      </c>
      <c r="Z37" s="51">
        <v>1</v>
      </c>
    </row>
    <row r="38" spans="1:26" x14ac:dyDescent="0.25">
      <c r="A38" s="52" t="s">
        <v>116</v>
      </c>
      <c r="B38" s="55">
        <f>base4!D16</f>
        <v>2</v>
      </c>
      <c r="C38" s="55"/>
      <c r="D38" s="55"/>
      <c r="E38" s="55">
        <f>base4!G16</f>
        <v>3</v>
      </c>
      <c r="F38" s="55"/>
      <c r="G38" s="55"/>
      <c r="V38" s="51">
        <v>54</v>
      </c>
      <c r="W38" s="51" t="s">
        <v>103</v>
      </c>
      <c r="X38" s="51">
        <v>1</v>
      </c>
      <c r="Z38" s="51">
        <v>1</v>
      </c>
    </row>
    <row r="39" spans="1:26" x14ac:dyDescent="0.25">
      <c r="A39" s="52" t="s">
        <v>116</v>
      </c>
      <c r="B39" s="55">
        <f>base4!D17</f>
        <v>3</v>
      </c>
      <c r="C39" s="55"/>
      <c r="D39" s="55"/>
      <c r="E39" s="55">
        <f>base4!G17</f>
        <v>4</v>
      </c>
      <c r="F39" s="55"/>
      <c r="G39" s="55"/>
      <c r="V39" s="51">
        <v>55</v>
      </c>
      <c r="W39" s="51" t="s">
        <v>103</v>
      </c>
      <c r="X39" s="51">
        <v>1</v>
      </c>
      <c r="Z39" s="51">
        <v>1</v>
      </c>
    </row>
    <row r="40" spans="1:26" x14ac:dyDescent="0.25">
      <c r="A40" s="52" t="s">
        <v>116</v>
      </c>
      <c r="B40" s="55">
        <f>base4!D18</f>
        <v>9</v>
      </c>
      <c r="C40" s="55"/>
      <c r="D40" s="55"/>
      <c r="E40" s="55">
        <f>base4!G18</f>
        <v>10</v>
      </c>
      <c r="F40" s="55"/>
      <c r="G40" s="55"/>
      <c r="V40" s="51">
        <v>56</v>
      </c>
      <c r="W40" s="51" t="s">
        <v>103</v>
      </c>
      <c r="X40" s="51">
        <v>1</v>
      </c>
      <c r="Z40" s="51">
        <v>1</v>
      </c>
    </row>
    <row r="41" spans="1:26" x14ac:dyDescent="0.25">
      <c r="A41" s="52" t="s">
        <v>116</v>
      </c>
      <c r="B41" s="55">
        <f>base4!D19</f>
        <v>4</v>
      </c>
      <c r="C41" s="55"/>
      <c r="D41" s="55"/>
      <c r="E41" s="55">
        <f>base4!G19</f>
        <v>6</v>
      </c>
      <c r="F41" s="55"/>
      <c r="G41" s="55"/>
      <c r="V41" s="51">
        <v>57</v>
      </c>
      <c r="W41" s="51" t="s">
        <v>103</v>
      </c>
      <c r="X41" s="51">
        <v>1</v>
      </c>
      <c r="Z41" s="51">
        <v>1</v>
      </c>
    </row>
    <row r="42" spans="1:26" x14ac:dyDescent="0.25">
      <c r="A42" s="52" t="s">
        <v>116</v>
      </c>
      <c r="B42" s="55">
        <f>base4!D20</f>
        <v>7</v>
      </c>
      <c r="C42" s="55"/>
      <c r="D42" s="55"/>
      <c r="E42" s="55">
        <f>base4!G20</f>
        <v>13</v>
      </c>
      <c r="F42" s="55"/>
      <c r="G42" s="55"/>
      <c r="V42" s="51">
        <v>58</v>
      </c>
      <c r="W42" s="51" t="s">
        <v>103</v>
      </c>
      <c r="X42" s="51">
        <v>1</v>
      </c>
      <c r="Z42" s="51">
        <v>1</v>
      </c>
    </row>
    <row r="43" spans="1:26" x14ac:dyDescent="0.25">
      <c r="A43" s="52" t="s">
        <v>116</v>
      </c>
      <c r="B43" s="55">
        <f>base4!D21</f>
        <v>14</v>
      </c>
      <c r="C43" s="55"/>
      <c r="D43" s="55"/>
      <c r="E43" s="55">
        <f>base4!G21</f>
        <v>2</v>
      </c>
      <c r="F43" s="55"/>
      <c r="G43" s="55"/>
      <c r="V43" s="51">
        <v>59</v>
      </c>
      <c r="W43" s="51" t="s">
        <v>103</v>
      </c>
      <c r="X43" s="51">
        <v>1</v>
      </c>
      <c r="Z43" s="51">
        <v>1</v>
      </c>
    </row>
    <row r="44" spans="1:26" x14ac:dyDescent="0.25">
      <c r="A44" s="52" t="s">
        <v>116</v>
      </c>
      <c r="B44" s="55">
        <f>base4!D22</f>
        <v>13</v>
      </c>
      <c r="C44" s="55"/>
      <c r="D44" s="55"/>
      <c r="E44" s="55">
        <f>base4!G22</f>
        <v>1</v>
      </c>
      <c r="F44" s="55"/>
      <c r="G44" s="55"/>
      <c r="V44" s="51">
        <v>60</v>
      </c>
      <c r="W44" s="51" t="s">
        <v>103</v>
      </c>
      <c r="X44" s="51">
        <v>1</v>
      </c>
      <c r="Z44" s="51">
        <v>1</v>
      </c>
    </row>
    <row r="45" spans="1:26" x14ac:dyDescent="0.25">
      <c r="A45" s="52" t="s">
        <v>116</v>
      </c>
      <c r="B45" s="55">
        <f>base4!D23</f>
        <v>14</v>
      </c>
      <c r="C45" s="55"/>
      <c r="D45" s="55"/>
      <c r="E45" s="55">
        <f>base4!G23</f>
        <v>2</v>
      </c>
      <c r="F45" s="55"/>
      <c r="G45" s="55"/>
      <c r="V45" s="51">
        <v>61</v>
      </c>
      <c r="W45" s="51" t="s">
        <v>103</v>
      </c>
      <c r="X45" s="51">
        <v>1</v>
      </c>
      <c r="Z45" s="51">
        <v>1</v>
      </c>
    </row>
    <row r="46" spans="1:26" x14ac:dyDescent="0.25">
      <c r="A46" s="52" t="s">
        <v>116</v>
      </c>
      <c r="B46" s="55">
        <f>base4!D24</f>
        <v>2</v>
      </c>
      <c r="C46" s="55"/>
      <c r="D46" s="55"/>
      <c r="E46" s="55">
        <f>base4!G24</f>
        <v>5</v>
      </c>
      <c r="F46" s="55"/>
      <c r="G46" s="55"/>
      <c r="V46" s="51">
        <v>62</v>
      </c>
      <c r="W46" s="51" t="s">
        <v>103</v>
      </c>
      <c r="X46" s="51">
        <v>1</v>
      </c>
      <c r="Z46" s="51">
        <v>1</v>
      </c>
    </row>
    <row r="47" spans="1:26" x14ac:dyDescent="0.25">
      <c r="A47" s="52" t="s">
        <v>116</v>
      </c>
      <c r="B47" s="55">
        <f>base4!D25</f>
        <v>16</v>
      </c>
      <c r="C47" s="55"/>
      <c r="D47" s="55"/>
      <c r="E47" s="55">
        <f>base4!G25</f>
        <v>15</v>
      </c>
      <c r="F47" s="55"/>
      <c r="G47" s="55"/>
      <c r="V47" s="51">
        <v>63</v>
      </c>
      <c r="W47" s="51" t="s">
        <v>103</v>
      </c>
      <c r="X47" s="51">
        <v>1</v>
      </c>
      <c r="Z47" s="51">
        <v>1</v>
      </c>
    </row>
    <row r="48" spans="1:26" x14ac:dyDescent="0.25">
      <c r="A48" s="52" t="s">
        <v>116</v>
      </c>
      <c r="B48" s="55">
        <f>base4!D26</f>
        <v>7</v>
      </c>
      <c r="C48" s="55"/>
      <c r="D48" s="55"/>
      <c r="E48" s="55">
        <f>base4!G26</f>
        <v>6</v>
      </c>
      <c r="F48" s="55"/>
      <c r="G48" s="55"/>
      <c r="V48" s="51">
        <v>64</v>
      </c>
      <c r="W48" s="51" t="s">
        <v>103</v>
      </c>
      <c r="X48" s="51">
        <v>1</v>
      </c>
      <c r="Z48" s="51">
        <v>1</v>
      </c>
    </row>
    <row r="49" spans="1:26" x14ac:dyDescent="0.25">
      <c r="A49" s="52" t="s">
        <v>116</v>
      </c>
      <c r="B49" s="55">
        <f>base4!D27</f>
        <v>14</v>
      </c>
      <c r="C49" s="55"/>
      <c r="D49" s="55"/>
      <c r="E49" s="55">
        <f>base4!G27</f>
        <v>2</v>
      </c>
      <c r="F49" s="55"/>
      <c r="G49" s="55"/>
      <c r="V49" s="51">
        <v>65</v>
      </c>
      <c r="W49" s="51" t="s">
        <v>103</v>
      </c>
      <c r="X49" s="51">
        <v>1</v>
      </c>
      <c r="Z49" s="51">
        <v>1</v>
      </c>
    </row>
    <row r="50" spans="1:26" x14ac:dyDescent="0.25">
      <c r="A50" s="52" t="s">
        <v>116</v>
      </c>
      <c r="B50" s="55">
        <f>base4!D28</f>
        <v>2</v>
      </c>
      <c r="C50" s="55"/>
      <c r="D50" s="55"/>
      <c r="E50" s="55">
        <f>base4!G28</f>
        <v>1</v>
      </c>
      <c r="F50" s="55"/>
      <c r="G50" s="55"/>
      <c r="V50" s="51">
        <v>66</v>
      </c>
      <c r="W50" s="51" t="s">
        <v>103</v>
      </c>
      <c r="X50" s="51">
        <v>1</v>
      </c>
      <c r="Z50" s="51">
        <v>1</v>
      </c>
    </row>
    <row r="51" spans="1:26" x14ac:dyDescent="0.25">
      <c r="A51" s="52" t="s">
        <v>116</v>
      </c>
      <c r="B51" s="55">
        <f>base4!D29</f>
        <v>6</v>
      </c>
      <c r="C51" s="55"/>
      <c r="D51" s="55"/>
      <c r="E51" s="55">
        <f>base4!G29</f>
        <v>8</v>
      </c>
      <c r="F51" s="55"/>
      <c r="G51" s="55"/>
      <c r="V51" s="51">
        <v>67</v>
      </c>
      <c r="W51" s="51" t="s">
        <v>103</v>
      </c>
      <c r="X51" s="51">
        <v>1</v>
      </c>
      <c r="Z51" s="51">
        <v>1</v>
      </c>
    </row>
    <row r="52" spans="1:26" x14ac:dyDescent="0.25">
      <c r="A52" s="52" t="s">
        <v>116</v>
      </c>
      <c r="B52" s="55">
        <f>base4!D30</f>
        <v>8</v>
      </c>
      <c r="C52" s="55"/>
      <c r="D52" s="55"/>
      <c r="E52" s="55">
        <f>base4!G30</f>
        <v>6</v>
      </c>
      <c r="F52" s="55"/>
      <c r="G52" s="55"/>
      <c r="V52" s="51">
        <v>68</v>
      </c>
      <c r="W52" s="51" t="s">
        <v>103</v>
      </c>
      <c r="X52" s="51">
        <v>1</v>
      </c>
      <c r="Z52" s="51">
        <v>1</v>
      </c>
    </row>
    <row r="53" spans="1:26" x14ac:dyDescent="0.25">
      <c r="A53" s="52" t="s">
        <v>116</v>
      </c>
      <c r="B53" s="55">
        <f>base4!D31</f>
        <v>8</v>
      </c>
      <c r="C53" s="55"/>
      <c r="D53" s="55"/>
      <c r="E53" s="55">
        <f>base4!G31</f>
        <v>6</v>
      </c>
      <c r="F53" s="55"/>
      <c r="G53" s="55"/>
      <c r="V53" s="51">
        <v>69</v>
      </c>
      <c r="W53" s="51" t="s">
        <v>103</v>
      </c>
      <c r="X53" s="51">
        <v>1</v>
      </c>
      <c r="Z53" s="51">
        <v>1</v>
      </c>
    </row>
    <row r="54" spans="1:26" x14ac:dyDescent="0.25">
      <c r="A54" s="52" t="s">
        <v>116</v>
      </c>
      <c r="B54" s="55">
        <f>base4!D32</f>
        <v>6</v>
      </c>
      <c r="C54" s="55"/>
      <c r="D54" s="55"/>
      <c r="E54" s="55">
        <f>base4!G32</f>
        <v>14</v>
      </c>
      <c r="F54" s="55"/>
      <c r="G54" s="55"/>
      <c r="V54" s="51">
        <v>70</v>
      </c>
      <c r="W54" s="51" t="s">
        <v>103</v>
      </c>
      <c r="X54" s="51">
        <v>1</v>
      </c>
      <c r="Z54" s="51">
        <v>1</v>
      </c>
    </row>
    <row r="55" spans="1:26" x14ac:dyDescent="0.25">
      <c r="A55" s="52" t="s">
        <v>116</v>
      </c>
      <c r="B55" s="55">
        <f>base4!D33</f>
        <v>6</v>
      </c>
      <c r="C55" s="55"/>
      <c r="D55" s="55"/>
      <c r="E55" s="55">
        <f>base4!G33</f>
        <v>5</v>
      </c>
      <c r="F55" s="55"/>
      <c r="G55" s="55"/>
      <c r="V55" s="51">
        <v>71</v>
      </c>
      <c r="W55" s="51" t="s">
        <v>103</v>
      </c>
      <c r="X55" s="51">
        <v>1</v>
      </c>
      <c r="Z55" s="51">
        <v>1</v>
      </c>
    </row>
    <row r="56" spans="1:26" x14ac:dyDescent="0.25">
      <c r="A56" s="52" t="s">
        <v>116</v>
      </c>
      <c r="B56" s="55">
        <f>base4!D34</f>
        <v>8</v>
      </c>
      <c r="C56" s="55"/>
      <c r="D56" s="55"/>
      <c r="E56" s="55">
        <f>base4!G34</f>
        <v>15</v>
      </c>
      <c r="F56" s="55"/>
      <c r="G56" s="55"/>
      <c r="V56" s="51">
        <v>72</v>
      </c>
      <c r="W56" s="51" t="s">
        <v>103</v>
      </c>
      <c r="X56" s="51">
        <v>1</v>
      </c>
      <c r="Z56" s="51">
        <v>1</v>
      </c>
    </row>
    <row r="57" spans="1:26" x14ac:dyDescent="0.25">
      <c r="A57" s="52" t="s">
        <v>116</v>
      </c>
      <c r="B57" s="55">
        <f>base4!D35</f>
        <v>2</v>
      </c>
      <c r="C57" s="55"/>
      <c r="D57" s="55"/>
      <c r="E57" s="55">
        <f>base4!G35</f>
        <v>9</v>
      </c>
      <c r="F57" s="55"/>
      <c r="G57" s="55"/>
      <c r="V57" s="51">
        <v>73</v>
      </c>
      <c r="W57" s="51" t="s">
        <v>103</v>
      </c>
      <c r="X57" s="51">
        <v>1</v>
      </c>
      <c r="Z57" s="51">
        <v>1</v>
      </c>
    </row>
    <row r="58" spans="1:26" x14ac:dyDescent="0.25">
      <c r="A58" s="52" t="s">
        <v>116</v>
      </c>
      <c r="B58" s="55">
        <f>base4!D36</f>
        <v>2</v>
      </c>
      <c r="C58" s="55"/>
      <c r="D58" s="55"/>
      <c r="E58" s="55">
        <f>base4!G36</f>
        <v>15</v>
      </c>
      <c r="F58" s="55"/>
      <c r="G58" s="55"/>
      <c r="V58" s="51">
        <v>74</v>
      </c>
      <c r="W58" s="51" t="s">
        <v>103</v>
      </c>
      <c r="X58" s="51">
        <v>1</v>
      </c>
      <c r="Z58" s="51">
        <v>1</v>
      </c>
    </row>
    <row r="59" spans="1:26" x14ac:dyDescent="0.25">
      <c r="A59" s="52" t="s">
        <v>116</v>
      </c>
      <c r="B59" s="55">
        <f>base4!D37</f>
        <v>9</v>
      </c>
      <c r="C59" s="55"/>
      <c r="D59" s="55"/>
      <c r="E59" s="55">
        <f>base4!G37</f>
        <v>2</v>
      </c>
      <c r="F59" s="55"/>
      <c r="G59" s="55"/>
      <c r="V59" s="51">
        <v>75</v>
      </c>
      <c r="W59" s="51" t="s">
        <v>103</v>
      </c>
      <c r="X59" s="51">
        <v>1</v>
      </c>
      <c r="Z59" s="51">
        <v>1</v>
      </c>
    </row>
    <row r="60" spans="1:26" x14ac:dyDescent="0.25">
      <c r="A60" s="52" t="s">
        <v>116</v>
      </c>
      <c r="B60" s="55">
        <f>base4!D38</f>
        <v>15</v>
      </c>
      <c r="C60" s="55"/>
      <c r="D60" s="55"/>
      <c r="E60" s="55">
        <f>base4!G38</f>
        <v>4</v>
      </c>
      <c r="F60" s="55"/>
      <c r="G60" s="55"/>
      <c r="V60" s="51">
        <v>76</v>
      </c>
      <c r="W60" s="51" t="s">
        <v>103</v>
      </c>
      <c r="X60" s="51">
        <v>1</v>
      </c>
      <c r="Z60" s="51">
        <v>1</v>
      </c>
    </row>
    <row r="61" spans="1:26" x14ac:dyDescent="0.25">
      <c r="A61" s="52" t="s">
        <v>116</v>
      </c>
      <c r="B61" s="55">
        <f>base4!D39</f>
        <v>4</v>
      </c>
      <c r="C61" s="55"/>
      <c r="D61" s="55"/>
      <c r="E61" s="55">
        <f>base4!G39</f>
        <v>9</v>
      </c>
      <c r="F61" s="55"/>
      <c r="G61" s="55"/>
      <c r="V61" s="51">
        <v>77</v>
      </c>
      <c r="W61" s="51" t="s">
        <v>103</v>
      </c>
      <c r="X61" s="51">
        <v>1</v>
      </c>
      <c r="Z61" s="51">
        <v>1</v>
      </c>
    </row>
    <row r="62" spans="1:26" x14ac:dyDescent="0.25">
      <c r="A62" s="52" t="s">
        <v>116</v>
      </c>
      <c r="B62" s="55">
        <f>base4!D40</f>
        <v>9</v>
      </c>
      <c r="C62" s="55"/>
      <c r="D62" s="55"/>
      <c r="E62" s="55">
        <f>base4!G40</f>
        <v>6</v>
      </c>
      <c r="F62" s="55"/>
      <c r="G62" s="55"/>
      <c r="V62" s="51">
        <v>78</v>
      </c>
      <c r="W62" s="51" t="s">
        <v>103</v>
      </c>
      <c r="X62" s="51">
        <v>1</v>
      </c>
      <c r="Z62" s="51">
        <v>1</v>
      </c>
    </row>
    <row r="63" spans="1:26" x14ac:dyDescent="0.25">
      <c r="A63" s="52" t="s">
        <v>116</v>
      </c>
      <c r="B63" s="55">
        <f>base4!D41</f>
        <v>9</v>
      </c>
      <c r="C63" s="55"/>
      <c r="D63" s="55"/>
      <c r="E63" s="55">
        <f>base4!G41</f>
        <v>5</v>
      </c>
      <c r="F63" s="55"/>
      <c r="G63" s="55"/>
      <c r="V63" s="51">
        <v>79</v>
      </c>
      <c r="W63" s="51" t="s">
        <v>103</v>
      </c>
      <c r="X63" s="51">
        <v>1</v>
      </c>
      <c r="Z63" s="51">
        <v>1</v>
      </c>
    </row>
    <row r="64" spans="1:26" x14ac:dyDescent="0.25">
      <c r="A64" s="52" t="s">
        <v>116</v>
      </c>
      <c r="B64" s="55">
        <f>base4!D42</f>
        <v>9</v>
      </c>
      <c r="C64" s="55"/>
      <c r="D64" s="55"/>
      <c r="E64" s="55">
        <f>base4!G42</f>
        <v>6</v>
      </c>
      <c r="F64" s="55"/>
      <c r="G64" s="55"/>
      <c r="V64" s="51">
        <v>80</v>
      </c>
      <c r="W64" s="51" t="s">
        <v>103</v>
      </c>
      <c r="X64" s="51">
        <v>1</v>
      </c>
      <c r="Z64" s="51">
        <v>1</v>
      </c>
    </row>
    <row r="65" spans="1:26" x14ac:dyDescent="0.25">
      <c r="A65" s="52" t="s">
        <v>116</v>
      </c>
      <c r="B65" s="55">
        <f>base4!D43</f>
        <v>2</v>
      </c>
      <c r="C65" s="55"/>
      <c r="D65" s="55"/>
      <c r="E65" s="55">
        <f>base4!G43</f>
        <v>5</v>
      </c>
      <c r="F65" s="55"/>
      <c r="G65" s="55"/>
      <c r="V65" s="51">
        <v>81</v>
      </c>
      <c r="W65" s="51" t="s">
        <v>103</v>
      </c>
      <c r="X65" s="51">
        <v>1</v>
      </c>
      <c r="Z65" s="51">
        <v>1</v>
      </c>
    </row>
    <row r="66" spans="1:26" x14ac:dyDescent="0.25">
      <c r="A66" s="52" t="s">
        <v>116</v>
      </c>
      <c r="B66" s="55">
        <f>base4!D44</f>
        <v>9</v>
      </c>
      <c r="C66" s="55"/>
      <c r="D66" s="55"/>
      <c r="E66" s="55">
        <f>base4!G44</f>
        <v>2</v>
      </c>
      <c r="F66" s="55"/>
      <c r="G66" s="55"/>
      <c r="V66" s="51">
        <v>82</v>
      </c>
      <c r="W66" s="51" t="s">
        <v>103</v>
      </c>
      <c r="X66" s="51">
        <v>1</v>
      </c>
      <c r="Z66" s="51">
        <v>1</v>
      </c>
    </row>
    <row r="67" spans="1:26" x14ac:dyDescent="0.25">
      <c r="A67" s="52" t="s">
        <v>116</v>
      </c>
      <c r="B67" s="55">
        <f>base4!D45</f>
        <v>4</v>
      </c>
      <c r="C67" s="55"/>
      <c r="D67" s="55"/>
      <c r="E67" s="55">
        <f>base4!G45</f>
        <v>15</v>
      </c>
      <c r="F67" s="55"/>
      <c r="G67" s="55"/>
      <c r="V67" s="51">
        <v>83</v>
      </c>
      <c r="W67" s="51" t="s">
        <v>103</v>
      </c>
      <c r="X67" s="51">
        <v>1</v>
      </c>
      <c r="Z67" s="51">
        <v>1</v>
      </c>
    </row>
    <row r="68" spans="1:26" x14ac:dyDescent="0.25">
      <c r="A68" s="52" t="s">
        <v>116</v>
      </c>
      <c r="B68" s="55">
        <f>base4!D46</f>
        <v>9</v>
      </c>
      <c r="C68" s="55"/>
      <c r="D68" s="55"/>
      <c r="E68" s="55">
        <f>base4!G46</f>
        <v>6</v>
      </c>
      <c r="F68" s="55"/>
      <c r="G68" s="55"/>
      <c r="V68" s="51">
        <v>84</v>
      </c>
      <c r="W68" s="51" t="s">
        <v>103</v>
      </c>
      <c r="X68" s="51">
        <v>1</v>
      </c>
      <c r="Z68" s="51">
        <v>1</v>
      </c>
    </row>
    <row r="69" spans="1:26" x14ac:dyDescent="0.25">
      <c r="A69" s="52" t="s">
        <v>116</v>
      </c>
      <c r="B69" s="55">
        <f>base4!D47</f>
        <v>6</v>
      </c>
      <c r="C69" s="55"/>
      <c r="D69" s="55"/>
      <c r="E69" s="55">
        <f>base4!G47</f>
        <v>9</v>
      </c>
      <c r="F69" s="55"/>
      <c r="G69" s="55"/>
      <c r="V69" s="51">
        <v>85</v>
      </c>
      <c r="W69" s="51" t="s">
        <v>103</v>
      </c>
      <c r="X69" s="51">
        <v>1</v>
      </c>
      <c r="Z69" s="51">
        <v>1</v>
      </c>
    </row>
    <row r="70" spans="1:26" x14ac:dyDescent="0.25">
      <c r="A70" s="52" t="s">
        <v>116</v>
      </c>
      <c r="B70" s="55">
        <f>base4!D48</f>
        <v>6</v>
      </c>
      <c r="C70" s="55"/>
      <c r="D70" s="55"/>
      <c r="E70" s="55">
        <f>base4!G48</f>
        <v>15</v>
      </c>
      <c r="F70" s="55"/>
      <c r="G70" s="55"/>
      <c r="V70" s="51">
        <v>86</v>
      </c>
      <c r="W70" s="51" t="s">
        <v>103</v>
      </c>
      <c r="X70" s="51">
        <v>1</v>
      </c>
      <c r="Z70" s="51">
        <v>1</v>
      </c>
    </row>
    <row r="71" spans="1:26" x14ac:dyDescent="0.25">
      <c r="A71" s="52" t="s">
        <v>116</v>
      </c>
      <c r="B71" s="55">
        <f>base4!D49</f>
        <v>15</v>
      </c>
      <c r="C71" s="55"/>
      <c r="D71" s="55"/>
      <c r="E71" s="55">
        <f>base4!G49</f>
        <v>8</v>
      </c>
      <c r="F71" s="55"/>
      <c r="G71" s="55"/>
      <c r="V71" s="51">
        <v>87</v>
      </c>
      <c r="W71" s="51" t="s">
        <v>103</v>
      </c>
      <c r="X71" s="51">
        <v>1</v>
      </c>
      <c r="Z71" s="51">
        <v>1</v>
      </c>
    </row>
    <row r="72" spans="1:26" x14ac:dyDescent="0.25">
      <c r="A72" s="52" t="s">
        <v>116</v>
      </c>
      <c r="B72" s="55">
        <f>base4!D50</f>
        <v>2</v>
      </c>
      <c r="C72" s="55"/>
      <c r="D72" s="55"/>
      <c r="E72" s="55">
        <f>base4!G50</f>
        <v>8</v>
      </c>
      <c r="F72" s="55"/>
      <c r="G72" s="55"/>
      <c r="V72" s="51">
        <v>88</v>
      </c>
      <c r="W72" s="51" t="s">
        <v>103</v>
      </c>
      <c r="X72" s="51">
        <v>1</v>
      </c>
      <c r="Z72" s="51">
        <v>1</v>
      </c>
    </row>
    <row r="73" spans="1:26" x14ac:dyDescent="0.25">
      <c r="A73" s="52" t="s">
        <v>116</v>
      </c>
      <c r="B73" s="55">
        <f>base4!D51</f>
        <v>2</v>
      </c>
      <c r="C73" s="55"/>
      <c r="D73" s="55"/>
      <c r="E73" s="55">
        <f>base4!G51</f>
        <v>15</v>
      </c>
      <c r="F73" s="55"/>
      <c r="G73" s="55"/>
      <c r="V73" s="51">
        <v>89</v>
      </c>
      <c r="W73" s="51" t="s">
        <v>103</v>
      </c>
      <c r="X73" s="51">
        <v>1</v>
      </c>
      <c r="Z73" s="51">
        <v>1</v>
      </c>
    </row>
    <row r="74" spans="1:26" x14ac:dyDescent="0.25">
      <c r="A74" s="52" t="s">
        <v>116</v>
      </c>
      <c r="B74" s="55">
        <f>base4!D52</f>
        <v>6</v>
      </c>
      <c r="C74" s="55"/>
      <c r="D74" s="55"/>
      <c r="E74" s="55">
        <f>base4!G52</f>
        <v>4</v>
      </c>
      <c r="F74" s="55"/>
      <c r="G74" s="55"/>
      <c r="V74" s="51">
        <v>90</v>
      </c>
      <c r="W74" s="51" t="s">
        <v>103</v>
      </c>
      <c r="X74" s="51">
        <v>1</v>
      </c>
      <c r="Z74" s="51">
        <v>1</v>
      </c>
    </row>
    <row r="75" spans="1:26" x14ac:dyDescent="0.25">
      <c r="A75" s="52" t="s">
        <v>116</v>
      </c>
      <c r="B75" s="55">
        <f>base4!D53</f>
        <v>3</v>
      </c>
      <c r="C75" s="55"/>
      <c r="D75" s="55"/>
      <c r="E75" s="55">
        <f>base4!G53</f>
        <v>4</v>
      </c>
      <c r="F75" s="55"/>
      <c r="G75" s="55"/>
      <c r="V75" s="51">
        <v>91</v>
      </c>
      <c r="W75" s="51" t="s">
        <v>103</v>
      </c>
      <c r="X75" s="51">
        <v>1</v>
      </c>
      <c r="Z75" s="51">
        <v>1</v>
      </c>
    </row>
    <row r="76" spans="1:26" x14ac:dyDescent="0.25">
      <c r="A76" s="52" t="s">
        <v>116</v>
      </c>
      <c r="B76" s="55">
        <f>base4!D54</f>
        <v>15</v>
      </c>
      <c r="C76" s="55"/>
      <c r="D76" s="55"/>
      <c r="E76" s="55">
        <f>base4!G54</f>
        <v>2</v>
      </c>
      <c r="F76" s="55"/>
      <c r="G76" s="55"/>
      <c r="V76" s="51">
        <v>92</v>
      </c>
      <c r="W76" s="51" t="s">
        <v>103</v>
      </c>
      <c r="X76" s="51">
        <v>1</v>
      </c>
      <c r="Z76" s="51">
        <v>1</v>
      </c>
    </row>
    <row r="77" spans="1:26" x14ac:dyDescent="0.25">
      <c r="A77" s="52" t="s">
        <v>116</v>
      </c>
      <c r="B77" s="55">
        <f>base4!D55</f>
        <v>2</v>
      </c>
      <c r="C77" s="55"/>
      <c r="D77" s="55"/>
      <c r="E77" s="55">
        <f>base4!G55</f>
        <v>6</v>
      </c>
      <c r="F77" s="55"/>
      <c r="G77" s="55"/>
      <c r="V77" s="51">
        <v>93</v>
      </c>
      <c r="W77" s="51" t="s">
        <v>103</v>
      </c>
      <c r="X77" s="51">
        <v>1</v>
      </c>
      <c r="Z77" s="51">
        <v>1</v>
      </c>
    </row>
    <row r="78" spans="1:26" x14ac:dyDescent="0.25">
      <c r="A78" s="52" t="s">
        <v>116</v>
      </c>
      <c r="B78" s="55">
        <f>base4!D56</f>
        <v>9</v>
      </c>
      <c r="C78" s="55"/>
      <c r="D78" s="55"/>
      <c r="E78" s="55">
        <f>base4!G56</f>
        <v>5</v>
      </c>
      <c r="F78" s="55"/>
      <c r="G78" s="55"/>
      <c r="V78" s="51">
        <v>94</v>
      </c>
      <c r="W78" s="51" t="s">
        <v>103</v>
      </c>
      <c r="X78" s="51">
        <v>1</v>
      </c>
      <c r="Z78" s="51">
        <v>1</v>
      </c>
    </row>
    <row r="79" spans="1:26" x14ac:dyDescent="0.25">
      <c r="A79" s="52" t="s">
        <v>116</v>
      </c>
      <c r="B79" s="55">
        <f>base4!D57</f>
        <v>8</v>
      </c>
      <c r="C79" s="55"/>
      <c r="D79" s="55"/>
      <c r="E79" s="55">
        <f>base4!G57</f>
        <v>2</v>
      </c>
      <c r="F79" s="55"/>
      <c r="G79" s="55"/>
      <c r="V79" s="51">
        <v>95</v>
      </c>
      <c r="W79" s="51" t="s">
        <v>103</v>
      </c>
      <c r="X79" s="51">
        <v>1</v>
      </c>
      <c r="Z79" s="51">
        <v>1</v>
      </c>
    </row>
    <row r="80" spans="1:26" x14ac:dyDescent="0.25">
      <c r="A80" s="52" t="s">
        <v>116</v>
      </c>
      <c r="B80" s="55">
        <f>base4!D58</f>
        <v>2</v>
      </c>
      <c r="C80" s="55"/>
      <c r="D80" s="55"/>
      <c r="E80" s="55">
        <f>base4!G58</f>
        <v>3</v>
      </c>
      <c r="F80" s="55"/>
      <c r="G80" s="55"/>
      <c r="V80" s="51">
        <v>96</v>
      </c>
      <c r="W80" s="51" t="s">
        <v>103</v>
      </c>
      <c r="X80" s="51">
        <v>1</v>
      </c>
      <c r="Z80" s="51">
        <v>1</v>
      </c>
    </row>
    <row r="81" spans="1:26" x14ac:dyDescent="0.25">
      <c r="A81" s="52" t="s">
        <v>116</v>
      </c>
      <c r="B81" s="55">
        <f>base4!D59</f>
        <v>6</v>
      </c>
      <c r="C81" s="55"/>
      <c r="D81" s="55"/>
      <c r="E81" s="55">
        <f>base4!G59</f>
        <v>2</v>
      </c>
      <c r="F81" s="55"/>
      <c r="G81" s="55"/>
      <c r="V81" s="51">
        <v>97</v>
      </c>
      <c r="W81" s="51" t="s">
        <v>103</v>
      </c>
      <c r="X81" s="51">
        <v>1</v>
      </c>
      <c r="Z81" s="51">
        <v>1</v>
      </c>
    </row>
    <row r="82" spans="1:26" x14ac:dyDescent="0.25">
      <c r="A82" s="52" t="s">
        <v>116</v>
      </c>
      <c r="B82" s="55">
        <f>base4!D60</f>
        <v>4</v>
      </c>
      <c r="C82" s="55"/>
      <c r="D82" s="55"/>
      <c r="E82" s="55">
        <f>base4!G60</f>
        <v>8</v>
      </c>
      <c r="F82" s="55"/>
      <c r="G82" s="55"/>
      <c r="V82" s="51">
        <v>98</v>
      </c>
      <c r="W82" s="51" t="s">
        <v>103</v>
      </c>
      <c r="X82" s="51">
        <v>1</v>
      </c>
      <c r="Z82" s="51">
        <v>1</v>
      </c>
    </row>
    <row r="83" spans="1:26" x14ac:dyDescent="0.25">
      <c r="A83" s="52" t="s">
        <v>116</v>
      </c>
      <c r="B83" s="55">
        <f>base4!D61</f>
        <v>15</v>
      </c>
      <c r="C83" s="55"/>
      <c r="D83" s="55"/>
      <c r="E83" s="55">
        <f>base4!G61</f>
        <v>2</v>
      </c>
      <c r="F83" s="55"/>
      <c r="G83" s="55"/>
      <c r="V83" s="51">
        <v>99</v>
      </c>
      <c r="W83" s="51" t="s">
        <v>103</v>
      </c>
      <c r="X83" s="51">
        <v>1</v>
      </c>
      <c r="Z83" s="51">
        <v>1</v>
      </c>
    </row>
    <row r="84" spans="1:26" x14ac:dyDescent="0.25">
      <c r="A84" s="52" t="s">
        <v>116</v>
      </c>
      <c r="B84" s="55">
        <f>base4!D62</f>
        <v>1</v>
      </c>
      <c r="C84" s="55"/>
      <c r="D84" s="55"/>
      <c r="E84" s="55">
        <f>base4!G62</f>
        <v>9</v>
      </c>
      <c r="F84" s="55"/>
      <c r="G84" s="55"/>
      <c r="V84" s="51">
        <v>100</v>
      </c>
      <c r="W84" s="51" t="s">
        <v>103</v>
      </c>
      <c r="X84" s="51">
        <v>1</v>
      </c>
      <c r="Z84" s="51">
        <v>1</v>
      </c>
    </row>
  </sheetData>
  <conditionalFormatting sqref="B1:P1">
    <cfRule type="cellIs" dxfId="1499" priority="16" operator="equal">
      <formula>#REF!</formula>
    </cfRule>
    <cfRule type="cellIs" dxfId="1498" priority="17" operator="equal">
      <formula>#REF!</formula>
    </cfRule>
    <cfRule type="cellIs" dxfId="1497" priority="18" operator="equal">
      <formula>#REF!</formula>
    </cfRule>
    <cfRule type="cellIs" dxfId="1496" priority="19" operator="equal">
      <formula>#REF!</formula>
    </cfRule>
    <cfRule type="cellIs" dxfId="1495" priority="20" operator="equal">
      <formula>#REF!</formula>
    </cfRule>
  </conditionalFormatting>
  <conditionalFormatting sqref="B1:P1 A2:A84">
    <cfRule type="cellIs" dxfId="1494" priority="21" operator="equal">
      <formula>#REF!</formula>
    </cfRule>
    <cfRule type="cellIs" dxfId="1493" priority="22" operator="equal">
      <formula>#REF!</formula>
    </cfRule>
    <cfRule type="cellIs" dxfId="1492" priority="23" operator="equal">
      <formula>#REF!</formula>
    </cfRule>
    <cfRule type="cellIs" dxfId="1491" priority="24" operator="equal">
      <formula>#REF!</formula>
    </cfRule>
    <cfRule type="cellIs" dxfId="1490" priority="25" operator="equal">
      <formula>#REF!</formula>
    </cfRule>
  </conditionalFormatting>
  <conditionalFormatting sqref="A2:A84">
    <cfRule type="cellIs" dxfId="1489" priority="6" operator="equal">
      <formula>#REF!</formula>
    </cfRule>
    <cfRule type="cellIs" dxfId="1488" priority="7" operator="equal">
      <formula>#REF!</formula>
    </cfRule>
    <cfRule type="cellIs" dxfId="1487" priority="8" operator="equal">
      <formula>#REF!</formula>
    </cfRule>
    <cfRule type="cellIs" dxfId="1486" priority="9" operator="equal">
      <formula>#REF!</formula>
    </cfRule>
    <cfRule type="cellIs" dxfId="1485" priority="10" operator="equal">
      <formula>#REF!</formula>
    </cfRule>
  </conditionalFormatting>
  <conditionalFormatting sqref="H2:K34 B2:G84">
    <cfRule type="cellIs" dxfId="1484" priority="26" operator="equal">
      <formula>#REF!</formula>
    </cfRule>
    <cfRule type="cellIs" dxfId="1483" priority="27" operator="equal">
      <formula>#REF!</formula>
    </cfRule>
    <cfRule type="cellIs" dxfId="1482" priority="28" operator="equal">
      <formula>#REF!</formula>
    </cfRule>
    <cfRule type="cellIs" dxfId="1481" priority="29" operator="equal">
      <formula>#REF!</formula>
    </cfRule>
    <cfRule type="cellIs" dxfId="148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47B8AE4-0181-4B4E-A99C-9B327E46F840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B8ABDFE-ABA9-4710-8BCF-42A7123F20F4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0815DE5-AC7B-4C54-8AFA-50563B77F82E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9E8063A-1F32-4C19-8AC7-B81217A44062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8C877E7-0A15-4A11-8E70-8F9144A2D8CB}">
            <xm:f>base4!$AA$5</xm:f>
            <x14:dxf>
              <fill>
                <patternFill>
                  <bgColor rgb="FFFFFF00"/>
                </patternFill>
              </fill>
            </x14:dxf>
          </x14:cfRule>
          <xm:sqref>H2:K34 B2:G84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6"/>
  <sheetViews>
    <sheetView zoomScaleNormal="100" workbookViewId="0">
      <selection activeCell="X2" sqref="X2:X6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base4!D13</f>
        <v>4</v>
      </c>
      <c r="C2" s="55">
        <f>base4!E13</f>
        <v>2</v>
      </c>
      <c r="D2" s="55">
        <f>base4!F13</f>
        <v>9</v>
      </c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1</v>
      </c>
      <c r="Z2" s="51">
        <v>1</v>
      </c>
    </row>
    <row r="3" spans="1:26" x14ac:dyDescent="0.25">
      <c r="A3" s="52" t="s">
        <v>116</v>
      </c>
      <c r="B3" s="55">
        <f>base4!D14</f>
        <v>4</v>
      </c>
      <c r="C3" s="55">
        <f>base4!E14</f>
        <v>8</v>
      </c>
      <c r="D3" s="55">
        <f>base4!F14</f>
        <v>5</v>
      </c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1</v>
      </c>
      <c r="Z3" s="51">
        <v>1</v>
      </c>
    </row>
    <row r="4" spans="1:26" x14ac:dyDescent="0.25">
      <c r="A4" s="52" t="s">
        <v>116</v>
      </c>
      <c r="B4" s="55">
        <f>base4!D15</f>
        <v>4</v>
      </c>
      <c r="C4" s="55">
        <f>base4!E15</f>
        <v>5</v>
      </c>
      <c r="D4" s="55">
        <f>base4!F15</f>
        <v>3</v>
      </c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1</v>
      </c>
      <c r="Z4" s="51">
        <v>1</v>
      </c>
    </row>
    <row r="5" spans="1:26" x14ac:dyDescent="0.25">
      <c r="A5" s="52" t="s">
        <v>116</v>
      </c>
      <c r="B5" s="55">
        <f>base4!D16</f>
        <v>2</v>
      </c>
      <c r="C5" s="55">
        <f>base4!E16</f>
        <v>8</v>
      </c>
      <c r="D5" s="55">
        <f>base4!F16</f>
        <v>16</v>
      </c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1</v>
      </c>
      <c r="Z5" s="51">
        <v>1</v>
      </c>
    </row>
    <row r="6" spans="1:26" x14ac:dyDescent="0.25">
      <c r="A6" s="52" t="s">
        <v>116</v>
      </c>
      <c r="B6" s="55">
        <f>base4!D17</f>
        <v>3</v>
      </c>
      <c r="C6" s="55">
        <f>base4!E17</f>
        <v>1</v>
      </c>
      <c r="D6" s="55">
        <f>base4!F17</f>
        <v>5</v>
      </c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1</v>
      </c>
      <c r="Z6" s="51">
        <v>1</v>
      </c>
    </row>
    <row r="7" spans="1:26" x14ac:dyDescent="0.25">
      <c r="A7" s="52" t="s">
        <v>116</v>
      </c>
      <c r="B7" s="55">
        <f>base4!D18</f>
        <v>9</v>
      </c>
      <c r="C7" s="55">
        <f>base4!E18</f>
        <v>4</v>
      </c>
      <c r="D7" s="55">
        <f>base4!F18</f>
        <v>3</v>
      </c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1</v>
      </c>
      <c r="Z7" s="51">
        <v>1</v>
      </c>
    </row>
    <row r="8" spans="1:26" x14ac:dyDescent="0.25">
      <c r="A8" s="52" t="s">
        <v>116</v>
      </c>
      <c r="B8" s="55">
        <f>base4!D19</f>
        <v>4</v>
      </c>
      <c r="C8" s="55">
        <f>base4!E19</f>
        <v>8</v>
      </c>
      <c r="D8" s="55">
        <f>base4!F19</f>
        <v>5</v>
      </c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1</v>
      </c>
      <c r="Z8" s="51">
        <v>1</v>
      </c>
    </row>
    <row r="9" spans="1:26" x14ac:dyDescent="0.25">
      <c r="A9" s="52" t="s">
        <v>116</v>
      </c>
      <c r="B9" s="55">
        <f>base4!D20</f>
        <v>7</v>
      </c>
      <c r="C9" s="55">
        <f>base4!E20</f>
        <v>15</v>
      </c>
      <c r="D9" s="55">
        <f>base4!F20</f>
        <v>14</v>
      </c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1</v>
      </c>
      <c r="Z9" s="51">
        <v>1</v>
      </c>
    </row>
    <row r="10" spans="1:26" x14ac:dyDescent="0.25">
      <c r="A10" s="52" t="s">
        <v>116</v>
      </c>
      <c r="B10" s="55">
        <f>base4!D56</f>
        <v>9</v>
      </c>
      <c r="C10" s="55">
        <f>base4!E56</f>
        <v>4</v>
      </c>
      <c r="D10" s="55">
        <f>base4!F56</f>
        <v>6</v>
      </c>
      <c r="E10" s="55"/>
      <c r="F10" s="55"/>
      <c r="G10" s="55"/>
      <c r="H10" s="55"/>
      <c r="I10" s="55"/>
      <c r="J10" s="55"/>
      <c r="K10" s="55"/>
      <c r="V10" s="51">
        <v>44</v>
      </c>
      <c r="W10" s="51" t="s">
        <v>103</v>
      </c>
      <c r="X10" s="51">
        <v>1</v>
      </c>
      <c r="Z10" s="51">
        <v>1</v>
      </c>
    </row>
    <row r="11" spans="1:26" x14ac:dyDescent="0.25">
      <c r="A11" s="52" t="s">
        <v>116</v>
      </c>
      <c r="B11" s="55">
        <f>base4!D57</f>
        <v>8</v>
      </c>
      <c r="C11" s="55">
        <f>base4!E57</f>
        <v>4</v>
      </c>
      <c r="D11" s="55">
        <f>base4!F57</f>
        <v>5</v>
      </c>
      <c r="E11" s="55"/>
      <c r="F11" s="55"/>
      <c r="G11" s="55"/>
      <c r="H11" s="55"/>
      <c r="I11" s="55"/>
      <c r="J11" s="55"/>
      <c r="K11" s="55"/>
      <c r="V11" s="51">
        <v>45</v>
      </c>
      <c r="W11" s="51" t="s">
        <v>103</v>
      </c>
      <c r="X11" s="51">
        <v>1</v>
      </c>
      <c r="Z11" s="51">
        <v>1</v>
      </c>
    </row>
    <row r="12" spans="1:26" x14ac:dyDescent="0.25">
      <c r="A12" s="52" t="s">
        <v>116</v>
      </c>
      <c r="B12" s="55">
        <f>base4!D58</f>
        <v>2</v>
      </c>
      <c r="C12" s="55">
        <f>base4!E58</f>
        <v>8</v>
      </c>
      <c r="D12" s="55">
        <f>base4!F58</f>
        <v>4</v>
      </c>
      <c r="E12" s="55"/>
      <c r="F12" s="55"/>
      <c r="G12" s="55"/>
      <c r="H12" s="55"/>
      <c r="I12" s="55"/>
      <c r="J12" s="55"/>
      <c r="K12" s="55"/>
      <c r="V12" s="51">
        <v>46</v>
      </c>
      <c r="W12" s="51" t="s">
        <v>103</v>
      </c>
      <c r="X12" s="51">
        <v>1</v>
      </c>
      <c r="Z12" s="51">
        <v>1</v>
      </c>
    </row>
    <row r="13" spans="1:26" x14ac:dyDescent="0.25">
      <c r="A13" s="52" t="s">
        <v>116</v>
      </c>
      <c r="B13" s="55">
        <f>base4!D59</f>
        <v>6</v>
      </c>
      <c r="C13" s="55">
        <f>base4!E59</f>
        <v>4</v>
      </c>
      <c r="D13" s="55">
        <f>base4!F59</f>
        <v>8</v>
      </c>
      <c r="E13" s="55"/>
      <c r="F13" s="55"/>
      <c r="G13" s="55"/>
      <c r="H13" s="55"/>
      <c r="I13" s="55"/>
      <c r="J13" s="55"/>
      <c r="K13" s="55"/>
      <c r="V13" s="51">
        <v>47</v>
      </c>
      <c r="W13" s="51" t="s">
        <v>103</v>
      </c>
      <c r="X13" s="51">
        <v>1</v>
      </c>
      <c r="Z13" s="51">
        <v>1</v>
      </c>
    </row>
    <row r="14" spans="1:26" x14ac:dyDescent="0.25">
      <c r="A14" s="52" t="s">
        <v>116</v>
      </c>
      <c r="B14" s="55">
        <f>base4!D60</f>
        <v>4</v>
      </c>
      <c r="C14" s="55">
        <f>base4!E60</f>
        <v>6</v>
      </c>
      <c r="D14" s="55">
        <f>base4!F60</f>
        <v>2</v>
      </c>
      <c r="E14" s="55"/>
      <c r="F14" s="55"/>
      <c r="G14" s="55"/>
      <c r="H14" s="55"/>
      <c r="I14" s="55"/>
      <c r="J14" s="55"/>
      <c r="K14" s="55"/>
      <c r="V14" s="51">
        <v>48</v>
      </c>
      <c r="W14" s="51" t="s">
        <v>103</v>
      </c>
      <c r="X14" s="51">
        <v>1</v>
      </c>
      <c r="Z14" s="51">
        <v>1</v>
      </c>
    </row>
    <row r="15" spans="1:26" x14ac:dyDescent="0.25">
      <c r="A15" s="52" t="s">
        <v>116</v>
      </c>
      <c r="B15" s="55">
        <f>base4!D61</f>
        <v>15</v>
      </c>
      <c r="C15" s="55">
        <f>base4!E61</f>
        <v>4</v>
      </c>
      <c r="D15" s="55">
        <f>base4!F61</f>
        <v>9</v>
      </c>
      <c r="E15" s="55"/>
      <c r="F15" s="55"/>
      <c r="G15" s="55"/>
      <c r="H15" s="55"/>
      <c r="I15" s="55"/>
      <c r="J15" s="55"/>
      <c r="K15" s="55"/>
      <c r="V15" s="51">
        <v>49</v>
      </c>
      <c r="W15" s="51" t="s">
        <v>103</v>
      </c>
      <c r="X15" s="51">
        <v>1</v>
      </c>
      <c r="Z15" s="51">
        <v>1</v>
      </c>
    </row>
    <row r="16" spans="1:26" x14ac:dyDescent="0.25">
      <c r="A16" s="52" t="s">
        <v>116</v>
      </c>
      <c r="B16" s="55">
        <f>base4!D62</f>
        <v>1</v>
      </c>
      <c r="C16" s="55">
        <f>base4!E62</f>
        <v>4</v>
      </c>
      <c r="D16" s="55">
        <f>base4!F62</f>
        <v>6</v>
      </c>
      <c r="E16" s="55"/>
      <c r="F16" s="55"/>
      <c r="G16" s="55"/>
      <c r="H16" s="55"/>
      <c r="I16" s="55"/>
      <c r="J16" s="55"/>
      <c r="K16" s="55"/>
      <c r="V16" s="51">
        <v>50</v>
      </c>
      <c r="W16" s="51" t="s">
        <v>103</v>
      </c>
      <c r="X16" s="51">
        <v>1</v>
      </c>
      <c r="Z16" s="51">
        <v>1</v>
      </c>
    </row>
    <row r="17" spans="1:26" x14ac:dyDescent="0.25">
      <c r="A17" s="52" t="s">
        <v>116</v>
      </c>
      <c r="B17" s="55">
        <f>base4!E13</f>
        <v>2</v>
      </c>
      <c r="C17" s="55">
        <f>base4!F13</f>
        <v>9</v>
      </c>
      <c r="D17" s="55">
        <f>base4!G13</f>
        <v>5</v>
      </c>
      <c r="E17" s="55"/>
      <c r="F17" s="55"/>
      <c r="G17" s="55"/>
      <c r="V17" s="51">
        <v>51</v>
      </c>
      <c r="W17" s="51" t="s">
        <v>103</v>
      </c>
      <c r="X17" s="51">
        <v>1</v>
      </c>
      <c r="Z17" s="51">
        <v>1</v>
      </c>
    </row>
    <row r="18" spans="1:26" x14ac:dyDescent="0.25">
      <c r="A18" s="52" t="s">
        <v>116</v>
      </c>
      <c r="B18" s="55">
        <f>base4!E14</f>
        <v>8</v>
      </c>
      <c r="C18" s="55">
        <f>base4!F14</f>
        <v>5</v>
      </c>
      <c r="D18" s="55">
        <f>base4!G14</f>
        <v>13</v>
      </c>
      <c r="E18" s="55"/>
      <c r="F18" s="55"/>
      <c r="G18" s="55"/>
      <c r="V18" s="51">
        <v>52</v>
      </c>
      <c r="W18" s="51" t="s">
        <v>103</v>
      </c>
      <c r="X18" s="51">
        <v>1</v>
      </c>
      <c r="Z18" s="51">
        <v>1</v>
      </c>
    </row>
    <row r="19" spans="1:26" x14ac:dyDescent="0.25">
      <c r="A19" s="52" t="s">
        <v>116</v>
      </c>
      <c r="B19" s="55">
        <f>base4!E15</f>
        <v>5</v>
      </c>
      <c r="C19" s="55">
        <f>base4!F15</f>
        <v>3</v>
      </c>
      <c r="D19" s="55">
        <f>base4!G15</f>
        <v>6</v>
      </c>
      <c r="E19" s="55"/>
      <c r="F19" s="55"/>
      <c r="G19" s="55"/>
      <c r="V19" s="51">
        <v>53</v>
      </c>
      <c r="W19" s="51" t="s">
        <v>103</v>
      </c>
      <c r="X19" s="51">
        <v>1</v>
      </c>
      <c r="Z19" s="51">
        <v>1</v>
      </c>
    </row>
    <row r="20" spans="1:26" x14ac:dyDescent="0.25">
      <c r="A20" s="52" t="s">
        <v>116</v>
      </c>
      <c r="B20" s="55">
        <f>base4!E16</f>
        <v>8</v>
      </c>
      <c r="C20" s="55">
        <f>base4!F16</f>
        <v>16</v>
      </c>
      <c r="D20" s="55">
        <f>base4!G16</f>
        <v>3</v>
      </c>
      <c r="E20" s="55"/>
      <c r="F20" s="55"/>
      <c r="G20" s="55"/>
      <c r="V20" s="51">
        <v>54</v>
      </c>
      <c r="W20" s="51" t="s">
        <v>103</v>
      </c>
      <c r="X20" s="51">
        <v>1</v>
      </c>
      <c r="Z20" s="51">
        <v>1</v>
      </c>
    </row>
    <row r="21" spans="1:26" x14ac:dyDescent="0.25">
      <c r="A21" s="52" t="s">
        <v>116</v>
      </c>
      <c r="B21" s="55">
        <f>base4!E17</f>
        <v>1</v>
      </c>
      <c r="C21" s="55">
        <f>base4!F17</f>
        <v>5</v>
      </c>
      <c r="D21" s="55">
        <f>base4!G17</f>
        <v>4</v>
      </c>
      <c r="E21" s="55"/>
      <c r="F21" s="55"/>
      <c r="G21" s="55"/>
      <c r="V21" s="51">
        <v>55</v>
      </c>
      <c r="W21" s="51" t="s">
        <v>103</v>
      </c>
      <c r="X21" s="51">
        <v>1</v>
      </c>
      <c r="Z21" s="51">
        <v>1</v>
      </c>
    </row>
    <row r="22" spans="1:26" x14ac:dyDescent="0.25">
      <c r="A22" s="52" t="s">
        <v>116</v>
      </c>
      <c r="B22" s="55">
        <f>base4!E18</f>
        <v>4</v>
      </c>
      <c r="C22" s="55">
        <f>base4!F18</f>
        <v>3</v>
      </c>
      <c r="D22" s="55">
        <f>base4!G18</f>
        <v>10</v>
      </c>
      <c r="E22" s="55"/>
      <c r="F22" s="55"/>
      <c r="G22" s="55"/>
      <c r="V22" s="51">
        <v>56</v>
      </c>
      <c r="W22" s="51" t="s">
        <v>103</v>
      </c>
      <c r="X22" s="51">
        <v>1</v>
      </c>
      <c r="Z22" s="51">
        <v>1</v>
      </c>
    </row>
    <row r="23" spans="1:26" x14ac:dyDescent="0.25">
      <c r="A23" s="52" t="s">
        <v>116</v>
      </c>
      <c r="B23" s="55">
        <f>base4!E19</f>
        <v>8</v>
      </c>
      <c r="C23" s="55">
        <f>base4!F19</f>
        <v>5</v>
      </c>
      <c r="D23" s="55">
        <f>base4!G19</f>
        <v>6</v>
      </c>
      <c r="E23" s="55"/>
      <c r="F23" s="55"/>
      <c r="G23" s="55"/>
      <c r="V23" s="51">
        <v>57</v>
      </c>
      <c r="W23" s="51" t="s">
        <v>103</v>
      </c>
      <c r="X23" s="51">
        <v>1</v>
      </c>
      <c r="Z23" s="51">
        <v>1</v>
      </c>
    </row>
    <row r="24" spans="1:26" x14ac:dyDescent="0.25">
      <c r="A24" s="52" t="s">
        <v>116</v>
      </c>
      <c r="B24" s="55">
        <f>base4!E20</f>
        <v>15</v>
      </c>
      <c r="C24" s="55">
        <f>base4!F20</f>
        <v>14</v>
      </c>
      <c r="D24" s="55">
        <f>base4!G20</f>
        <v>13</v>
      </c>
      <c r="E24" s="55"/>
      <c r="F24" s="55"/>
      <c r="G24" s="55"/>
      <c r="V24" s="51">
        <v>58</v>
      </c>
      <c r="W24" s="51" t="s">
        <v>103</v>
      </c>
      <c r="X24" s="51">
        <v>1</v>
      </c>
      <c r="Z24" s="51">
        <v>1</v>
      </c>
    </row>
    <row r="25" spans="1:26" x14ac:dyDescent="0.25">
      <c r="A25" s="52" t="s">
        <v>116</v>
      </c>
      <c r="B25" s="55">
        <f>base4!E21</f>
        <v>9</v>
      </c>
      <c r="C25" s="55">
        <f>base4!F21</f>
        <v>4</v>
      </c>
      <c r="D25" s="55">
        <f>base4!G21</f>
        <v>2</v>
      </c>
      <c r="E25" s="55"/>
      <c r="F25" s="55"/>
      <c r="G25" s="55"/>
      <c r="V25" s="51">
        <v>59</v>
      </c>
      <c r="W25" s="51" t="s">
        <v>103</v>
      </c>
      <c r="X25" s="51">
        <v>1</v>
      </c>
      <c r="Z25" s="51">
        <v>1</v>
      </c>
    </row>
    <row r="26" spans="1:26" x14ac:dyDescent="0.25">
      <c r="A26" s="52" t="s">
        <v>116</v>
      </c>
      <c r="B26" s="55">
        <f>base4!E22</f>
        <v>2</v>
      </c>
      <c r="C26" s="55">
        <f>base4!F22</f>
        <v>4</v>
      </c>
      <c r="D26" s="55">
        <f>base4!G22</f>
        <v>1</v>
      </c>
      <c r="E26" s="55"/>
      <c r="F26" s="55"/>
      <c r="G26" s="55"/>
      <c r="V26" s="51">
        <v>60</v>
      </c>
      <c r="W26" s="51" t="s">
        <v>103</v>
      </c>
      <c r="X26" s="51">
        <v>1</v>
      </c>
      <c r="Z26" s="51">
        <v>1</v>
      </c>
    </row>
    <row r="27" spans="1:26" x14ac:dyDescent="0.25">
      <c r="A27" s="52" t="s">
        <v>116</v>
      </c>
      <c r="B27" s="55">
        <f>base4!E23</f>
        <v>9</v>
      </c>
      <c r="C27" s="55">
        <f>base4!F23</f>
        <v>4</v>
      </c>
      <c r="D27" s="55">
        <f>base4!G23</f>
        <v>2</v>
      </c>
      <c r="E27" s="55"/>
      <c r="F27" s="55"/>
      <c r="G27" s="55"/>
      <c r="V27" s="51">
        <v>61</v>
      </c>
      <c r="W27" s="51" t="s">
        <v>103</v>
      </c>
      <c r="X27" s="51">
        <v>1</v>
      </c>
      <c r="Z27" s="51">
        <v>1</v>
      </c>
    </row>
    <row r="28" spans="1:26" x14ac:dyDescent="0.25">
      <c r="A28" s="52" t="s">
        <v>116</v>
      </c>
      <c r="B28" s="55">
        <f>base4!E24</f>
        <v>3</v>
      </c>
      <c r="C28" s="55">
        <f>base4!F24</f>
        <v>4</v>
      </c>
      <c r="D28" s="55">
        <f>base4!G24</f>
        <v>5</v>
      </c>
      <c r="E28" s="55"/>
      <c r="F28" s="55"/>
      <c r="G28" s="55"/>
      <c r="V28" s="51">
        <v>62</v>
      </c>
      <c r="W28" s="51" t="s">
        <v>103</v>
      </c>
      <c r="X28" s="51">
        <v>1</v>
      </c>
      <c r="Z28" s="51">
        <v>1</v>
      </c>
    </row>
    <row r="29" spans="1:26" x14ac:dyDescent="0.25">
      <c r="A29" s="52" t="s">
        <v>116</v>
      </c>
      <c r="B29" s="55">
        <f>base4!E25</f>
        <v>11</v>
      </c>
      <c r="C29" s="55">
        <f>base4!F25</f>
        <v>9</v>
      </c>
      <c r="D29" s="55">
        <f>base4!G25</f>
        <v>15</v>
      </c>
      <c r="E29" s="55"/>
      <c r="F29" s="55"/>
      <c r="G29" s="55"/>
      <c r="V29" s="51">
        <v>63</v>
      </c>
      <c r="W29" s="51" t="s">
        <v>103</v>
      </c>
      <c r="X29" s="51">
        <v>1</v>
      </c>
      <c r="Z29" s="51">
        <v>1</v>
      </c>
    </row>
    <row r="30" spans="1:26" x14ac:dyDescent="0.25">
      <c r="A30" s="52" t="s">
        <v>116</v>
      </c>
      <c r="B30" s="55">
        <f>base4!E26</f>
        <v>4</v>
      </c>
      <c r="C30" s="55">
        <f>base4!F26</f>
        <v>10</v>
      </c>
      <c r="D30" s="55">
        <f>base4!G26</f>
        <v>6</v>
      </c>
      <c r="E30" s="55"/>
      <c r="F30" s="55"/>
      <c r="G30" s="55"/>
      <c r="V30" s="51">
        <v>64</v>
      </c>
      <c r="W30" s="51" t="s">
        <v>103</v>
      </c>
      <c r="X30" s="51">
        <v>1</v>
      </c>
      <c r="Z30" s="51">
        <v>1</v>
      </c>
    </row>
    <row r="31" spans="1:26" x14ac:dyDescent="0.25">
      <c r="A31" s="52" t="s">
        <v>116</v>
      </c>
      <c r="B31" s="55">
        <f>base4!E27</f>
        <v>9</v>
      </c>
      <c r="C31" s="55">
        <f>base4!F27</f>
        <v>4</v>
      </c>
      <c r="D31" s="55">
        <f>base4!G27</f>
        <v>2</v>
      </c>
      <c r="E31" s="55"/>
      <c r="F31" s="55"/>
      <c r="G31" s="55"/>
      <c r="V31" s="51">
        <v>65</v>
      </c>
      <c r="W31" s="51" t="s">
        <v>103</v>
      </c>
      <c r="X31" s="51">
        <v>1</v>
      </c>
      <c r="Z31" s="51">
        <v>1</v>
      </c>
    </row>
    <row r="32" spans="1:26" x14ac:dyDescent="0.25">
      <c r="A32" s="52" t="s">
        <v>116</v>
      </c>
      <c r="B32" s="55">
        <f>base4!E28</f>
        <v>9</v>
      </c>
      <c r="C32" s="55">
        <f>base4!F28</f>
        <v>11</v>
      </c>
      <c r="D32" s="55">
        <f>base4!G28</f>
        <v>1</v>
      </c>
      <c r="E32" s="55"/>
      <c r="F32" s="55"/>
      <c r="G32" s="55"/>
      <c r="V32" s="51">
        <v>66</v>
      </c>
      <c r="W32" s="51" t="s">
        <v>103</v>
      </c>
      <c r="X32" s="51">
        <v>1</v>
      </c>
      <c r="Z32" s="51">
        <v>1</v>
      </c>
    </row>
    <row r="33" spans="1:26" x14ac:dyDescent="0.25">
      <c r="A33" s="52" t="s">
        <v>116</v>
      </c>
      <c r="B33" s="55">
        <f>base4!E29</f>
        <v>9</v>
      </c>
      <c r="C33" s="55">
        <f>base4!F29</f>
        <v>3</v>
      </c>
      <c r="D33" s="55">
        <f>base4!G29</f>
        <v>8</v>
      </c>
      <c r="E33" s="55"/>
      <c r="F33" s="55"/>
      <c r="G33" s="55"/>
      <c r="V33" s="51">
        <v>67</v>
      </c>
      <c r="W33" s="51" t="s">
        <v>103</v>
      </c>
      <c r="X33" s="51">
        <v>1</v>
      </c>
      <c r="Z33" s="51">
        <v>1</v>
      </c>
    </row>
    <row r="34" spans="1:26" x14ac:dyDescent="0.25">
      <c r="A34" s="52" t="s">
        <v>116</v>
      </c>
      <c r="B34" s="55">
        <f>base4!E30</f>
        <v>14</v>
      </c>
      <c r="C34" s="55">
        <f>base4!F30</f>
        <v>2</v>
      </c>
      <c r="D34" s="55">
        <f>base4!G30</f>
        <v>6</v>
      </c>
      <c r="E34" s="55"/>
      <c r="F34" s="55"/>
      <c r="G34" s="55"/>
      <c r="V34" s="51">
        <v>68</v>
      </c>
      <c r="W34" s="51" t="s">
        <v>103</v>
      </c>
      <c r="X34" s="51">
        <v>1</v>
      </c>
      <c r="Z34" s="51">
        <v>1</v>
      </c>
    </row>
    <row r="35" spans="1:26" x14ac:dyDescent="0.25">
      <c r="A35" s="52" t="s">
        <v>116</v>
      </c>
      <c r="B35" s="55">
        <f>base4!E31</f>
        <v>14</v>
      </c>
      <c r="C35" s="55">
        <f>base4!F31</f>
        <v>2</v>
      </c>
      <c r="D35" s="55">
        <f>base4!G31</f>
        <v>6</v>
      </c>
      <c r="E35" s="55"/>
      <c r="F35" s="55"/>
      <c r="G35" s="55"/>
      <c r="V35" s="51">
        <v>69</v>
      </c>
      <c r="W35" s="51" t="s">
        <v>103</v>
      </c>
      <c r="X35" s="51">
        <v>1</v>
      </c>
      <c r="Z35" s="51">
        <v>1</v>
      </c>
    </row>
    <row r="36" spans="1:26" x14ac:dyDescent="0.25">
      <c r="A36" s="52" t="s">
        <v>116</v>
      </c>
      <c r="B36" s="55">
        <f>base4!E32</f>
        <v>9</v>
      </c>
      <c r="C36" s="55">
        <f>base4!F32</f>
        <v>4</v>
      </c>
      <c r="D36" s="55">
        <f>base4!G32</f>
        <v>14</v>
      </c>
      <c r="E36" s="55"/>
      <c r="F36" s="55"/>
      <c r="G36" s="55"/>
      <c r="V36" s="51">
        <v>70</v>
      </c>
      <c r="W36" s="51" t="s">
        <v>103</v>
      </c>
      <c r="X36" s="51">
        <v>1</v>
      </c>
      <c r="Z36" s="51">
        <v>1</v>
      </c>
    </row>
    <row r="37" spans="1:26" x14ac:dyDescent="0.25">
      <c r="A37" s="52" t="s">
        <v>116</v>
      </c>
      <c r="B37" s="55">
        <f>base4!E33</f>
        <v>4</v>
      </c>
      <c r="C37" s="55">
        <f>base4!F33</f>
        <v>2</v>
      </c>
      <c r="D37" s="55">
        <f>base4!G33</f>
        <v>5</v>
      </c>
      <c r="E37" s="55"/>
      <c r="F37" s="55"/>
      <c r="G37" s="55"/>
      <c r="V37" s="51">
        <v>71</v>
      </c>
      <c r="W37" s="51" t="s">
        <v>103</v>
      </c>
      <c r="X37" s="51">
        <v>1</v>
      </c>
      <c r="Z37" s="51">
        <v>1</v>
      </c>
    </row>
    <row r="38" spans="1:26" x14ac:dyDescent="0.25">
      <c r="A38" s="52" t="s">
        <v>116</v>
      </c>
      <c r="B38" s="55">
        <f>base4!E34</f>
        <v>6</v>
      </c>
      <c r="C38" s="55">
        <f>base4!F34</f>
        <v>3</v>
      </c>
      <c r="D38" s="55">
        <f>base4!G34</f>
        <v>15</v>
      </c>
      <c r="E38" s="55"/>
      <c r="F38" s="55"/>
      <c r="G38" s="55"/>
      <c r="V38" s="51">
        <v>72</v>
      </c>
      <c r="W38" s="51" t="s">
        <v>103</v>
      </c>
      <c r="X38" s="51">
        <v>1</v>
      </c>
      <c r="Z38" s="51">
        <v>1</v>
      </c>
    </row>
    <row r="39" spans="1:26" x14ac:dyDescent="0.25">
      <c r="A39" s="52" t="s">
        <v>116</v>
      </c>
      <c r="B39" s="55">
        <f>base4!E35</f>
        <v>8</v>
      </c>
      <c r="C39" s="55">
        <f>base4!F35</f>
        <v>6</v>
      </c>
      <c r="D39" s="55">
        <f>base4!G35</f>
        <v>9</v>
      </c>
      <c r="E39" s="55"/>
      <c r="F39" s="55"/>
      <c r="G39" s="55"/>
      <c r="V39" s="51">
        <v>73</v>
      </c>
      <c r="W39" s="51" t="s">
        <v>103</v>
      </c>
      <c r="X39" s="51">
        <v>1</v>
      </c>
      <c r="Z39" s="51">
        <v>1</v>
      </c>
    </row>
    <row r="40" spans="1:26" x14ac:dyDescent="0.25">
      <c r="A40" s="52" t="s">
        <v>116</v>
      </c>
      <c r="B40" s="55">
        <f>base4!E36</f>
        <v>5</v>
      </c>
      <c r="C40" s="55">
        <f>base4!F36</f>
        <v>4</v>
      </c>
      <c r="D40" s="55">
        <f>base4!G36</f>
        <v>15</v>
      </c>
      <c r="E40" s="55"/>
      <c r="F40" s="55"/>
      <c r="G40" s="55"/>
      <c r="V40" s="51">
        <v>74</v>
      </c>
      <c r="W40" s="51" t="s">
        <v>103</v>
      </c>
      <c r="X40" s="51">
        <v>1</v>
      </c>
      <c r="Z40" s="51">
        <v>1</v>
      </c>
    </row>
    <row r="41" spans="1:26" x14ac:dyDescent="0.25">
      <c r="A41" s="52" t="s">
        <v>116</v>
      </c>
      <c r="B41" s="55">
        <f>base4!E37</f>
        <v>6</v>
      </c>
      <c r="C41" s="55">
        <f>base4!F37</f>
        <v>15</v>
      </c>
      <c r="D41" s="55">
        <f>base4!G37</f>
        <v>2</v>
      </c>
      <c r="E41" s="55"/>
      <c r="F41" s="55"/>
      <c r="G41" s="55"/>
      <c r="V41" s="51">
        <v>75</v>
      </c>
      <c r="W41" s="51" t="s">
        <v>103</v>
      </c>
      <c r="X41" s="51">
        <v>1</v>
      </c>
      <c r="Z41" s="51">
        <v>1</v>
      </c>
    </row>
    <row r="42" spans="1:26" x14ac:dyDescent="0.25">
      <c r="A42" s="52" t="s">
        <v>116</v>
      </c>
      <c r="B42" s="55">
        <f>base4!E38</f>
        <v>2</v>
      </c>
      <c r="C42" s="55">
        <f>base4!F38</f>
        <v>5</v>
      </c>
      <c r="D42" s="55">
        <f>base4!G38</f>
        <v>4</v>
      </c>
      <c r="E42" s="55"/>
      <c r="F42" s="55"/>
      <c r="G42" s="55"/>
      <c r="V42" s="51">
        <v>76</v>
      </c>
      <c r="W42" s="51" t="s">
        <v>103</v>
      </c>
      <c r="X42" s="51">
        <v>1</v>
      </c>
      <c r="Z42" s="51">
        <v>1</v>
      </c>
    </row>
    <row r="43" spans="1:26" x14ac:dyDescent="0.25">
      <c r="A43" s="52" t="s">
        <v>116</v>
      </c>
      <c r="B43" s="55">
        <f>base4!E39</f>
        <v>2</v>
      </c>
      <c r="C43" s="55">
        <f>base4!F39</f>
        <v>5</v>
      </c>
      <c r="D43" s="55">
        <f>base4!G39</f>
        <v>9</v>
      </c>
      <c r="E43" s="55"/>
      <c r="F43" s="55"/>
      <c r="G43" s="55"/>
      <c r="V43" s="51">
        <v>77</v>
      </c>
      <c r="W43" s="51" t="s">
        <v>103</v>
      </c>
      <c r="X43" s="51">
        <v>1</v>
      </c>
      <c r="Z43" s="51">
        <v>1</v>
      </c>
    </row>
    <row r="44" spans="1:26" x14ac:dyDescent="0.25">
      <c r="A44" s="52" t="s">
        <v>116</v>
      </c>
      <c r="B44" s="55">
        <f>base4!E40</f>
        <v>15</v>
      </c>
      <c r="C44" s="55">
        <f>base4!F40</f>
        <v>13</v>
      </c>
      <c r="D44" s="55">
        <f>base4!G40</f>
        <v>6</v>
      </c>
      <c r="E44" s="55"/>
      <c r="F44" s="55"/>
      <c r="G44" s="55"/>
      <c r="V44" s="51">
        <v>78</v>
      </c>
      <c r="W44" s="51" t="s">
        <v>103</v>
      </c>
      <c r="X44" s="51">
        <v>1</v>
      </c>
      <c r="Z44" s="51">
        <v>1</v>
      </c>
    </row>
    <row r="45" spans="1:26" x14ac:dyDescent="0.25">
      <c r="A45" s="52" t="s">
        <v>116</v>
      </c>
      <c r="B45" s="55">
        <f>base4!E41</f>
        <v>15</v>
      </c>
      <c r="C45" s="55">
        <f>base4!F41</f>
        <v>2</v>
      </c>
      <c r="D45" s="55">
        <f>base4!G41</f>
        <v>5</v>
      </c>
      <c r="E45" s="55"/>
      <c r="F45" s="55"/>
      <c r="G45" s="55"/>
      <c r="V45" s="51">
        <v>79</v>
      </c>
      <c r="W45" s="51" t="s">
        <v>103</v>
      </c>
      <c r="X45" s="51">
        <v>1</v>
      </c>
      <c r="Z45" s="51">
        <v>1</v>
      </c>
    </row>
    <row r="46" spans="1:26" x14ac:dyDescent="0.25">
      <c r="A46" s="52" t="s">
        <v>116</v>
      </c>
      <c r="B46" s="55">
        <f>base4!E42</f>
        <v>3</v>
      </c>
      <c r="C46" s="55">
        <f>base4!F42</f>
        <v>2</v>
      </c>
      <c r="D46" s="55">
        <f>base4!G42</f>
        <v>6</v>
      </c>
      <c r="E46" s="55"/>
      <c r="F46" s="55"/>
      <c r="G46" s="55"/>
      <c r="V46" s="51">
        <v>80</v>
      </c>
      <c r="W46" s="51" t="s">
        <v>103</v>
      </c>
      <c r="X46" s="51">
        <v>1</v>
      </c>
      <c r="Z46" s="51">
        <v>1</v>
      </c>
    </row>
    <row r="47" spans="1:26" x14ac:dyDescent="0.25">
      <c r="A47" s="52" t="s">
        <v>116</v>
      </c>
      <c r="B47" s="55">
        <f>base4!E43</f>
        <v>3</v>
      </c>
      <c r="C47" s="55">
        <f>base4!F43</f>
        <v>4</v>
      </c>
      <c r="D47" s="55">
        <f>base4!G43</f>
        <v>5</v>
      </c>
      <c r="E47" s="55"/>
      <c r="F47" s="55"/>
      <c r="G47" s="55"/>
      <c r="V47" s="51">
        <v>81</v>
      </c>
      <c r="W47" s="51" t="s">
        <v>103</v>
      </c>
      <c r="X47" s="51">
        <v>1</v>
      </c>
      <c r="Z47" s="51">
        <v>1</v>
      </c>
    </row>
    <row r="48" spans="1:26" x14ac:dyDescent="0.25">
      <c r="A48" s="52" t="s">
        <v>116</v>
      </c>
      <c r="B48" s="55">
        <f>base4!E44</f>
        <v>13</v>
      </c>
      <c r="C48" s="55">
        <f>base4!F44</f>
        <v>15</v>
      </c>
      <c r="D48" s="55">
        <f>base4!G44</f>
        <v>2</v>
      </c>
      <c r="E48" s="55"/>
      <c r="F48" s="55"/>
      <c r="G48" s="55"/>
      <c r="V48" s="51">
        <v>82</v>
      </c>
      <c r="W48" s="51" t="s">
        <v>103</v>
      </c>
      <c r="X48" s="51">
        <v>1</v>
      </c>
      <c r="Z48" s="51">
        <v>1</v>
      </c>
    </row>
    <row r="49" spans="1:26" x14ac:dyDescent="0.25">
      <c r="A49" s="52" t="s">
        <v>116</v>
      </c>
      <c r="B49" s="55">
        <f>base4!E45</f>
        <v>9</v>
      </c>
      <c r="C49" s="55">
        <f>base4!F45</f>
        <v>13</v>
      </c>
      <c r="D49" s="55">
        <f>base4!G45</f>
        <v>15</v>
      </c>
      <c r="E49" s="55"/>
      <c r="F49" s="55"/>
      <c r="G49" s="55"/>
      <c r="V49" s="51">
        <v>83</v>
      </c>
      <c r="W49" s="51" t="s">
        <v>103</v>
      </c>
      <c r="X49" s="51">
        <v>1</v>
      </c>
      <c r="Z49" s="51">
        <v>1</v>
      </c>
    </row>
    <row r="50" spans="1:26" x14ac:dyDescent="0.25">
      <c r="A50" s="52" t="s">
        <v>116</v>
      </c>
      <c r="B50" s="55">
        <f>base4!E46</f>
        <v>15</v>
      </c>
      <c r="C50" s="55">
        <f>base4!F46</f>
        <v>2</v>
      </c>
      <c r="D50" s="55">
        <f>base4!G46</f>
        <v>6</v>
      </c>
      <c r="E50" s="55"/>
      <c r="F50" s="55"/>
      <c r="G50" s="55"/>
      <c r="V50" s="51">
        <v>84</v>
      </c>
      <c r="W50" s="51" t="s">
        <v>103</v>
      </c>
      <c r="X50" s="51">
        <v>1</v>
      </c>
      <c r="Z50" s="51">
        <v>1</v>
      </c>
    </row>
    <row r="51" spans="1:26" x14ac:dyDescent="0.25">
      <c r="A51" s="52" t="s">
        <v>116</v>
      </c>
      <c r="B51" s="55">
        <f>base4!E47</f>
        <v>2</v>
      </c>
      <c r="C51" s="55">
        <f>base4!F47</f>
        <v>4</v>
      </c>
      <c r="D51" s="55">
        <f>base4!G47</f>
        <v>9</v>
      </c>
      <c r="E51" s="55"/>
      <c r="F51" s="55"/>
      <c r="G51" s="55"/>
      <c r="V51" s="51">
        <v>85</v>
      </c>
      <c r="W51" s="51" t="s">
        <v>103</v>
      </c>
      <c r="X51" s="51">
        <v>1</v>
      </c>
      <c r="Z51" s="51">
        <v>1</v>
      </c>
    </row>
    <row r="52" spans="1:26" x14ac:dyDescent="0.25">
      <c r="A52" s="52" t="s">
        <v>116</v>
      </c>
      <c r="B52" s="55">
        <f>base4!E48</f>
        <v>5</v>
      </c>
      <c r="C52" s="55">
        <f>base4!F48</f>
        <v>3</v>
      </c>
      <c r="D52" s="55">
        <f>base4!G48</f>
        <v>15</v>
      </c>
      <c r="E52" s="55"/>
      <c r="F52" s="55"/>
      <c r="G52" s="55"/>
      <c r="V52" s="51">
        <v>86</v>
      </c>
      <c r="W52" s="51" t="s">
        <v>103</v>
      </c>
      <c r="X52" s="51">
        <v>1</v>
      </c>
      <c r="Z52" s="51">
        <v>1</v>
      </c>
    </row>
    <row r="53" spans="1:26" x14ac:dyDescent="0.25">
      <c r="A53" s="52" t="s">
        <v>116</v>
      </c>
      <c r="B53" s="55">
        <f>base4!E49</f>
        <v>9</v>
      </c>
      <c r="C53" s="55">
        <f>base4!F49</f>
        <v>3</v>
      </c>
      <c r="D53" s="55">
        <f>base4!G49</f>
        <v>8</v>
      </c>
      <c r="E53" s="55"/>
      <c r="F53" s="55"/>
      <c r="G53" s="55"/>
      <c r="V53" s="51">
        <v>87</v>
      </c>
      <c r="W53" s="51" t="s">
        <v>103</v>
      </c>
      <c r="X53" s="51">
        <v>1</v>
      </c>
      <c r="Z53" s="51">
        <v>1</v>
      </c>
    </row>
    <row r="54" spans="1:26" x14ac:dyDescent="0.25">
      <c r="A54" s="52" t="s">
        <v>116</v>
      </c>
      <c r="B54" s="55">
        <f>base4!E50</f>
        <v>15</v>
      </c>
      <c r="C54" s="55">
        <f>base4!F50</f>
        <v>3</v>
      </c>
      <c r="D54" s="55">
        <f>base4!G50</f>
        <v>8</v>
      </c>
      <c r="E54" s="55"/>
      <c r="F54" s="55"/>
      <c r="G54" s="55"/>
      <c r="V54" s="51">
        <v>88</v>
      </c>
      <c r="W54" s="51" t="s">
        <v>103</v>
      </c>
      <c r="X54" s="51">
        <v>1</v>
      </c>
      <c r="Z54" s="51">
        <v>1</v>
      </c>
    </row>
    <row r="55" spans="1:26" x14ac:dyDescent="0.25">
      <c r="A55" s="52" t="s">
        <v>116</v>
      </c>
      <c r="B55" s="55">
        <f>base4!E51</f>
        <v>8</v>
      </c>
      <c r="C55" s="55">
        <f>base4!F51</f>
        <v>6</v>
      </c>
      <c r="D55" s="55">
        <f>base4!G51</f>
        <v>15</v>
      </c>
      <c r="E55" s="55"/>
      <c r="F55" s="55"/>
      <c r="G55" s="55"/>
      <c r="V55" s="51">
        <v>89</v>
      </c>
      <c r="W55" s="51" t="s">
        <v>103</v>
      </c>
      <c r="X55" s="51">
        <v>1</v>
      </c>
      <c r="Z55" s="51">
        <v>1</v>
      </c>
    </row>
    <row r="56" spans="1:26" x14ac:dyDescent="0.25">
      <c r="A56" s="52" t="s">
        <v>116</v>
      </c>
      <c r="B56" s="55">
        <f>base4!E52</f>
        <v>2</v>
      </c>
      <c r="C56" s="55">
        <f>base4!F52</f>
        <v>9</v>
      </c>
      <c r="D56" s="55">
        <f>base4!G52</f>
        <v>4</v>
      </c>
      <c r="E56" s="55"/>
      <c r="F56" s="55"/>
      <c r="G56" s="55"/>
      <c r="V56" s="51">
        <v>90</v>
      </c>
      <c r="W56" s="51" t="s">
        <v>103</v>
      </c>
      <c r="X56" s="51">
        <v>1</v>
      </c>
      <c r="Z56" s="51">
        <v>1</v>
      </c>
    </row>
    <row r="57" spans="1:26" x14ac:dyDescent="0.25">
      <c r="A57" s="52" t="s">
        <v>116</v>
      </c>
      <c r="B57" s="55">
        <f>base4!E53</f>
        <v>1</v>
      </c>
      <c r="C57" s="55">
        <f>base4!F53</f>
        <v>6</v>
      </c>
      <c r="D57" s="55">
        <f>base4!G53</f>
        <v>4</v>
      </c>
      <c r="E57" s="55"/>
      <c r="F57" s="55"/>
      <c r="G57" s="55"/>
      <c r="V57" s="51">
        <v>91</v>
      </c>
      <c r="W57" s="51" t="s">
        <v>103</v>
      </c>
      <c r="X57" s="51">
        <v>1</v>
      </c>
      <c r="Z57" s="51">
        <v>1</v>
      </c>
    </row>
    <row r="58" spans="1:26" x14ac:dyDescent="0.25">
      <c r="A58" s="52" t="s">
        <v>116</v>
      </c>
      <c r="B58" s="55">
        <f>base4!E54</f>
        <v>6</v>
      </c>
      <c r="C58" s="55">
        <f>base4!F54</f>
        <v>9</v>
      </c>
      <c r="D58" s="55">
        <f>base4!G54</f>
        <v>2</v>
      </c>
      <c r="E58" s="55"/>
      <c r="F58" s="55"/>
      <c r="G58" s="55"/>
      <c r="V58" s="51">
        <v>92</v>
      </c>
      <c r="W58" s="51" t="s">
        <v>103</v>
      </c>
      <c r="X58" s="51">
        <v>1</v>
      </c>
      <c r="Z58" s="51">
        <v>1</v>
      </c>
    </row>
    <row r="59" spans="1:26" x14ac:dyDescent="0.25">
      <c r="A59" s="52" t="s">
        <v>116</v>
      </c>
      <c r="B59" s="55">
        <f>base4!E55</f>
        <v>15</v>
      </c>
      <c r="C59" s="55">
        <f>base4!F55</f>
        <v>9</v>
      </c>
      <c r="D59" s="55">
        <f>base4!G55</f>
        <v>6</v>
      </c>
      <c r="E59" s="55"/>
      <c r="F59" s="55"/>
      <c r="G59" s="55"/>
      <c r="V59" s="51">
        <v>93</v>
      </c>
      <c r="W59" s="51" t="s">
        <v>103</v>
      </c>
      <c r="X59" s="51">
        <v>1</v>
      </c>
      <c r="Z59" s="51">
        <v>1</v>
      </c>
    </row>
    <row r="60" spans="1:26" x14ac:dyDescent="0.25">
      <c r="A60" s="52" t="s">
        <v>116</v>
      </c>
      <c r="B60" s="55">
        <f>base4!E56</f>
        <v>4</v>
      </c>
      <c r="C60" s="55">
        <f>base4!F56</f>
        <v>6</v>
      </c>
      <c r="D60" s="55">
        <f>base4!G56</f>
        <v>5</v>
      </c>
      <c r="E60" s="55"/>
      <c r="F60" s="55"/>
      <c r="G60" s="55"/>
      <c r="V60" s="51">
        <v>94</v>
      </c>
      <c r="W60" s="51" t="s">
        <v>103</v>
      </c>
      <c r="X60" s="51">
        <v>1</v>
      </c>
      <c r="Z60" s="51">
        <v>1</v>
      </c>
    </row>
    <row r="61" spans="1:26" x14ac:dyDescent="0.25">
      <c r="A61" s="52" t="s">
        <v>116</v>
      </c>
      <c r="B61" s="55">
        <f>base4!E57</f>
        <v>4</v>
      </c>
      <c r="C61" s="55">
        <f>base4!F57</f>
        <v>5</v>
      </c>
      <c r="D61" s="55">
        <f>base4!G57</f>
        <v>2</v>
      </c>
      <c r="E61" s="55"/>
      <c r="F61" s="55"/>
      <c r="G61" s="55"/>
      <c r="V61" s="51">
        <v>95</v>
      </c>
      <c r="W61" s="51" t="s">
        <v>103</v>
      </c>
      <c r="X61" s="51">
        <v>1</v>
      </c>
      <c r="Z61" s="51">
        <v>1</v>
      </c>
    </row>
    <row r="62" spans="1:26" x14ac:dyDescent="0.25">
      <c r="A62" s="52" t="s">
        <v>116</v>
      </c>
      <c r="B62" s="55">
        <f>base4!E58</f>
        <v>8</v>
      </c>
      <c r="C62" s="55">
        <f>base4!F58</f>
        <v>4</v>
      </c>
      <c r="D62" s="55">
        <f>base4!G58</f>
        <v>3</v>
      </c>
      <c r="E62" s="55"/>
      <c r="F62" s="55"/>
      <c r="G62" s="55"/>
      <c r="V62" s="51">
        <v>96</v>
      </c>
      <c r="W62" s="51" t="s">
        <v>103</v>
      </c>
      <c r="X62" s="51">
        <v>1</v>
      </c>
      <c r="Z62" s="51">
        <v>1</v>
      </c>
    </row>
    <row r="63" spans="1:26" x14ac:dyDescent="0.25">
      <c r="A63" s="52" t="s">
        <v>116</v>
      </c>
      <c r="B63" s="55">
        <f>base4!E59</f>
        <v>4</v>
      </c>
      <c r="C63" s="55">
        <f>base4!F59</f>
        <v>8</v>
      </c>
      <c r="D63" s="55">
        <f>base4!G59</f>
        <v>2</v>
      </c>
      <c r="E63" s="55"/>
      <c r="F63" s="55"/>
      <c r="G63" s="55"/>
      <c r="V63" s="51">
        <v>97</v>
      </c>
      <c r="W63" s="51" t="s">
        <v>103</v>
      </c>
      <c r="X63" s="51">
        <v>1</v>
      </c>
      <c r="Z63" s="51">
        <v>1</v>
      </c>
    </row>
    <row r="64" spans="1:26" x14ac:dyDescent="0.25">
      <c r="A64" s="52" t="s">
        <v>116</v>
      </c>
      <c r="B64" s="55">
        <f>base4!E60</f>
        <v>6</v>
      </c>
      <c r="C64" s="55">
        <f>base4!F60</f>
        <v>2</v>
      </c>
      <c r="D64" s="55">
        <f>base4!G60</f>
        <v>8</v>
      </c>
      <c r="E64" s="55"/>
      <c r="F64" s="55"/>
      <c r="G64" s="55"/>
      <c r="V64" s="51">
        <v>98</v>
      </c>
      <c r="W64" s="51" t="s">
        <v>103</v>
      </c>
      <c r="X64" s="51">
        <v>1</v>
      </c>
      <c r="Z64" s="51">
        <v>1</v>
      </c>
    </row>
    <row r="65" spans="1:26" x14ac:dyDescent="0.25">
      <c r="A65" s="52" t="s">
        <v>116</v>
      </c>
      <c r="B65" s="55">
        <f>base4!E61</f>
        <v>4</v>
      </c>
      <c r="C65" s="55">
        <f>base4!F61</f>
        <v>9</v>
      </c>
      <c r="D65" s="55">
        <f>base4!G61</f>
        <v>2</v>
      </c>
      <c r="E65" s="55"/>
      <c r="F65" s="55"/>
      <c r="G65" s="55"/>
      <c r="V65" s="51">
        <v>99</v>
      </c>
      <c r="W65" s="51" t="s">
        <v>103</v>
      </c>
      <c r="X65" s="51">
        <v>1</v>
      </c>
      <c r="Z65" s="51">
        <v>1</v>
      </c>
    </row>
    <row r="66" spans="1:26" x14ac:dyDescent="0.25">
      <c r="A66" s="52" t="s">
        <v>116</v>
      </c>
      <c r="B66" s="55">
        <f>base4!E62</f>
        <v>4</v>
      </c>
      <c r="C66" s="55">
        <f>base4!F62</f>
        <v>6</v>
      </c>
      <c r="D66" s="55">
        <f>base4!G62</f>
        <v>9</v>
      </c>
      <c r="E66" s="55"/>
      <c r="F66" s="55"/>
      <c r="G66" s="55"/>
      <c r="V66" s="51">
        <v>100</v>
      </c>
      <c r="W66" s="51" t="s">
        <v>103</v>
      </c>
      <c r="X66" s="51">
        <v>1</v>
      </c>
      <c r="Z66" s="51">
        <v>1</v>
      </c>
    </row>
  </sheetData>
  <conditionalFormatting sqref="B1:P1">
    <cfRule type="cellIs" dxfId="1474" priority="16" operator="equal">
      <formula>#REF!</formula>
    </cfRule>
    <cfRule type="cellIs" dxfId="1473" priority="17" operator="equal">
      <formula>#REF!</formula>
    </cfRule>
    <cfRule type="cellIs" dxfId="1472" priority="18" operator="equal">
      <formula>#REF!</formula>
    </cfRule>
    <cfRule type="cellIs" dxfId="1471" priority="19" operator="equal">
      <formula>#REF!</formula>
    </cfRule>
    <cfRule type="cellIs" dxfId="1470" priority="20" operator="equal">
      <formula>#REF!</formula>
    </cfRule>
  </conditionalFormatting>
  <conditionalFormatting sqref="B1:P1 A2:A66">
    <cfRule type="cellIs" dxfId="1469" priority="21" operator="equal">
      <formula>#REF!</formula>
    </cfRule>
    <cfRule type="cellIs" dxfId="1468" priority="22" operator="equal">
      <formula>#REF!</formula>
    </cfRule>
    <cfRule type="cellIs" dxfId="1467" priority="23" operator="equal">
      <formula>#REF!</formula>
    </cfRule>
    <cfRule type="cellIs" dxfId="1466" priority="24" operator="equal">
      <formula>#REF!</formula>
    </cfRule>
    <cfRule type="cellIs" dxfId="1465" priority="25" operator="equal">
      <formula>#REF!</formula>
    </cfRule>
  </conditionalFormatting>
  <conditionalFormatting sqref="A2:A66">
    <cfRule type="cellIs" dxfId="1464" priority="6" operator="equal">
      <formula>#REF!</formula>
    </cfRule>
    <cfRule type="cellIs" dxfId="1463" priority="7" operator="equal">
      <formula>#REF!</formula>
    </cfRule>
    <cfRule type="cellIs" dxfId="1462" priority="8" operator="equal">
      <formula>#REF!</formula>
    </cfRule>
    <cfRule type="cellIs" dxfId="1461" priority="9" operator="equal">
      <formula>#REF!</formula>
    </cfRule>
    <cfRule type="cellIs" dxfId="1460" priority="10" operator="equal">
      <formula>#REF!</formula>
    </cfRule>
  </conditionalFormatting>
  <conditionalFormatting sqref="H2:K16 B2:G66">
    <cfRule type="cellIs" dxfId="1459" priority="26" operator="equal">
      <formula>#REF!</formula>
    </cfRule>
    <cfRule type="cellIs" dxfId="1458" priority="27" operator="equal">
      <formula>#REF!</formula>
    </cfRule>
    <cfRule type="cellIs" dxfId="1457" priority="28" operator="equal">
      <formula>#REF!</formula>
    </cfRule>
    <cfRule type="cellIs" dxfId="1456" priority="29" operator="equal">
      <formula>#REF!</formula>
    </cfRule>
    <cfRule type="cellIs" dxfId="145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C387CD9-A755-4EA0-ABFA-F7F6F4267150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C1C8B57-A5CB-4095-A20E-84A5E29A3A53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8FD35BD-1B5E-4F87-AD1D-A16F47A45809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67FD886-5DF5-4978-B9E9-5702EC81134F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AEB14C3-093D-4E0A-B1FD-E84C6571093C}">
            <xm:f>base4!$AA$5</xm:f>
            <x14:dxf>
              <fill>
                <patternFill>
                  <bgColor rgb="FFFFFF00"/>
                </patternFill>
              </fill>
            </x14:dxf>
          </x14:cfRule>
          <xm:sqref>H2:K16 B2:G66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2"/>
  <sheetViews>
    <sheetView zoomScaleNormal="100" workbookViewId="0">
      <selection activeCell="X2" sqref="X2:X8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base4!E13</f>
        <v>2</v>
      </c>
      <c r="C2" s="55">
        <f>base4!F13</f>
        <v>9</v>
      </c>
      <c r="D2" s="55">
        <f>base4!G13</f>
        <v>5</v>
      </c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1</v>
      </c>
      <c r="Z2" s="51">
        <v>1</v>
      </c>
    </row>
    <row r="3" spans="1:26" x14ac:dyDescent="0.25">
      <c r="A3" s="52" t="s">
        <v>116</v>
      </c>
      <c r="B3" s="55">
        <f>base4!E14</f>
        <v>8</v>
      </c>
      <c r="C3" s="55">
        <f>base4!F14</f>
        <v>5</v>
      </c>
      <c r="D3" s="55">
        <f>base4!G14</f>
        <v>13</v>
      </c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1</v>
      </c>
      <c r="Z3" s="51">
        <v>1</v>
      </c>
    </row>
    <row r="4" spans="1:26" x14ac:dyDescent="0.25">
      <c r="A4" s="52" t="s">
        <v>116</v>
      </c>
      <c r="B4" s="55">
        <f>base4!E15</f>
        <v>5</v>
      </c>
      <c r="C4" s="55">
        <f>base4!F15</f>
        <v>3</v>
      </c>
      <c r="D4" s="55">
        <f>base4!G15</f>
        <v>6</v>
      </c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1</v>
      </c>
      <c r="Z4" s="51">
        <v>1</v>
      </c>
    </row>
    <row r="5" spans="1:26" x14ac:dyDescent="0.25">
      <c r="A5" s="52" t="s">
        <v>116</v>
      </c>
      <c r="B5" s="55">
        <f>base4!E16</f>
        <v>8</v>
      </c>
      <c r="C5" s="55">
        <f>base4!F16</f>
        <v>16</v>
      </c>
      <c r="D5" s="55">
        <f>base4!G16</f>
        <v>3</v>
      </c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1</v>
      </c>
      <c r="Z5" s="51">
        <v>1</v>
      </c>
    </row>
    <row r="6" spans="1:26" x14ac:dyDescent="0.25">
      <c r="A6" s="52" t="s">
        <v>116</v>
      </c>
      <c r="B6" s="55">
        <f>base4!E17</f>
        <v>1</v>
      </c>
      <c r="C6" s="55">
        <f>base4!F17</f>
        <v>5</v>
      </c>
      <c r="D6" s="55">
        <f>base4!G17</f>
        <v>4</v>
      </c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1</v>
      </c>
      <c r="Z6" s="51">
        <v>1</v>
      </c>
    </row>
    <row r="7" spans="1:26" x14ac:dyDescent="0.25">
      <c r="A7" s="52" t="s">
        <v>116</v>
      </c>
      <c r="B7" s="55">
        <f>base4!E18</f>
        <v>4</v>
      </c>
      <c r="C7" s="55">
        <f>base4!F18</f>
        <v>3</v>
      </c>
      <c r="D7" s="55">
        <f>base4!G18</f>
        <v>10</v>
      </c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1</v>
      </c>
      <c r="Z7" s="51">
        <v>1</v>
      </c>
    </row>
    <row r="8" spans="1:26" x14ac:dyDescent="0.25">
      <c r="A8" s="52" t="s">
        <v>116</v>
      </c>
      <c r="B8" s="55">
        <f>base4!E19</f>
        <v>8</v>
      </c>
      <c r="C8" s="55">
        <f>base4!F19</f>
        <v>5</v>
      </c>
      <c r="D8" s="55">
        <f>base4!G19</f>
        <v>6</v>
      </c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1</v>
      </c>
      <c r="Z8" s="51">
        <v>1</v>
      </c>
    </row>
    <row r="9" spans="1:26" x14ac:dyDescent="0.25">
      <c r="A9" s="52" t="s">
        <v>116</v>
      </c>
      <c r="B9" s="55">
        <f>base4!E20</f>
        <v>15</v>
      </c>
      <c r="C9" s="55">
        <f>base4!F20</f>
        <v>14</v>
      </c>
      <c r="D9" s="55">
        <f>base4!G20</f>
        <v>13</v>
      </c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1</v>
      </c>
      <c r="Z9" s="51">
        <v>1</v>
      </c>
    </row>
    <row r="10" spans="1:26" x14ac:dyDescent="0.25">
      <c r="A10" s="52" t="s">
        <v>116</v>
      </c>
      <c r="B10" s="55">
        <f>base4!E40</f>
        <v>15</v>
      </c>
      <c r="C10" s="55">
        <f>base4!F40</f>
        <v>13</v>
      </c>
      <c r="D10" s="55">
        <f>base4!G40</f>
        <v>6</v>
      </c>
      <c r="E10" s="55"/>
      <c r="F10" s="55"/>
      <c r="G10" s="55"/>
      <c r="H10" s="55"/>
      <c r="I10" s="55"/>
      <c r="J10" s="55"/>
      <c r="K10" s="55"/>
      <c r="V10" s="51">
        <v>28</v>
      </c>
      <c r="W10" s="51" t="s">
        <v>103</v>
      </c>
      <c r="X10" s="51">
        <v>1</v>
      </c>
      <c r="Z10" s="51">
        <v>1</v>
      </c>
    </row>
    <row r="11" spans="1:26" x14ac:dyDescent="0.25">
      <c r="A11" s="52" t="s">
        <v>116</v>
      </c>
      <c r="B11" s="55">
        <f>base4!E41</f>
        <v>15</v>
      </c>
      <c r="C11" s="55">
        <f>base4!F41</f>
        <v>2</v>
      </c>
      <c r="D11" s="55">
        <f>base4!G41</f>
        <v>5</v>
      </c>
      <c r="E11" s="55"/>
      <c r="F11" s="55"/>
      <c r="G11" s="55"/>
      <c r="H11" s="55"/>
      <c r="I11" s="55"/>
      <c r="J11" s="55"/>
      <c r="K11" s="55"/>
      <c r="V11" s="51">
        <v>29</v>
      </c>
      <c r="W11" s="51" t="s">
        <v>103</v>
      </c>
      <c r="X11" s="51">
        <v>1</v>
      </c>
      <c r="Z11" s="51">
        <v>1</v>
      </c>
    </row>
    <row r="12" spans="1:26" x14ac:dyDescent="0.25">
      <c r="A12" s="52" t="s">
        <v>116</v>
      </c>
      <c r="B12" s="55">
        <f>base4!E42</f>
        <v>3</v>
      </c>
      <c r="C12" s="55">
        <f>base4!F42</f>
        <v>2</v>
      </c>
      <c r="D12" s="55">
        <f>base4!G42</f>
        <v>6</v>
      </c>
      <c r="E12" s="55"/>
      <c r="F12" s="55"/>
      <c r="G12" s="55"/>
      <c r="H12" s="55"/>
      <c r="I12" s="55"/>
      <c r="J12" s="55"/>
      <c r="K12" s="55"/>
      <c r="V12" s="51">
        <v>30</v>
      </c>
      <c r="W12" s="51" t="s">
        <v>103</v>
      </c>
      <c r="X12" s="51">
        <v>1</v>
      </c>
      <c r="Z12" s="51">
        <v>1</v>
      </c>
    </row>
    <row r="13" spans="1:26" x14ac:dyDescent="0.25">
      <c r="A13" s="52" t="s">
        <v>116</v>
      </c>
      <c r="B13" s="55">
        <f>base4!E43</f>
        <v>3</v>
      </c>
      <c r="C13" s="55">
        <f>base4!F43</f>
        <v>4</v>
      </c>
      <c r="D13" s="55">
        <f>base4!G43</f>
        <v>5</v>
      </c>
      <c r="E13" s="55"/>
      <c r="F13" s="55"/>
      <c r="G13" s="55"/>
      <c r="H13" s="55"/>
      <c r="I13" s="55"/>
      <c r="J13" s="55"/>
      <c r="K13" s="55"/>
      <c r="V13" s="51">
        <v>31</v>
      </c>
      <c r="W13" s="51" t="s">
        <v>103</v>
      </c>
      <c r="X13" s="51">
        <v>1</v>
      </c>
      <c r="Z13" s="51">
        <v>1</v>
      </c>
    </row>
    <row r="14" spans="1:26" x14ac:dyDescent="0.25">
      <c r="A14" s="52" t="s">
        <v>116</v>
      </c>
      <c r="B14" s="55">
        <f>base4!E44</f>
        <v>13</v>
      </c>
      <c r="C14" s="55">
        <f>base4!F44</f>
        <v>15</v>
      </c>
      <c r="D14" s="55">
        <f>base4!G44</f>
        <v>2</v>
      </c>
      <c r="E14" s="55"/>
      <c r="F14" s="55"/>
      <c r="G14" s="55"/>
      <c r="H14" s="55"/>
      <c r="I14" s="55"/>
      <c r="J14" s="55"/>
      <c r="K14" s="55"/>
      <c r="V14" s="51">
        <v>32</v>
      </c>
      <c r="W14" s="51" t="s">
        <v>103</v>
      </c>
      <c r="X14" s="51">
        <v>1</v>
      </c>
      <c r="Z14" s="51">
        <v>1</v>
      </c>
    </row>
    <row r="15" spans="1:26" x14ac:dyDescent="0.25">
      <c r="A15" s="52" t="s">
        <v>116</v>
      </c>
      <c r="B15" s="55">
        <f>base4!E45</f>
        <v>9</v>
      </c>
      <c r="C15" s="55">
        <f>base4!F45</f>
        <v>13</v>
      </c>
      <c r="D15" s="55">
        <f>base4!G45</f>
        <v>15</v>
      </c>
      <c r="E15" s="55"/>
      <c r="F15" s="55"/>
      <c r="G15" s="55"/>
      <c r="H15" s="55"/>
      <c r="I15" s="55"/>
      <c r="J15" s="55"/>
      <c r="K15" s="55"/>
      <c r="V15" s="51">
        <v>33</v>
      </c>
      <c r="W15" s="51" t="s">
        <v>103</v>
      </c>
      <c r="X15" s="51">
        <v>1</v>
      </c>
      <c r="Z15" s="51">
        <v>1</v>
      </c>
    </row>
    <row r="16" spans="1:26" x14ac:dyDescent="0.25">
      <c r="A16" s="52" t="s">
        <v>116</v>
      </c>
      <c r="B16" s="55">
        <f>base4!E46</f>
        <v>15</v>
      </c>
      <c r="C16" s="55">
        <f>base4!F46</f>
        <v>2</v>
      </c>
      <c r="D16" s="55">
        <f>base4!G46</f>
        <v>6</v>
      </c>
      <c r="E16" s="55"/>
      <c r="F16" s="55"/>
      <c r="G16" s="55"/>
      <c r="H16" s="55"/>
      <c r="I16" s="55"/>
      <c r="J16" s="55"/>
      <c r="K16" s="55"/>
      <c r="V16" s="51">
        <v>34</v>
      </c>
      <c r="W16" s="51" t="s">
        <v>103</v>
      </c>
      <c r="X16" s="51">
        <v>1</v>
      </c>
      <c r="Z16" s="51">
        <v>1</v>
      </c>
    </row>
    <row r="17" spans="1:26" x14ac:dyDescent="0.25">
      <c r="A17" s="52" t="s">
        <v>116</v>
      </c>
      <c r="B17" s="55">
        <f>base4!E47</f>
        <v>2</v>
      </c>
      <c r="C17" s="55">
        <f>base4!F47</f>
        <v>4</v>
      </c>
      <c r="D17" s="55">
        <f>base4!G47</f>
        <v>9</v>
      </c>
      <c r="E17" s="55"/>
      <c r="F17" s="55"/>
      <c r="G17" s="55"/>
      <c r="H17" s="55"/>
      <c r="I17" s="55"/>
      <c r="J17" s="55"/>
      <c r="K17" s="55"/>
      <c r="V17" s="51">
        <v>35</v>
      </c>
      <c r="W17" s="51" t="s">
        <v>103</v>
      </c>
      <c r="X17" s="51">
        <v>1</v>
      </c>
      <c r="Z17" s="51">
        <v>1</v>
      </c>
    </row>
    <row r="18" spans="1:26" x14ac:dyDescent="0.25">
      <c r="A18" s="52" t="s">
        <v>116</v>
      </c>
      <c r="B18" s="55">
        <f>base4!E48</f>
        <v>5</v>
      </c>
      <c r="C18" s="55">
        <f>base4!F48</f>
        <v>3</v>
      </c>
      <c r="D18" s="55">
        <f>base4!G48</f>
        <v>15</v>
      </c>
      <c r="E18" s="55"/>
      <c r="F18" s="55"/>
      <c r="G18" s="55"/>
      <c r="H18" s="55"/>
      <c r="I18" s="55"/>
      <c r="J18" s="55"/>
      <c r="K18" s="55"/>
      <c r="V18" s="51">
        <v>36</v>
      </c>
      <c r="W18" s="51" t="s">
        <v>103</v>
      </c>
      <c r="X18" s="51">
        <v>1</v>
      </c>
      <c r="Z18" s="51">
        <v>1</v>
      </c>
    </row>
    <row r="19" spans="1:26" x14ac:dyDescent="0.25">
      <c r="A19" s="52" t="s">
        <v>116</v>
      </c>
      <c r="B19" s="55">
        <f>base4!E49</f>
        <v>9</v>
      </c>
      <c r="C19" s="55">
        <f>base4!F49</f>
        <v>3</v>
      </c>
      <c r="D19" s="55">
        <f>base4!G49</f>
        <v>8</v>
      </c>
      <c r="E19" s="55"/>
      <c r="F19" s="55"/>
      <c r="G19" s="55"/>
      <c r="H19" s="55"/>
      <c r="I19" s="55"/>
      <c r="J19" s="55"/>
      <c r="K19" s="55"/>
      <c r="V19" s="51">
        <v>37</v>
      </c>
      <c r="W19" s="51" t="s">
        <v>103</v>
      </c>
      <c r="X19" s="51">
        <v>1</v>
      </c>
      <c r="Z19" s="51">
        <v>1</v>
      </c>
    </row>
    <row r="20" spans="1:26" x14ac:dyDescent="0.25">
      <c r="A20" s="52" t="s">
        <v>116</v>
      </c>
      <c r="B20" s="55">
        <f>base4!E50</f>
        <v>15</v>
      </c>
      <c r="C20" s="55">
        <f>base4!F50</f>
        <v>3</v>
      </c>
      <c r="D20" s="55">
        <f>base4!G50</f>
        <v>8</v>
      </c>
      <c r="E20" s="55"/>
      <c r="F20" s="55"/>
      <c r="G20" s="55"/>
      <c r="H20" s="55"/>
      <c r="I20" s="55"/>
      <c r="J20" s="55"/>
      <c r="K20" s="55"/>
      <c r="V20" s="51">
        <v>38</v>
      </c>
      <c r="W20" s="51" t="s">
        <v>103</v>
      </c>
      <c r="X20" s="51">
        <v>1</v>
      </c>
      <c r="Z20" s="51">
        <v>1</v>
      </c>
    </row>
    <row r="21" spans="1:26" x14ac:dyDescent="0.25">
      <c r="A21" s="52" t="s">
        <v>116</v>
      </c>
      <c r="B21" s="55">
        <f>base4!E51</f>
        <v>8</v>
      </c>
      <c r="C21" s="55">
        <f>base4!F51</f>
        <v>6</v>
      </c>
      <c r="D21" s="55">
        <f>base4!G51</f>
        <v>15</v>
      </c>
      <c r="E21" s="55"/>
      <c r="F21" s="55"/>
      <c r="G21" s="55"/>
      <c r="H21" s="55"/>
      <c r="I21" s="55"/>
      <c r="J21" s="55"/>
      <c r="K21" s="55"/>
      <c r="V21" s="51">
        <v>39</v>
      </c>
      <c r="W21" s="51" t="s">
        <v>103</v>
      </c>
      <c r="X21" s="51">
        <v>1</v>
      </c>
      <c r="Z21" s="51">
        <v>1</v>
      </c>
    </row>
    <row r="22" spans="1:26" x14ac:dyDescent="0.25">
      <c r="A22" s="52" t="s">
        <v>116</v>
      </c>
      <c r="B22" s="55">
        <f>base4!E52</f>
        <v>2</v>
      </c>
      <c r="C22" s="55">
        <f>base4!F52</f>
        <v>9</v>
      </c>
      <c r="D22" s="55">
        <f>base4!G52</f>
        <v>4</v>
      </c>
      <c r="E22" s="55"/>
      <c r="F22" s="55"/>
      <c r="G22" s="55"/>
      <c r="H22" s="55"/>
      <c r="I22" s="55"/>
      <c r="J22" s="55"/>
      <c r="K22" s="55"/>
      <c r="V22" s="51">
        <v>40</v>
      </c>
      <c r="W22" s="51" t="s">
        <v>103</v>
      </c>
      <c r="X22" s="51">
        <v>1</v>
      </c>
      <c r="Z22" s="51">
        <v>1</v>
      </c>
    </row>
    <row r="23" spans="1:26" x14ac:dyDescent="0.25">
      <c r="A23" s="52" t="s">
        <v>116</v>
      </c>
      <c r="B23" s="55">
        <f>base4!E53</f>
        <v>1</v>
      </c>
      <c r="C23" s="55">
        <f>base4!F53</f>
        <v>6</v>
      </c>
      <c r="D23" s="55">
        <f>base4!G53</f>
        <v>4</v>
      </c>
      <c r="E23" s="55"/>
      <c r="F23" s="55"/>
      <c r="G23" s="55"/>
      <c r="H23" s="55"/>
      <c r="I23" s="55"/>
      <c r="J23" s="55"/>
      <c r="K23" s="55"/>
      <c r="V23" s="51">
        <v>41</v>
      </c>
      <c r="W23" s="51" t="s">
        <v>103</v>
      </c>
      <c r="X23" s="51">
        <v>1</v>
      </c>
      <c r="Z23" s="51">
        <v>1</v>
      </c>
    </row>
    <row r="24" spans="1:26" x14ac:dyDescent="0.25">
      <c r="A24" s="52" t="s">
        <v>116</v>
      </c>
      <c r="B24" s="55">
        <f>base4!E54</f>
        <v>6</v>
      </c>
      <c r="C24" s="55">
        <f>base4!F54</f>
        <v>9</v>
      </c>
      <c r="D24" s="55">
        <f>base4!G54</f>
        <v>2</v>
      </c>
      <c r="E24" s="55"/>
      <c r="F24" s="55"/>
      <c r="G24" s="55"/>
      <c r="H24" s="55"/>
      <c r="I24" s="55"/>
      <c r="J24" s="55"/>
      <c r="K24" s="55"/>
      <c r="V24" s="51">
        <v>42</v>
      </c>
      <c r="W24" s="51" t="s">
        <v>103</v>
      </c>
      <c r="X24" s="51">
        <v>1</v>
      </c>
      <c r="Z24" s="51">
        <v>1</v>
      </c>
    </row>
    <row r="25" spans="1:26" x14ac:dyDescent="0.25">
      <c r="A25" s="52" t="s">
        <v>116</v>
      </c>
      <c r="B25" s="55">
        <f>base4!E55</f>
        <v>15</v>
      </c>
      <c r="C25" s="55">
        <f>base4!F55</f>
        <v>9</v>
      </c>
      <c r="D25" s="55">
        <f>base4!G55</f>
        <v>6</v>
      </c>
      <c r="E25" s="55"/>
      <c r="F25" s="55"/>
      <c r="G25" s="55"/>
      <c r="H25" s="55"/>
      <c r="I25" s="55"/>
      <c r="J25" s="55"/>
      <c r="K25" s="55"/>
      <c r="V25" s="51">
        <v>43</v>
      </c>
      <c r="W25" s="51" t="s">
        <v>103</v>
      </c>
      <c r="X25" s="51">
        <v>1</v>
      </c>
      <c r="Z25" s="51">
        <v>1</v>
      </c>
    </row>
    <row r="26" spans="1:26" x14ac:dyDescent="0.25">
      <c r="A26" s="52" t="s">
        <v>116</v>
      </c>
      <c r="B26" s="55">
        <f>base4!E56</f>
        <v>4</v>
      </c>
      <c r="C26" s="55">
        <f>base4!F56</f>
        <v>6</v>
      </c>
      <c r="D26" s="55">
        <f>base4!G56</f>
        <v>5</v>
      </c>
      <c r="E26" s="55"/>
      <c r="F26" s="55"/>
      <c r="G26" s="55"/>
      <c r="H26" s="55"/>
      <c r="I26" s="55"/>
      <c r="J26" s="55"/>
      <c r="K26" s="55"/>
      <c r="V26" s="51">
        <v>44</v>
      </c>
      <c r="W26" s="51" t="s">
        <v>103</v>
      </c>
      <c r="X26" s="51">
        <v>1</v>
      </c>
      <c r="Z26" s="51">
        <v>1</v>
      </c>
    </row>
    <row r="27" spans="1:26" x14ac:dyDescent="0.25">
      <c r="A27" s="52" t="s">
        <v>116</v>
      </c>
      <c r="B27" s="55">
        <f>base4!E57</f>
        <v>4</v>
      </c>
      <c r="C27" s="55">
        <f>base4!F57</f>
        <v>5</v>
      </c>
      <c r="D27" s="55">
        <f>base4!G57</f>
        <v>2</v>
      </c>
      <c r="E27" s="55"/>
      <c r="F27" s="55"/>
      <c r="G27" s="55"/>
      <c r="H27" s="55"/>
      <c r="I27" s="55"/>
      <c r="J27" s="55"/>
      <c r="K27" s="55"/>
      <c r="V27" s="51">
        <v>45</v>
      </c>
      <c r="W27" s="51" t="s">
        <v>103</v>
      </c>
      <c r="X27" s="51">
        <v>1</v>
      </c>
      <c r="Z27" s="51">
        <v>1</v>
      </c>
    </row>
    <row r="28" spans="1:26" x14ac:dyDescent="0.25">
      <c r="A28" s="52" t="s">
        <v>116</v>
      </c>
      <c r="B28" s="55">
        <f>base4!E58</f>
        <v>8</v>
      </c>
      <c r="C28" s="55">
        <f>base4!F58</f>
        <v>4</v>
      </c>
      <c r="D28" s="55">
        <f>base4!G58</f>
        <v>3</v>
      </c>
      <c r="E28" s="55"/>
      <c r="F28" s="55"/>
      <c r="G28" s="55"/>
      <c r="H28" s="55"/>
      <c r="I28" s="55"/>
      <c r="J28" s="55"/>
      <c r="K28" s="55"/>
      <c r="V28" s="51">
        <v>46</v>
      </c>
      <c r="W28" s="51" t="s">
        <v>103</v>
      </c>
      <c r="X28" s="51">
        <v>1</v>
      </c>
      <c r="Z28" s="51">
        <v>1</v>
      </c>
    </row>
    <row r="29" spans="1:26" x14ac:dyDescent="0.25">
      <c r="A29" s="52" t="s">
        <v>116</v>
      </c>
      <c r="B29" s="55">
        <f>base4!E59</f>
        <v>4</v>
      </c>
      <c r="C29" s="55">
        <f>base4!F59</f>
        <v>8</v>
      </c>
      <c r="D29" s="55">
        <f>base4!G59</f>
        <v>2</v>
      </c>
      <c r="E29" s="55"/>
      <c r="F29" s="55"/>
      <c r="G29" s="55"/>
      <c r="H29" s="55"/>
      <c r="I29" s="55"/>
      <c r="J29" s="55"/>
      <c r="K29" s="55"/>
      <c r="V29" s="51">
        <v>47</v>
      </c>
      <c r="W29" s="51" t="s">
        <v>103</v>
      </c>
      <c r="X29" s="51">
        <v>1</v>
      </c>
      <c r="Z29" s="51">
        <v>1</v>
      </c>
    </row>
    <row r="30" spans="1:26" x14ac:dyDescent="0.25">
      <c r="A30" s="52" t="s">
        <v>116</v>
      </c>
      <c r="B30" s="55">
        <f>base4!E60</f>
        <v>6</v>
      </c>
      <c r="C30" s="55">
        <f>base4!F60</f>
        <v>2</v>
      </c>
      <c r="D30" s="55">
        <f>base4!G60</f>
        <v>8</v>
      </c>
      <c r="E30" s="55"/>
      <c r="F30" s="55"/>
      <c r="G30" s="55"/>
      <c r="H30" s="55"/>
      <c r="I30" s="55"/>
      <c r="J30" s="55"/>
      <c r="K30" s="55"/>
      <c r="V30" s="51">
        <v>48</v>
      </c>
      <c r="W30" s="51" t="s">
        <v>103</v>
      </c>
      <c r="X30" s="51">
        <v>1</v>
      </c>
      <c r="Z30" s="51">
        <v>1</v>
      </c>
    </row>
    <row r="31" spans="1:26" x14ac:dyDescent="0.25">
      <c r="A31" s="52" t="s">
        <v>116</v>
      </c>
      <c r="B31" s="55">
        <f>base4!E61</f>
        <v>4</v>
      </c>
      <c r="C31" s="55">
        <f>base4!F61</f>
        <v>9</v>
      </c>
      <c r="D31" s="55">
        <f>base4!G61</f>
        <v>2</v>
      </c>
      <c r="E31" s="55"/>
      <c r="F31" s="55"/>
      <c r="G31" s="55"/>
      <c r="H31" s="55"/>
      <c r="I31" s="55"/>
      <c r="J31" s="55"/>
      <c r="K31" s="55"/>
      <c r="V31" s="51">
        <v>49</v>
      </c>
      <c r="W31" s="51" t="s">
        <v>103</v>
      </c>
      <c r="X31" s="51">
        <v>1</v>
      </c>
      <c r="Z31" s="51">
        <v>1</v>
      </c>
    </row>
    <row r="32" spans="1:26" x14ac:dyDescent="0.25">
      <c r="A32" s="52" t="s">
        <v>116</v>
      </c>
      <c r="B32" s="55">
        <f>base4!E62</f>
        <v>4</v>
      </c>
      <c r="C32" s="55">
        <f>base4!F62</f>
        <v>6</v>
      </c>
      <c r="D32" s="55">
        <f>base4!G62</f>
        <v>9</v>
      </c>
      <c r="E32" s="55"/>
      <c r="F32" s="55"/>
      <c r="G32" s="55"/>
      <c r="H32" s="55"/>
      <c r="I32" s="55"/>
      <c r="J32" s="55"/>
      <c r="K32" s="55"/>
      <c r="V32" s="51">
        <v>50</v>
      </c>
      <c r="W32" s="51" t="s">
        <v>103</v>
      </c>
      <c r="X32" s="51">
        <v>1</v>
      </c>
      <c r="Z32" s="51">
        <v>1</v>
      </c>
    </row>
    <row r="33" spans="1:26" x14ac:dyDescent="0.25">
      <c r="A33" s="52" t="s">
        <v>116</v>
      </c>
      <c r="B33" s="55">
        <f>base4!F13</f>
        <v>9</v>
      </c>
      <c r="C33" s="55">
        <f>base4!G13</f>
        <v>5</v>
      </c>
      <c r="D33" s="55">
        <f>base4!H13</f>
        <v>6</v>
      </c>
      <c r="E33" s="55"/>
      <c r="F33" s="55"/>
      <c r="G33" s="55"/>
      <c r="V33" s="51">
        <v>51</v>
      </c>
      <c r="W33" s="51" t="s">
        <v>103</v>
      </c>
      <c r="X33" s="51">
        <v>1</v>
      </c>
      <c r="Z33" s="51">
        <v>1</v>
      </c>
    </row>
    <row r="34" spans="1:26" x14ac:dyDescent="0.25">
      <c r="A34" s="52" t="s">
        <v>116</v>
      </c>
      <c r="B34" s="55">
        <f>base4!F14</f>
        <v>5</v>
      </c>
      <c r="C34" s="55">
        <f>base4!G14</f>
        <v>13</v>
      </c>
      <c r="D34" s="55">
        <f>base4!H14</f>
        <v>1</v>
      </c>
      <c r="E34" s="55"/>
      <c r="F34" s="55"/>
      <c r="G34" s="55"/>
      <c r="V34" s="51">
        <v>52</v>
      </c>
      <c r="W34" s="51" t="s">
        <v>103</v>
      </c>
      <c r="X34" s="51">
        <v>1</v>
      </c>
      <c r="Z34" s="51">
        <v>1</v>
      </c>
    </row>
    <row r="35" spans="1:26" x14ac:dyDescent="0.25">
      <c r="A35" s="52" t="s">
        <v>116</v>
      </c>
      <c r="B35" s="55">
        <f>base4!F15</f>
        <v>3</v>
      </c>
      <c r="C35" s="55">
        <f>base4!G15</f>
        <v>6</v>
      </c>
      <c r="D35" s="55">
        <f>base4!H15</f>
        <v>9</v>
      </c>
      <c r="E35" s="55"/>
      <c r="F35" s="55"/>
      <c r="G35" s="55"/>
      <c r="V35" s="51">
        <v>53</v>
      </c>
      <c r="W35" s="51" t="s">
        <v>103</v>
      </c>
      <c r="X35" s="51">
        <v>1</v>
      </c>
      <c r="Z35" s="51">
        <v>1</v>
      </c>
    </row>
    <row r="36" spans="1:26" x14ac:dyDescent="0.25">
      <c r="A36" s="52" t="s">
        <v>116</v>
      </c>
      <c r="B36" s="55">
        <f>base4!F16</f>
        <v>16</v>
      </c>
      <c r="C36" s="55">
        <f>base4!G16</f>
        <v>3</v>
      </c>
      <c r="D36" s="55">
        <f>base4!H16</f>
        <v>6</v>
      </c>
      <c r="E36" s="55"/>
      <c r="F36" s="55"/>
      <c r="G36" s="55"/>
      <c r="V36" s="51">
        <v>54</v>
      </c>
      <c r="W36" s="51" t="s">
        <v>103</v>
      </c>
      <c r="X36" s="51">
        <v>1</v>
      </c>
      <c r="Z36" s="51">
        <v>1</v>
      </c>
    </row>
    <row r="37" spans="1:26" x14ac:dyDescent="0.25">
      <c r="A37" s="52" t="s">
        <v>116</v>
      </c>
      <c r="B37" s="55">
        <f>base4!F17</f>
        <v>5</v>
      </c>
      <c r="C37" s="55">
        <f>base4!G17</f>
        <v>4</v>
      </c>
      <c r="D37" s="55">
        <f>base4!H17</f>
        <v>6</v>
      </c>
      <c r="E37" s="55"/>
      <c r="F37" s="55"/>
      <c r="G37" s="55"/>
      <c r="V37" s="51">
        <v>55</v>
      </c>
      <c r="W37" s="51" t="s">
        <v>103</v>
      </c>
      <c r="X37" s="51">
        <v>1</v>
      </c>
      <c r="Z37" s="51">
        <v>1</v>
      </c>
    </row>
    <row r="38" spans="1:26" x14ac:dyDescent="0.25">
      <c r="A38" s="52" t="s">
        <v>116</v>
      </c>
      <c r="B38" s="55">
        <f>base4!F18</f>
        <v>3</v>
      </c>
      <c r="C38" s="55">
        <f>base4!G18</f>
        <v>10</v>
      </c>
      <c r="D38" s="55">
        <f>base4!H18</f>
        <v>8</v>
      </c>
      <c r="E38" s="55"/>
      <c r="F38" s="55"/>
      <c r="G38" s="55"/>
      <c r="V38" s="51">
        <v>56</v>
      </c>
      <c r="W38" s="51" t="s">
        <v>103</v>
      </c>
      <c r="X38" s="51">
        <v>1</v>
      </c>
      <c r="Z38" s="51">
        <v>1</v>
      </c>
    </row>
    <row r="39" spans="1:26" x14ac:dyDescent="0.25">
      <c r="A39" s="52" t="s">
        <v>116</v>
      </c>
      <c r="B39" s="55">
        <f>base4!F19</f>
        <v>5</v>
      </c>
      <c r="C39" s="55">
        <f>base4!G19</f>
        <v>6</v>
      </c>
      <c r="D39" s="55">
        <f>base4!H19</f>
        <v>9</v>
      </c>
      <c r="E39" s="55"/>
      <c r="F39" s="55"/>
      <c r="G39" s="55"/>
      <c r="V39" s="51">
        <v>57</v>
      </c>
      <c r="W39" s="51" t="s">
        <v>103</v>
      </c>
      <c r="X39" s="51">
        <v>1</v>
      </c>
      <c r="Z39" s="51">
        <v>1</v>
      </c>
    </row>
    <row r="40" spans="1:26" x14ac:dyDescent="0.25">
      <c r="A40" s="52" t="s">
        <v>116</v>
      </c>
      <c r="B40" s="55">
        <f>base4!F20</f>
        <v>14</v>
      </c>
      <c r="C40" s="55">
        <f>base4!G20</f>
        <v>13</v>
      </c>
      <c r="D40" s="55">
        <f>base4!H20</f>
        <v>12</v>
      </c>
      <c r="E40" s="55"/>
      <c r="F40" s="55"/>
      <c r="G40" s="55"/>
      <c r="V40" s="51">
        <v>58</v>
      </c>
      <c r="W40" s="51" t="s">
        <v>103</v>
      </c>
      <c r="X40" s="51">
        <v>1</v>
      </c>
      <c r="Z40" s="51">
        <v>1</v>
      </c>
    </row>
    <row r="41" spans="1:26" x14ac:dyDescent="0.25">
      <c r="A41" s="52" t="s">
        <v>116</v>
      </c>
      <c r="B41" s="55">
        <f>base4!F21</f>
        <v>4</v>
      </c>
      <c r="C41" s="55">
        <f>base4!G21</f>
        <v>2</v>
      </c>
      <c r="D41" s="55">
        <f>base4!H21</f>
        <v>6</v>
      </c>
      <c r="E41" s="55"/>
      <c r="F41" s="55"/>
      <c r="G41" s="55"/>
      <c r="V41" s="51">
        <v>59</v>
      </c>
      <c r="W41" s="51" t="s">
        <v>103</v>
      </c>
      <c r="X41" s="51">
        <v>1</v>
      </c>
      <c r="Z41" s="51">
        <v>1</v>
      </c>
    </row>
    <row r="42" spans="1:26" x14ac:dyDescent="0.25">
      <c r="A42" s="52" t="s">
        <v>116</v>
      </c>
      <c r="B42" s="55">
        <f>base4!F22</f>
        <v>4</v>
      </c>
      <c r="C42" s="55">
        <f>base4!G22</f>
        <v>1</v>
      </c>
      <c r="D42" s="55">
        <f>base4!H22</f>
        <v>5</v>
      </c>
      <c r="E42" s="55"/>
      <c r="F42" s="55"/>
      <c r="G42" s="55"/>
      <c r="V42" s="51">
        <v>60</v>
      </c>
      <c r="W42" s="51" t="s">
        <v>103</v>
      </c>
      <c r="X42" s="51">
        <v>1</v>
      </c>
      <c r="Z42" s="51">
        <v>1</v>
      </c>
    </row>
    <row r="43" spans="1:26" x14ac:dyDescent="0.25">
      <c r="A43" s="52" t="s">
        <v>116</v>
      </c>
      <c r="B43" s="55">
        <f>base4!F23</f>
        <v>4</v>
      </c>
      <c r="C43" s="55">
        <f>base4!G23</f>
        <v>2</v>
      </c>
      <c r="D43" s="55">
        <f>base4!H23</f>
        <v>6</v>
      </c>
      <c r="E43" s="55"/>
      <c r="F43" s="55"/>
      <c r="G43" s="55"/>
      <c r="V43" s="51">
        <v>61</v>
      </c>
      <c r="W43" s="51" t="s">
        <v>103</v>
      </c>
      <c r="X43" s="51">
        <v>1</v>
      </c>
      <c r="Z43" s="51">
        <v>1</v>
      </c>
    </row>
    <row r="44" spans="1:26" x14ac:dyDescent="0.25">
      <c r="A44" s="52" t="s">
        <v>116</v>
      </c>
      <c r="B44" s="55">
        <f>base4!F24</f>
        <v>4</v>
      </c>
      <c r="C44" s="55">
        <f>base4!G24</f>
        <v>5</v>
      </c>
      <c r="D44" s="55">
        <f>base4!H24</f>
        <v>6</v>
      </c>
      <c r="E44" s="55"/>
      <c r="F44" s="55"/>
      <c r="G44" s="55"/>
      <c r="V44" s="51">
        <v>62</v>
      </c>
      <c r="W44" s="51" t="s">
        <v>103</v>
      </c>
      <c r="X44" s="51">
        <v>1</v>
      </c>
      <c r="Z44" s="51">
        <v>1</v>
      </c>
    </row>
    <row r="45" spans="1:26" x14ac:dyDescent="0.25">
      <c r="A45" s="52" t="s">
        <v>116</v>
      </c>
      <c r="B45" s="55">
        <f>base4!F25</f>
        <v>9</v>
      </c>
      <c r="C45" s="55">
        <f>base4!G25</f>
        <v>15</v>
      </c>
      <c r="D45" s="55">
        <f>base4!H25</f>
        <v>8</v>
      </c>
      <c r="E45" s="55"/>
      <c r="F45" s="55"/>
      <c r="G45" s="55"/>
      <c r="V45" s="51">
        <v>63</v>
      </c>
      <c r="W45" s="51" t="s">
        <v>103</v>
      </c>
      <c r="X45" s="51">
        <v>1</v>
      </c>
      <c r="Z45" s="51">
        <v>1</v>
      </c>
    </row>
    <row r="46" spans="1:26" x14ac:dyDescent="0.25">
      <c r="A46" s="52" t="s">
        <v>116</v>
      </c>
      <c r="B46" s="55">
        <f>base4!F26</f>
        <v>10</v>
      </c>
      <c r="C46" s="55">
        <f>base4!G26</f>
        <v>6</v>
      </c>
      <c r="D46" s="55">
        <f>base4!H26</f>
        <v>12</v>
      </c>
      <c r="E46" s="55"/>
      <c r="F46" s="55"/>
      <c r="G46" s="55"/>
      <c r="V46" s="51">
        <v>64</v>
      </c>
      <c r="W46" s="51" t="s">
        <v>103</v>
      </c>
      <c r="X46" s="51">
        <v>1</v>
      </c>
      <c r="Z46" s="51">
        <v>1</v>
      </c>
    </row>
    <row r="47" spans="1:26" x14ac:dyDescent="0.25">
      <c r="A47" s="52" t="s">
        <v>116</v>
      </c>
      <c r="B47" s="55">
        <f>base4!F27</f>
        <v>4</v>
      </c>
      <c r="C47" s="55">
        <f>base4!G27</f>
        <v>2</v>
      </c>
      <c r="D47" s="55">
        <f>base4!H27</f>
        <v>6</v>
      </c>
      <c r="E47" s="55"/>
      <c r="F47" s="55"/>
      <c r="G47" s="55"/>
      <c r="V47" s="51">
        <v>65</v>
      </c>
      <c r="W47" s="51" t="s">
        <v>103</v>
      </c>
      <c r="X47" s="51">
        <v>1</v>
      </c>
      <c r="Z47" s="51">
        <v>1</v>
      </c>
    </row>
    <row r="48" spans="1:26" x14ac:dyDescent="0.25">
      <c r="A48" s="52" t="s">
        <v>116</v>
      </c>
      <c r="B48" s="55">
        <f>base4!F28</f>
        <v>11</v>
      </c>
      <c r="C48" s="55">
        <f>base4!G28</f>
        <v>1</v>
      </c>
      <c r="D48" s="55">
        <f>base4!H28</f>
        <v>7</v>
      </c>
      <c r="E48" s="55"/>
      <c r="F48" s="55"/>
      <c r="G48" s="55"/>
      <c r="V48" s="51">
        <v>66</v>
      </c>
      <c r="W48" s="51" t="s">
        <v>103</v>
      </c>
      <c r="X48" s="51">
        <v>1</v>
      </c>
      <c r="Z48" s="51">
        <v>1</v>
      </c>
    </row>
    <row r="49" spans="1:26" x14ac:dyDescent="0.25">
      <c r="A49" s="52" t="s">
        <v>116</v>
      </c>
      <c r="B49" s="55">
        <f>base4!F29</f>
        <v>3</v>
      </c>
      <c r="C49" s="55">
        <f>base4!G29</f>
        <v>8</v>
      </c>
      <c r="D49" s="55">
        <f>base4!H29</f>
        <v>5</v>
      </c>
      <c r="E49" s="55"/>
      <c r="F49" s="55"/>
      <c r="G49" s="55"/>
      <c r="V49" s="51">
        <v>67</v>
      </c>
      <c r="W49" s="51" t="s">
        <v>103</v>
      </c>
      <c r="X49" s="51">
        <v>1</v>
      </c>
      <c r="Z49" s="51">
        <v>1</v>
      </c>
    </row>
    <row r="50" spans="1:26" x14ac:dyDescent="0.25">
      <c r="A50" s="52" t="s">
        <v>116</v>
      </c>
      <c r="B50" s="55">
        <f>base4!F30</f>
        <v>2</v>
      </c>
      <c r="C50" s="55">
        <f>base4!G30</f>
        <v>6</v>
      </c>
      <c r="D50" s="55">
        <f>base4!H30</f>
        <v>9</v>
      </c>
      <c r="E50" s="55"/>
      <c r="F50" s="55"/>
      <c r="G50" s="55"/>
      <c r="V50" s="51">
        <v>68</v>
      </c>
      <c r="W50" s="51" t="s">
        <v>103</v>
      </c>
      <c r="X50" s="51">
        <v>1</v>
      </c>
      <c r="Z50" s="51">
        <v>1</v>
      </c>
    </row>
    <row r="51" spans="1:26" x14ac:dyDescent="0.25">
      <c r="A51" s="52" t="s">
        <v>116</v>
      </c>
      <c r="B51" s="55">
        <f>base4!F31</f>
        <v>2</v>
      </c>
      <c r="C51" s="55">
        <f>base4!G31</f>
        <v>6</v>
      </c>
      <c r="D51" s="55">
        <f>base4!H31</f>
        <v>9</v>
      </c>
      <c r="E51" s="55"/>
      <c r="F51" s="55"/>
      <c r="G51" s="55"/>
      <c r="V51" s="51">
        <v>69</v>
      </c>
      <c r="W51" s="51" t="s">
        <v>103</v>
      </c>
      <c r="X51" s="51">
        <v>1</v>
      </c>
      <c r="Z51" s="51">
        <v>1</v>
      </c>
    </row>
    <row r="52" spans="1:26" x14ac:dyDescent="0.25">
      <c r="A52" s="52" t="s">
        <v>116</v>
      </c>
      <c r="B52" s="55">
        <f>base4!F32</f>
        <v>4</v>
      </c>
      <c r="C52" s="55">
        <f>base4!G32</f>
        <v>14</v>
      </c>
      <c r="D52" s="55">
        <f>base4!H32</f>
        <v>3</v>
      </c>
      <c r="E52" s="55"/>
      <c r="F52" s="55"/>
      <c r="G52" s="55"/>
      <c r="V52" s="51">
        <v>70</v>
      </c>
      <c r="W52" s="51" t="s">
        <v>103</v>
      </c>
      <c r="X52" s="51">
        <v>1</v>
      </c>
      <c r="Z52" s="51">
        <v>1</v>
      </c>
    </row>
    <row r="53" spans="1:26" x14ac:dyDescent="0.25">
      <c r="A53" s="52" t="s">
        <v>116</v>
      </c>
      <c r="B53" s="55">
        <f>base4!F33</f>
        <v>2</v>
      </c>
      <c r="C53" s="55">
        <f>base4!G33</f>
        <v>5</v>
      </c>
      <c r="D53" s="55">
        <f>base4!H33</f>
        <v>9</v>
      </c>
      <c r="E53" s="55"/>
      <c r="F53" s="55"/>
      <c r="G53" s="55"/>
      <c r="V53" s="51">
        <v>71</v>
      </c>
      <c r="W53" s="51" t="s">
        <v>103</v>
      </c>
      <c r="X53" s="51">
        <v>1</v>
      </c>
      <c r="Z53" s="51">
        <v>1</v>
      </c>
    </row>
    <row r="54" spans="1:26" x14ac:dyDescent="0.25">
      <c r="A54" s="52" t="s">
        <v>116</v>
      </c>
      <c r="B54" s="55">
        <f>base4!F34</f>
        <v>3</v>
      </c>
      <c r="C54" s="55">
        <f>base4!G34</f>
        <v>15</v>
      </c>
      <c r="D54" s="55">
        <f>base4!H34</f>
        <v>1</v>
      </c>
      <c r="E54" s="55"/>
      <c r="F54" s="55"/>
      <c r="G54" s="55"/>
      <c r="V54" s="51">
        <v>72</v>
      </c>
      <c r="W54" s="51" t="s">
        <v>103</v>
      </c>
      <c r="X54" s="51">
        <v>1</v>
      </c>
      <c r="Z54" s="51">
        <v>1</v>
      </c>
    </row>
    <row r="55" spans="1:26" x14ac:dyDescent="0.25">
      <c r="A55" s="52" t="s">
        <v>116</v>
      </c>
      <c r="B55" s="55">
        <f>base4!F35</f>
        <v>6</v>
      </c>
      <c r="C55" s="55">
        <f>base4!G35</f>
        <v>9</v>
      </c>
      <c r="D55" s="55">
        <f>base4!H35</f>
        <v>4</v>
      </c>
      <c r="E55" s="55"/>
      <c r="F55" s="55"/>
      <c r="G55" s="55"/>
      <c r="V55" s="51">
        <v>73</v>
      </c>
      <c r="W55" s="51" t="s">
        <v>103</v>
      </c>
      <c r="X55" s="51">
        <v>1</v>
      </c>
      <c r="Z55" s="51">
        <v>1</v>
      </c>
    </row>
    <row r="56" spans="1:26" x14ac:dyDescent="0.25">
      <c r="A56" s="52" t="s">
        <v>116</v>
      </c>
      <c r="B56" s="55">
        <f>base4!F36</f>
        <v>4</v>
      </c>
      <c r="C56" s="55">
        <f>base4!G36</f>
        <v>15</v>
      </c>
      <c r="D56" s="55">
        <f>base4!H36</f>
        <v>8</v>
      </c>
      <c r="E56" s="55"/>
      <c r="F56" s="55"/>
      <c r="G56" s="55"/>
      <c r="V56" s="51">
        <v>74</v>
      </c>
      <c r="W56" s="51" t="s">
        <v>103</v>
      </c>
      <c r="X56" s="51">
        <v>1</v>
      </c>
      <c r="Z56" s="51">
        <v>1</v>
      </c>
    </row>
    <row r="57" spans="1:26" x14ac:dyDescent="0.25">
      <c r="A57" s="52" t="s">
        <v>116</v>
      </c>
      <c r="B57" s="55">
        <f>base4!F37</f>
        <v>15</v>
      </c>
      <c r="C57" s="55">
        <f>base4!G37</f>
        <v>2</v>
      </c>
      <c r="D57" s="55">
        <f>base4!H37</f>
        <v>14</v>
      </c>
      <c r="E57" s="55"/>
      <c r="F57" s="55"/>
      <c r="G57" s="55"/>
      <c r="V57" s="51">
        <v>75</v>
      </c>
      <c r="W57" s="51" t="s">
        <v>103</v>
      </c>
      <c r="X57" s="51">
        <v>1</v>
      </c>
      <c r="Z57" s="51">
        <v>1</v>
      </c>
    </row>
    <row r="58" spans="1:26" x14ac:dyDescent="0.25">
      <c r="A58" s="52" t="s">
        <v>116</v>
      </c>
      <c r="B58" s="55">
        <f>base4!F38</f>
        <v>5</v>
      </c>
      <c r="C58" s="55">
        <f>base4!G38</f>
        <v>4</v>
      </c>
      <c r="D58" s="55">
        <f>base4!H38</f>
        <v>9</v>
      </c>
      <c r="E58" s="55"/>
      <c r="F58" s="55"/>
      <c r="G58" s="55"/>
      <c r="V58" s="51">
        <v>76</v>
      </c>
      <c r="W58" s="51" t="s">
        <v>103</v>
      </c>
      <c r="X58" s="51">
        <v>1</v>
      </c>
      <c r="Z58" s="51">
        <v>1</v>
      </c>
    </row>
    <row r="59" spans="1:26" x14ac:dyDescent="0.25">
      <c r="A59" s="52" t="s">
        <v>116</v>
      </c>
      <c r="B59" s="55">
        <f>base4!F39</f>
        <v>5</v>
      </c>
      <c r="C59" s="55">
        <f>base4!G39</f>
        <v>9</v>
      </c>
      <c r="D59" s="55">
        <f>base4!H39</f>
        <v>15</v>
      </c>
      <c r="E59" s="55"/>
      <c r="F59" s="55"/>
      <c r="G59" s="55"/>
      <c r="V59" s="51">
        <v>77</v>
      </c>
      <c r="W59" s="51" t="s">
        <v>103</v>
      </c>
      <c r="X59" s="51">
        <v>1</v>
      </c>
      <c r="Z59" s="51">
        <v>1</v>
      </c>
    </row>
    <row r="60" spans="1:26" x14ac:dyDescent="0.25">
      <c r="A60" s="52" t="s">
        <v>116</v>
      </c>
      <c r="B60" s="55">
        <f>base4!F40</f>
        <v>13</v>
      </c>
      <c r="C60" s="55">
        <f>base4!G40</f>
        <v>6</v>
      </c>
      <c r="D60" s="55">
        <f>base4!H40</f>
        <v>4</v>
      </c>
      <c r="E60" s="55"/>
      <c r="F60" s="55"/>
      <c r="G60" s="55"/>
      <c r="V60" s="51">
        <v>78</v>
      </c>
      <c r="W60" s="51" t="s">
        <v>103</v>
      </c>
      <c r="X60" s="51">
        <v>1</v>
      </c>
      <c r="Z60" s="51">
        <v>1</v>
      </c>
    </row>
    <row r="61" spans="1:26" x14ac:dyDescent="0.25">
      <c r="A61" s="52" t="s">
        <v>116</v>
      </c>
      <c r="B61" s="55">
        <f>base4!F41</f>
        <v>2</v>
      </c>
      <c r="C61" s="55">
        <f>base4!G41</f>
        <v>5</v>
      </c>
      <c r="D61" s="55">
        <f>base4!H41</f>
        <v>13</v>
      </c>
      <c r="E61" s="55"/>
      <c r="F61" s="55"/>
      <c r="G61" s="55"/>
      <c r="V61" s="51">
        <v>79</v>
      </c>
      <c r="W61" s="51" t="s">
        <v>103</v>
      </c>
      <c r="X61" s="51">
        <v>1</v>
      </c>
      <c r="Z61" s="51">
        <v>1</v>
      </c>
    </row>
    <row r="62" spans="1:26" x14ac:dyDescent="0.25">
      <c r="A62" s="52" t="s">
        <v>116</v>
      </c>
      <c r="B62" s="55">
        <f>base4!F42</f>
        <v>2</v>
      </c>
      <c r="C62" s="55">
        <f>base4!G42</f>
        <v>6</v>
      </c>
      <c r="D62" s="55">
        <f>base4!H42</f>
        <v>13</v>
      </c>
      <c r="E62" s="55"/>
      <c r="F62" s="55"/>
      <c r="G62" s="55"/>
      <c r="V62" s="51">
        <v>80</v>
      </c>
      <c r="W62" s="51" t="s">
        <v>103</v>
      </c>
      <c r="X62" s="51">
        <v>1</v>
      </c>
      <c r="Z62" s="51">
        <v>1</v>
      </c>
    </row>
    <row r="63" spans="1:26" x14ac:dyDescent="0.25">
      <c r="A63" s="52" t="s">
        <v>116</v>
      </c>
      <c r="B63" s="55">
        <f>base4!F43</f>
        <v>4</v>
      </c>
      <c r="C63" s="55">
        <f>base4!G43</f>
        <v>5</v>
      </c>
      <c r="D63" s="55">
        <f>base4!H43</f>
        <v>15</v>
      </c>
      <c r="E63" s="55"/>
      <c r="F63" s="55"/>
      <c r="G63" s="55"/>
      <c r="V63" s="51">
        <v>81</v>
      </c>
      <c r="W63" s="51" t="s">
        <v>103</v>
      </c>
      <c r="X63" s="51">
        <v>1</v>
      </c>
      <c r="Z63" s="51">
        <v>1</v>
      </c>
    </row>
    <row r="64" spans="1:26" x14ac:dyDescent="0.25">
      <c r="A64" s="52" t="s">
        <v>116</v>
      </c>
      <c r="B64" s="55">
        <f>base4!F44</f>
        <v>15</v>
      </c>
      <c r="C64" s="55">
        <f>base4!G44</f>
        <v>2</v>
      </c>
      <c r="D64" s="55">
        <f>base4!H44</f>
        <v>4</v>
      </c>
      <c r="E64" s="55"/>
      <c r="F64" s="55"/>
      <c r="G64" s="55"/>
      <c r="V64" s="51">
        <v>82</v>
      </c>
      <c r="W64" s="51" t="s">
        <v>103</v>
      </c>
      <c r="X64" s="51">
        <v>1</v>
      </c>
      <c r="Z64" s="51">
        <v>1</v>
      </c>
    </row>
    <row r="65" spans="1:26" x14ac:dyDescent="0.25">
      <c r="A65" s="52" t="s">
        <v>116</v>
      </c>
      <c r="B65" s="55">
        <f>base4!F45</f>
        <v>13</v>
      </c>
      <c r="C65" s="55">
        <f>base4!G45</f>
        <v>15</v>
      </c>
      <c r="D65" s="55">
        <f>base4!H45</f>
        <v>6</v>
      </c>
      <c r="E65" s="55"/>
      <c r="F65" s="55"/>
      <c r="G65" s="55"/>
      <c r="V65" s="51">
        <v>83</v>
      </c>
      <c r="W65" s="51" t="s">
        <v>103</v>
      </c>
      <c r="X65" s="51">
        <v>1</v>
      </c>
      <c r="Z65" s="51">
        <v>1</v>
      </c>
    </row>
    <row r="66" spans="1:26" x14ac:dyDescent="0.25">
      <c r="A66" s="52" t="s">
        <v>116</v>
      </c>
      <c r="B66" s="55">
        <f>base4!F46</f>
        <v>2</v>
      </c>
      <c r="C66" s="55">
        <f>base4!G46</f>
        <v>6</v>
      </c>
      <c r="D66" s="55">
        <f>base4!H46</f>
        <v>13</v>
      </c>
      <c r="E66" s="55"/>
      <c r="F66" s="55"/>
      <c r="G66" s="55"/>
      <c r="V66" s="51">
        <v>84</v>
      </c>
      <c r="W66" s="51" t="s">
        <v>103</v>
      </c>
      <c r="X66" s="51">
        <v>1</v>
      </c>
      <c r="Z66" s="51">
        <v>1</v>
      </c>
    </row>
    <row r="67" spans="1:26" x14ac:dyDescent="0.25">
      <c r="A67" s="52" t="s">
        <v>116</v>
      </c>
      <c r="B67" s="55">
        <f>base4!F47</f>
        <v>4</v>
      </c>
      <c r="C67" s="55">
        <f>base4!G47</f>
        <v>9</v>
      </c>
      <c r="D67" s="55">
        <f>base4!H47</f>
        <v>13</v>
      </c>
      <c r="E67" s="55"/>
      <c r="F67" s="55"/>
      <c r="G67" s="55"/>
      <c r="V67" s="51">
        <v>85</v>
      </c>
      <c r="W67" s="51" t="s">
        <v>103</v>
      </c>
      <c r="X67" s="51">
        <v>1</v>
      </c>
      <c r="Z67" s="51">
        <v>1</v>
      </c>
    </row>
    <row r="68" spans="1:26" x14ac:dyDescent="0.25">
      <c r="A68" s="52" t="s">
        <v>116</v>
      </c>
      <c r="B68" s="55">
        <f>base4!F48</f>
        <v>3</v>
      </c>
      <c r="C68" s="55">
        <f>base4!G48</f>
        <v>15</v>
      </c>
      <c r="D68" s="55">
        <f>base4!H48</f>
        <v>13</v>
      </c>
      <c r="E68" s="55"/>
      <c r="F68" s="55"/>
      <c r="G68" s="55"/>
      <c r="V68" s="51">
        <v>86</v>
      </c>
      <c r="W68" s="51" t="s">
        <v>103</v>
      </c>
      <c r="X68" s="51">
        <v>1</v>
      </c>
      <c r="Z68" s="51">
        <v>1</v>
      </c>
    </row>
    <row r="69" spans="1:26" x14ac:dyDescent="0.25">
      <c r="A69" s="52" t="s">
        <v>116</v>
      </c>
      <c r="B69" s="55">
        <f>base4!F49</f>
        <v>3</v>
      </c>
      <c r="C69" s="55">
        <f>base4!G49</f>
        <v>8</v>
      </c>
      <c r="D69" s="55">
        <f>base4!H49</f>
        <v>4</v>
      </c>
      <c r="E69" s="55"/>
      <c r="F69" s="55"/>
      <c r="G69" s="55"/>
      <c r="V69" s="51">
        <v>87</v>
      </c>
      <c r="W69" s="51" t="s">
        <v>103</v>
      </c>
      <c r="X69" s="51">
        <v>1</v>
      </c>
      <c r="Z69" s="51">
        <v>1</v>
      </c>
    </row>
    <row r="70" spans="1:26" x14ac:dyDescent="0.25">
      <c r="A70" s="52" t="s">
        <v>116</v>
      </c>
      <c r="B70" s="55">
        <f>base4!F50</f>
        <v>3</v>
      </c>
      <c r="C70" s="55">
        <f>base4!G50</f>
        <v>8</v>
      </c>
      <c r="D70" s="55">
        <f>base4!H50</f>
        <v>6</v>
      </c>
      <c r="E70" s="55"/>
      <c r="F70" s="55"/>
      <c r="G70" s="55"/>
      <c r="V70" s="51">
        <v>88</v>
      </c>
      <c r="W70" s="51" t="s">
        <v>103</v>
      </c>
      <c r="X70" s="51">
        <v>1</v>
      </c>
      <c r="Z70" s="51">
        <v>1</v>
      </c>
    </row>
    <row r="71" spans="1:26" x14ac:dyDescent="0.25">
      <c r="A71" s="52" t="s">
        <v>116</v>
      </c>
      <c r="B71" s="55">
        <f>base4!F51</f>
        <v>6</v>
      </c>
      <c r="C71" s="55">
        <f>base4!G51</f>
        <v>15</v>
      </c>
      <c r="D71" s="55">
        <f>base4!H51</f>
        <v>9</v>
      </c>
      <c r="E71" s="55"/>
      <c r="F71" s="55"/>
      <c r="G71" s="55"/>
      <c r="V71" s="51">
        <v>89</v>
      </c>
      <c r="W71" s="51" t="s">
        <v>103</v>
      </c>
      <c r="X71" s="51">
        <v>1</v>
      </c>
      <c r="Z71" s="51">
        <v>1</v>
      </c>
    </row>
    <row r="72" spans="1:26" x14ac:dyDescent="0.25">
      <c r="A72" s="52" t="s">
        <v>116</v>
      </c>
      <c r="B72" s="55">
        <f>base4!F52</f>
        <v>9</v>
      </c>
      <c r="C72" s="55">
        <f>base4!G52</f>
        <v>4</v>
      </c>
      <c r="D72" s="55">
        <f>base4!H52</f>
        <v>8</v>
      </c>
      <c r="E72" s="55"/>
      <c r="F72" s="55"/>
      <c r="G72" s="55"/>
      <c r="V72" s="51">
        <v>90</v>
      </c>
      <c r="W72" s="51" t="s">
        <v>103</v>
      </c>
      <c r="X72" s="51">
        <v>1</v>
      </c>
      <c r="Z72" s="51">
        <v>1</v>
      </c>
    </row>
    <row r="73" spans="1:26" x14ac:dyDescent="0.25">
      <c r="A73" s="52" t="s">
        <v>116</v>
      </c>
      <c r="B73" s="55">
        <f>base4!F53</f>
        <v>6</v>
      </c>
      <c r="C73" s="55">
        <f>base4!G53</f>
        <v>4</v>
      </c>
      <c r="D73" s="55">
        <f>base4!H53</f>
        <v>8</v>
      </c>
      <c r="E73" s="55"/>
      <c r="F73" s="55"/>
      <c r="G73" s="55"/>
      <c r="V73" s="51">
        <v>91</v>
      </c>
      <c r="W73" s="51" t="s">
        <v>103</v>
      </c>
      <c r="X73" s="51">
        <v>1</v>
      </c>
      <c r="Z73" s="51">
        <v>1</v>
      </c>
    </row>
    <row r="74" spans="1:26" x14ac:dyDescent="0.25">
      <c r="A74" s="52" t="s">
        <v>116</v>
      </c>
      <c r="B74" s="55">
        <f>base4!F54</f>
        <v>9</v>
      </c>
      <c r="C74" s="55">
        <f>base4!G54</f>
        <v>2</v>
      </c>
      <c r="D74" s="55">
        <f>base4!H54</f>
        <v>8</v>
      </c>
      <c r="E74" s="55"/>
      <c r="F74" s="55"/>
      <c r="G74" s="55"/>
      <c r="V74" s="51">
        <v>92</v>
      </c>
      <c r="W74" s="51" t="s">
        <v>103</v>
      </c>
      <c r="X74" s="51">
        <v>1</v>
      </c>
      <c r="Z74" s="51">
        <v>1</v>
      </c>
    </row>
    <row r="75" spans="1:26" x14ac:dyDescent="0.25">
      <c r="A75" s="52" t="s">
        <v>116</v>
      </c>
      <c r="B75" s="55">
        <f>base4!F55</f>
        <v>9</v>
      </c>
      <c r="C75" s="55">
        <f>base4!G55</f>
        <v>6</v>
      </c>
      <c r="D75" s="55">
        <f>base4!H55</f>
        <v>3</v>
      </c>
      <c r="E75" s="55"/>
      <c r="F75" s="55"/>
      <c r="G75" s="55"/>
      <c r="V75" s="51">
        <v>93</v>
      </c>
      <c r="W75" s="51" t="s">
        <v>103</v>
      </c>
      <c r="X75" s="51">
        <v>1</v>
      </c>
      <c r="Z75" s="51">
        <v>1</v>
      </c>
    </row>
    <row r="76" spans="1:26" x14ac:dyDescent="0.25">
      <c r="A76" s="52" t="s">
        <v>116</v>
      </c>
      <c r="B76" s="55">
        <f>base4!F56</f>
        <v>6</v>
      </c>
      <c r="C76" s="55">
        <f>base4!G56</f>
        <v>5</v>
      </c>
      <c r="D76" s="55">
        <f>base4!H56</f>
        <v>1</v>
      </c>
      <c r="E76" s="55"/>
      <c r="F76" s="55"/>
      <c r="G76" s="55"/>
      <c r="V76" s="51">
        <v>94</v>
      </c>
      <c r="W76" s="51" t="s">
        <v>103</v>
      </c>
      <c r="X76" s="51">
        <v>1</v>
      </c>
      <c r="Z76" s="51">
        <v>1</v>
      </c>
    </row>
    <row r="77" spans="1:26" x14ac:dyDescent="0.25">
      <c r="A77" s="52" t="s">
        <v>116</v>
      </c>
      <c r="B77" s="55">
        <f>base4!F57</f>
        <v>5</v>
      </c>
      <c r="C77" s="55">
        <f>base4!G57</f>
        <v>2</v>
      </c>
      <c r="D77" s="55">
        <f>base4!H57</f>
        <v>15</v>
      </c>
      <c r="E77" s="55"/>
      <c r="F77" s="55"/>
      <c r="G77" s="55"/>
      <c r="V77" s="51">
        <v>95</v>
      </c>
      <c r="W77" s="51" t="s">
        <v>103</v>
      </c>
      <c r="X77" s="51">
        <v>1</v>
      </c>
      <c r="Z77" s="51">
        <v>1</v>
      </c>
    </row>
    <row r="78" spans="1:26" x14ac:dyDescent="0.25">
      <c r="A78" s="52" t="s">
        <v>116</v>
      </c>
      <c r="B78" s="55">
        <f>base4!F58</f>
        <v>4</v>
      </c>
      <c r="C78" s="55">
        <f>base4!G58</f>
        <v>3</v>
      </c>
      <c r="D78" s="55">
        <f>base4!H58</f>
        <v>6</v>
      </c>
      <c r="E78" s="55"/>
      <c r="F78" s="55"/>
      <c r="G78" s="55"/>
      <c r="V78" s="51">
        <v>96</v>
      </c>
      <c r="W78" s="51" t="s">
        <v>103</v>
      </c>
      <c r="X78" s="51">
        <v>1</v>
      </c>
      <c r="Z78" s="51">
        <v>1</v>
      </c>
    </row>
    <row r="79" spans="1:26" x14ac:dyDescent="0.25">
      <c r="A79" s="52" t="s">
        <v>116</v>
      </c>
      <c r="B79" s="55">
        <f>base4!F59</f>
        <v>8</v>
      </c>
      <c r="C79" s="55">
        <f>base4!G59</f>
        <v>2</v>
      </c>
      <c r="D79" s="55">
        <f>base4!H59</f>
        <v>1</v>
      </c>
      <c r="E79" s="55"/>
      <c r="F79" s="55"/>
      <c r="G79" s="55"/>
      <c r="V79" s="51">
        <v>97</v>
      </c>
      <c r="W79" s="51" t="s">
        <v>103</v>
      </c>
      <c r="X79" s="51">
        <v>1</v>
      </c>
      <c r="Z79" s="51">
        <v>1</v>
      </c>
    </row>
    <row r="80" spans="1:26" x14ac:dyDescent="0.25">
      <c r="A80" s="52" t="s">
        <v>116</v>
      </c>
      <c r="B80" s="55">
        <f>base4!F60</f>
        <v>2</v>
      </c>
      <c r="C80" s="55">
        <f>base4!G60</f>
        <v>8</v>
      </c>
      <c r="D80" s="55">
        <f>base4!H60</f>
        <v>1</v>
      </c>
      <c r="E80" s="55"/>
      <c r="F80" s="55"/>
      <c r="G80" s="55"/>
      <c r="V80" s="51">
        <v>98</v>
      </c>
      <c r="W80" s="51" t="s">
        <v>103</v>
      </c>
      <c r="X80" s="51">
        <v>1</v>
      </c>
      <c r="Z80" s="51">
        <v>1</v>
      </c>
    </row>
    <row r="81" spans="1:26" x14ac:dyDescent="0.25">
      <c r="A81" s="52" t="s">
        <v>116</v>
      </c>
      <c r="B81" s="55">
        <f>base4!F61</f>
        <v>9</v>
      </c>
      <c r="C81" s="55">
        <f>base4!G61</f>
        <v>2</v>
      </c>
      <c r="D81" s="55">
        <f>base4!H61</f>
        <v>8</v>
      </c>
      <c r="E81" s="55"/>
      <c r="F81" s="55"/>
      <c r="G81" s="55"/>
      <c r="V81" s="51">
        <v>99</v>
      </c>
      <c r="W81" s="51" t="s">
        <v>103</v>
      </c>
      <c r="X81" s="51">
        <v>1</v>
      </c>
      <c r="Z81" s="51">
        <v>1</v>
      </c>
    </row>
    <row r="82" spans="1:26" x14ac:dyDescent="0.25">
      <c r="A82" s="52" t="s">
        <v>116</v>
      </c>
      <c r="B82" s="55">
        <f>base4!F62</f>
        <v>6</v>
      </c>
      <c r="C82" s="55">
        <f>base4!G62</f>
        <v>9</v>
      </c>
      <c r="D82" s="55">
        <f>base4!H62</f>
        <v>13</v>
      </c>
      <c r="E82" s="55"/>
      <c r="F82" s="55"/>
      <c r="G82" s="55"/>
      <c r="V82" s="51">
        <v>100</v>
      </c>
      <c r="W82" s="51" t="s">
        <v>103</v>
      </c>
      <c r="X82" s="51">
        <v>1</v>
      </c>
      <c r="Z82" s="51">
        <v>1</v>
      </c>
    </row>
  </sheetData>
  <conditionalFormatting sqref="B1:P1">
    <cfRule type="cellIs" dxfId="1449" priority="16" operator="equal">
      <formula>#REF!</formula>
    </cfRule>
    <cfRule type="cellIs" dxfId="1448" priority="17" operator="equal">
      <formula>#REF!</formula>
    </cfRule>
    <cfRule type="cellIs" dxfId="1447" priority="18" operator="equal">
      <formula>#REF!</formula>
    </cfRule>
    <cfRule type="cellIs" dxfId="1446" priority="19" operator="equal">
      <formula>#REF!</formula>
    </cfRule>
    <cfRule type="cellIs" dxfId="1445" priority="20" operator="equal">
      <formula>#REF!</formula>
    </cfRule>
  </conditionalFormatting>
  <conditionalFormatting sqref="B1:P1 A2:A82">
    <cfRule type="cellIs" dxfId="1444" priority="21" operator="equal">
      <formula>#REF!</formula>
    </cfRule>
    <cfRule type="cellIs" dxfId="1443" priority="22" operator="equal">
      <formula>#REF!</formula>
    </cfRule>
    <cfRule type="cellIs" dxfId="1442" priority="23" operator="equal">
      <formula>#REF!</formula>
    </cfRule>
    <cfRule type="cellIs" dxfId="1441" priority="24" operator="equal">
      <formula>#REF!</formula>
    </cfRule>
    <cfRule type="cellIs" dxfId="1440" priority="25" operator="equal">
      <formula>#REF!</formula>
    </cfRule>
  </conditionalFormatting>
  <conditionalFormatting sqref="A2:A82">
    <cfRule type="cellIs" dxfId="1439" priority="6" operator="equal">
      <formula>#REF!</formula>
    </cfRule>
    <cfRule type="cellIs" dxfId="1438" priority="7" operator="equal">
      <formula>#REF!</formula>
    </cfRule>
    <cfRule type="cellIs" dxfId="1437" priority="8" operator="equal">
      <formula>#REF!</formula>
    </cfRule>
    <cfRule type="cellIs" dxfId="1436" priority="9" operator="equal">
      <formula>#REF!</formula>
    </cfRule>
    <cfRule type="cellIs" dxfId="1435" priority="10" operator="equal">
      <formula>#REF!</formula>
    </cfRule>
  </conditionalFormatting>
  <conditionalFormatting sqref="H2:K32 B2:G82">
    <cfRule type="cellIs" dxfId="1434" priority="26" operator="equal">
      <formula>#REF!</formula>
    </cfRule>
    <cfRule type="cellIs" dxfId="1433" priority="27" operator="equal">
      <formula>#REF!</formula>
    </cfRule>
    <cfRule type="cellIs" dxfId="1432" priority="28" operator="equal">
      <formula>#REF!</formula>
    </cfRule>
    <cfRule type="cellIs" dxfId="1431" priority="29" operator="equal">
      <formula>#REF!</formula>
    </cfRule>
    <cfRule type="cellIs" dxfId="143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B218B42-2DE2-4C27-B2F8-0BBAF5E93116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DB96D3D-E710-45EF-8303-17340A43933A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03CF204-47C1-415D-8151-D0FA628EA3AD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D69AFF7-DF8A-483A-AEF0-86C142D5163E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2C9BDB8-3F7C-442E-95B2-10093E409FAF}">
            <xm:f>base4!$AA$5</xm:f>
            <x14:dxf>
              <fill>
                <patternFill>
                  <bgColor rgb="FFFFFF00"/>
                </patternFill>
              </fill>
            </x14:dxf>
          </x14:cfRule>
          <xm:sqref>H2:K32 B2:G82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topLeftCell="A40" zoomScaleNormal="100" workbookViewId="0">
      <selection activeCell="B52" sqref="B52:B10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base4!F13</f>
        <v>9</v>
      </c>
      <c r="C2" s="55"/>
      <c r="D2" s="55"/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5">
        <f>base4!F14</f>
        <v>5</v>
      </c>
      <c r="C3" s="55"/>
      <c r="D3" s="55"/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5">
        <f>base4!F15</f>
        <v>3</v>
      </c>
      <c r="C4" s="55"/>
      <c r="D4" s="55"/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5">
        <f>base4!F16</f>
        <v>16</v>
      </c>
      <c r="C5" s="55"/>
      <c r="D5" s="55"/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5">
        <f>base4!F17</f>
        <v>5</v>
      </c>
      <c r="C6" s="55"/>
      <c r="D6" s="55"/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5">
        <f>base4!F18</f>
        <v>3</v>
      </c>
      <c r="C7" s="55"/>
      <c r="D7" s="55"/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5">
        <f>base4!F19</f>
        <v>5</v>
      </c>
      <c r="C8" s="55"/>
      <c r="D8" s="55"/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5">
        <f>base4!F20</f>
        <v>14</v>
      </c>
      <c r="C9" s="55"/>
      <c r="D9" s="55"/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5">
        <f>base4!F21</f>
        <v>4</v>
      </c>
      <c r="C10" s="55"/>
      <c r="D10" s="55"/>
      <c r="E10" s="55"/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5">
        <f>base4!F22</f>
        <v>4</v>
      </c>
      <c r="C11" s="55"/>
      <c r="D11" s="55"/>
      <c r="E11" s="55"/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5">
        <f>base4!F23</f>
        <v>4</v>
      </c>
      <c r="C12" s="55"/>
      <c r="D12" s="55"/>
      <c r="E12" s="55"/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5">
        <f>base4!F24</f>
        <v>4</v>
      </c>
      <c r="C13" s="55"/>
      <c r="D13" s="55"/>
      <c r="E13" s="55"/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5">
        <f>base4!F25</f>
        <v>9</v>
      </c>
      <c r="C14" s="55"/>
      <c r="D14" s="55"/>
      <c r="E14" s="55"/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5">
        <f>base4!F26</f>
        <v>10</v>
      </c>
      <c r="C15" s="55"/>
      <c r="D15" s="55"/>
      <c r="E15" s="55"/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5">
        <f>base4!F27</f>
        <v>4</v>
      </c>
      <c r="C16" s="55"/>
      <c r="D16" s="55"/>
      <c r="E16" s="55"/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5">
        <f>base4!F28</f>
        <v>11</v>
      </c>
      <c r="C17" s="55"/>
      <c r="D17" s="55"/>
      <c r="E17" s="55"/>
      <c r="F17" s="55"/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5">
        <f>base4!F29</f>
        <v>3</v>
      </c>
      <c r="C18" s="55"/>
      <c r="D18" s="55"/>
      <c r="E18" s="55"/>
      <c r="F18" s="55"/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5">
        <f>base4!F30</f>
        <v>2</v>
      </c>
      <c r="C19" s="55"/>
      <c r="D19" s="55"/>
      <c r="E19" s="55"/>
      <c r="F19" s="55"/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5">
        <f>base4!F31</f>
        <v>2</v>
      </c>
      <c r="C20" s="55"/>
      <c r="D20" s="55"/>
      <c r="E20" s="55"/>
      <c r="F20" s="55"/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5">
        <f>base4!F32</f>
        <v>4</v>
      </c>
      <c r="C21" s="55"/>
      <c r="D21" s="55"/>
      <c r="E21" s="55"/>
      <c r="F21" s="55"/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5">
        <f>base4!F33</f>
        <v>2</v>
      </c>
      <c r="C22" s="55"/>
      <c r="D22" s="55"/>
      <c r="E22" s="55"/>
      <c r="F22" s="55"/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5">
        <f>base4!F34</f>
        <v>3</v>
      </c>
      <c r="C23" s="55"/>
      <c r="D23" s="55"/>
      <c r="E23" s="55"/>
      <c r="F23" s="55"/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5">
        <f>base4!F35</f>
        <v>6</v>
      </c>
      <c r="C24" s="55"/>
      <c r="D24" s="55"/>
      <c r="E24" s="55"/>
      <c r="F24" s="55"/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5">
        <f>base4!F36</f>
        <v>4</v>
      </c>
      <c r="C25" s="55"/>
      <c r="D25" s="55"/>
      <c r="E25" s="55"/>
      <c r="F25" s="55"/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5">
        <f>base4!F37</f>
        <v>15</v>
      </c>
      <c r="C26" s="55"/>
      <c r="D26" s="55"/>
      <c r="E26" s="55"/>
      <c r="F26" s="55"/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5">
        <f>base4!F38</f>
        <v>5</v>
      </c>
      <c r="C27" s="55"/>
      <c r="D27" s="55"/>
      <c r="E27" s="55"/>
      <c r="F27" s="55"/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5">
        <f>base4!F39</f>
        <v>5</v>
      </c>
      <c r="C28" s="55"/>
      <c r="D28" s="55"/>
      <c r="E28" s="55"/>
      <c r="F28" s="55"/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5">
        <f>base4!F40</f>
        <v>13</v>
      </c>
      <c r="C29" s="55"/>
      <c r="D29" s="55"/>
      <c r="E29" s="55"/>
      <c r="F29" s="55"/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5">
        <f>base4!F41</f>
        <v>2</v>
      </c>
      <c r="C30" s="55"/>
      <c r="D30" s="55"/>
      <c r="E30" s="55"/>
      <c r="F30" s="55"/>
      <c r="G30" s="55"/>
      <c r="H30" s="55"/>
      <c r="I30" s="55"/>
      <c r="J30" s="55"/>
      <c r="K30" s="55"/>
      <c r="V30" s="51">
        <v>29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5">
        <f>base4!F42</f>
        <v>2</v>
      </c>
      <c r="C31" s="55"/>
      <c r="D31" s="55"/>
      <c r="E31" s="55"/>
      <c r="F31" s="55"/>
      <c r="G31" s="55"/>
      <c r="H31" s="55"/>
      <c r="I31" s="55"/>
      <c r="J31" s="55"/>
      <c r="K31" s="55"/>
      <c r="V31" s="51">
        <v>30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5">
        <f>base4!F43</f>
        <v>4</v>
      </c>
      <c r="C32" s="55"/>
      <c r="D32" s="55"/>
      <c r="E32" s="55"/>
      <c r="F32" s="55"/>
      <c r="G32" s="55"/>
      <c r="H32" s="55"/>
      <c r="I32" s="55"/>
      <c r="J32" s="55"/>
      <c r="K32" s="55"/>
      <c r="V32" s="51">
        <v>31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5">
        <f>base4!F44</f>
        <v>15</v>
      </c>
      <c r="C33" s="55"/>
      <c r="D33" s="55"/>
      <c r="E33" s="55"/>
      <c r="F33" s="55"/>
      <c r="G33" s="55"/>
      <c r="H33" s="55"/>
      <c r="I33" s="55"/>
      <c r="J33" s="55"/>
      <c r="K33" s="55"/>
      <c r="V33" s="51">
        <v>32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5">
        <f>base4!F45</f>
        <v>13</v>
      </c>
      <c r="C34" s="55"/>
      <c r="D34" s="55"/>
      <c r="E34" s="55"/>
      <c r="F34" s="55"/>
      <c r="G34" s="55"/>
      <c r="H34" s="55"/>
      <c r="I34" s="55"/>
      <c r="J34" s="55"/>
      <c r="K34" s="55"/>
      <c r="V34" s="51">
        <v>33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5">
        <f>base4!F46</f>
        <v>2</v>
      </c>
      <c r="C35" s="55"/>
      <c r="D35" s="55"/>
      <c r="E35" s="55"/>
      <c r="F35" s="55"/>
      <c r="G35" s="55"/>
      <c r="H35" s="55"/>
      <c r="I35" s="55"/>
      <c r="J35" s="55"/>
      <c r="K35" s="55"/>
      <c r="V35" s="51">
        <v>34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5">
        <f>base4!F47</f>
        <v>4</v>
      </c>
      <c r="C36" s="55"/>
      <c r="D36" s="55"/>
      <c r="E36" s="55"/>
      <c r="F36" s="55"/>
      <c r="G36" s="55"/>
      <c r="H36" s="55"/>
      <c r="I36" s="55"/>
      <c r="J36" s="55"/>
      <c r="K36" s="55"/>
      <c r="V36" s="51">
        <v>35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5">
        <f>base4!F48</f>
        <v>3</v>
      </c>
      <c r="C37" s="55"/>
      <c r="D37" s="55"/>
      <c r="E37" s="55"/>
      <c r="F37" s="55"/>
      <c r="G37" s="55"/>
      <c r="H37" s="55"/>
      <c r="I37" s="55"/>
      <c r="J37" s="55"/>
      <c r="K37" s="55"/>
      <c r="V37" s="51">
        <v>36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5">
        <f>base4!F49</f>
        <v>3</v>
      </c>
      <c r="C38" s="55"/>
      <c r="D38" s="55"/>
      <c r="E38" s="55"/>
      <c r="F38" s="55"/>
      <c r="G38" s="55"/>
      <c r="H38" s="55"/>
      <c r="I38" s="55"/>
      <c r="J38" s="55"/>
      <c r="K38" s="55"/>
      <c r="V38" s="51">
        <v>37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5">
        <f>base4!F50</f>
        <v>3</v>
      </c>
      <c r="C39" s="55"/>
      <c r="D39" s="55"/>
      <c r="E39" s="55"/>
      <c r="F39" s="55"/>
      <c r="G39" s="55"/>
      <c r="H39" s="55"/>
      <c r="I39" s="55"/>
      <c r="J39" s="55"/>
      <c r="K39" s="55"/>
      <c r="V39" s="51">
        <v>38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5">
        <f>base4!F51</f>
        <v>6</v>
      </c>
      <c r="C40" s="55"/>
      <c r="D40" s="55"/>
      <c r="E40" s="55"/>
      <c r="F40" s="55"/>
      <c r="G40" s="55"/>
      <c r="H40" s="55"/>
      <c r="I40" s="55"/>
      <c r="J40" s="55"/>
      <c r="K40" s="55"/>
      <c r="V40" s="51">
        <v>39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5">
        <f>base4!F52</f>
        <v>9</v>
      </c>
      <c r="C41" s="55"/>
      <c r="D41" s="55"/>
      <c r="E41" s="55"/>
      <c r="F41" s="55"/>
      <c r="G41" s="55"/>
      <c r="H41" s="55"/>
      <c r="I41" s="55"/>
      <c r="J41" s="55"/>
      <c r="K41" s="55"/>
      <c r="V41" s="51">
        <v>40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5">
        <f>base4!F53</f>
        <v>6</v>
      </c>
      <c r="C42" s="55"/>
      <c r="D42" s="55"/>
      <c r="E42" s="55"/>
      <c r="F42" s="55"/>
      <c r="G42" s="55"/>
      <c r="H42" s="55"/>
      <c r="I42" s="55"/>
      <c r="J42" s="55"/>
      <c r="K42" s="55"/>
      <c r="V42" s="51">
        <v>41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5">
        <f>base4!F54</f>
        <v>9</v>
      </c>
      <c r="C43" s="55"/>
      <c r="D43" s="55"/>
      <c r="E43" s="55"/>
      <c r="F43" s="55"/>
      <c r="G43" s="55"/>
      <c r="H43" s="55"/>
      <c r="I43" s="55"/>
      <c r="J43" s="55"/>
      <c r="K43" s="55"/>
      <c r="V43" s="51">
        <v>42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5">
        <f>base4!F55</f>
        <v>9</v>
      </c>
      <c r="C44" s="55"/>
      <c r="D44" s="55"/>
      <c r="E44" s="55"/>
      <c r="F44" s="55"/>
      <c r="G44" s="55"/>
      <c r="H44" s="55"/>
      <c r="I44" s="55"/>
      <c r="J44" s="55"/>
      <c r="K44" s="55"/>
      <c r="V44" s="51">
        <v>43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5">
        <f>base4!F56</f>
        <v>6</v>
      </c>
      <c r="C45" s="55"/>
      <c r="D45" s="55"/>
      <c r="E45" s="55"/>
      <c r="F45" s="55"/>
      <c r="G45" s="55"/>
      <c r="H45" s="55"/>
      <c r="I45" s="55"/>
      <c r="J45" s="55"/>
      <c r="K45" s="55"/>
      <c r="V45" s="51">
        <v>44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5">
        <f>base4!F57</f>
        <v>5</v>
      </c>
      <c r="C46" s="55"/>
      <c r="D46" s="55"/>
      <c r="E46" s="55"/>
      <c r="F46" s="55"/>
      <c r="G46" s="55"/>
      <c r="H46" s="55"/>
      <c r="I46" s="55"/>
      <c r="J46" s="55"/>
      <c r="K46" s="55"/>
      <c r="V46" s="51">
        <v>45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5">
        <f>base4!F58</f>
        <v>4</v>
      </c>
      <c r="C47" s="55"/>
      <c r="D47" s="55"/>
      <c r="E47" s="55"/>
      <c r="F47" s="55"/>
      <c r="G47" s="55"/>
      <c r="H47" s="55"/>
      <c r="I47" s="55"/>
      <c r="J47" s="55"/>
      <c r="K47" s="55"/>
      <c r="V47" s="51">
        <v>46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5">
        <f>base4!F59</f>
        <v>8</v>
      </c>
      <c r="C48" s="55"/>
      <c r="D48" s="55"/>
      <c r="E48" s="55"/>
      <c r="F48" s="55"/>
      <c r="G48" s="55"/>
      <c r="H48" s="55"/>
      <c r="I48" s="55"/>
      <c r="J48" s="55"/>
      <c r="K48" s="55"/>
      <c r="V48" s="51">
        <v>47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5">
        <f>base4!F60</f>
        <v>2</v>
      </c>
      <c r="C49" s="55"/>
      <c r="D49" s="55"/>
      <c r="E49" s="55"/>
      <c r="F49" s="55"/>
      <c r="G49" s="55"/>
      <c r="H49" s="55"/>
      <c r="I49" s="55"/>
      <c r="J49" s="55"/>
      <c r="K49" s="55"/>
      <c r="V49" s="51">
        <v>48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5">
        <f>base4!F61</f>
        <v>9</v>
      </c>
      <c r="C50" s="55"/>
      <c r="D50" s="55"/>
      <c r="E50" s="55"/>
      <c r="F50" s="55"/>
      <c r="G50" s="55"/>
      <c r="H50" s="55"/>
      <c r="I50" s="55"/>
      <c r="J50" s="55"/>
      <c r="K50" s="55"/>
      <c r="V50" s="51">
        <v>49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5">
        <f>base4!F62</f>
        <v>6</v>
      </c>
      <c r="C51" s="55"/>
      <c r="D51" s="55"/>
      <c r="E51" s="55"/>
      <c r="F51" s="55"/>
      <c r="G51" s="55"/>
      <c r="H51" s="55"/>
      <c r="I51" s="55"/>
      <c r="J51" s="55"/>
      <c r="K51" s="55"/>
      <c r="V51" s="51">
        <v>50</v>
      </c>
      <c r="W51" s="51" t="s">
        <v>103</v>
      </c>
      <c r="X51" s="51">
        <v>0</v>
      </c>
      <c r="Z51" s="51">
        <v>1</v>
      </c>
    </row>
    <row r="52" spans="1:26" x14ac:dyDescent="0.25">
      <c r="A52" s="52" t="s">
        <v>116</v>
      </c>
      <c r="B52" s="55">
        <f>base4!G13</f>
        <v>5</v>
      </c>
      <c r="V52" s="51">
        <v>51</v>
      </c>
      <c r="W52" s="51" t="s">
        <v>103</v>
      </c>
      <c r="X52" s="51">
        <v>0</v>
      </c>
      <c r="Z52" s="51">
        <v>1</v>
      </c>
    </row>
    <row r="53" spans="1:26" x14ac:dyDescent="0.25">
      <c r="A53" s="52" t="s">
        <v>116</v>
      </c>
      <c r="B53" s="55">
        <f>base4!G14</f>
        <v>13</v>
      </c>
      <c r="V53" s="51">
        <v>52</v>
      </c>
      <c r="W53" s="51" t="s">
        <v>103</v>
      </c>
      <c r="X53" s="51">
        <v>0</v>
      </c>
      <c r="Z53" s="51">
        <v>1</v>
      </c>
    </row>
    <row r="54" spans="1:26" x14ac:dyDescent="0.25">
      <c r="A54" s="52" t="s">
        <v>116</v>
      </c>
      <c r="B54" s="55">
        <f>base4!G15</f>
        <v>6</v>
      </c>
      <c r="V54" s="51">
        <v>53</v>
      </c>
      <c r="W54" s="51" t="s">
        <v>103</v>
      </c>
      <c r="X54" s="51">
        <v>0</v>
      </c>
      <c r="Z54" s="51">
        <v>1</v>
      </c>
    </row>
    <row r="55" spans="1:26" x14ac:dyDescent="0.25">
      <c r="A55" s="52" t="s">
        <v>116</v>
      </c>
      <c r="B55" s="55">
        <f>base4!G16</f>
        <v>3</v>
      </c>
      <c r="V55" s="51">
        <v>54</v>
      </c>
      <c r="W55" s="51" t="s">
        <v>103</v>
      </c>
      <c r="X55" s="51">
        <v>0</v>
      </c>
      <c r="Z55" s="51">
        <v>1</v>
      </c>
    </row>
    <row r="56" spans="1:26" x14ac:dyDescent="0.25">
      <c r="A56" s="52" t="s">
        <v>116</v>
      </c>
      <c r="B56" s="55">
        <f>base4!G17</f>
        <v>4</v>
      </c>
      <c r="V56" s="51">
        <v>55</v>
      </c>
      <c r="W56" s="51" t="s">
        <v>103</v>
      </c>
      <c r="X56" s="51">
        <v>0</v>
      </c>
      <c r="Z56" s="51">
        <v>1</v>
      </c>
    </row>
    <row r="57" spans="1:26" x14ac:dyDescent="0.25">
      <c r="A57" s="52" t="s">
        <v>116</v>
      </c>
      <c r="B57" s="55">
        <f>base4!G18</f>
        <v>10</v>
      </c>
      <c r="V57" s="51">
        <v>56</v>
      </c>
      <c r="W57" s="51" t="s">
        <v>103</v>
      </c>
      <c r="X57" s="51">
        <v>0</v>
      </c>
      <c r="Z57" s="51">
        <v>1</v>
      </c>
    </row>
    <row r="58" spans="1:26" x14ac:dyDescent="0.25">
      <c r="A58" s="52" t="s">
        <v>116</v>
      </c>
      <c r="B58" s="55">
        <f>base4!G19</f>
        <v>6</v>
      </c>
      <c r="V58" s="51">
        <v>57</v>
      </c>
      <c r="W58" s="51" t="s">
        <v>103</v>
      </c>
      <c r="X58" s="51">
        <v>0</v>
      </c>
      <c r="Z58" s="51">
        <v>1</v>
      </c>
    </row>
    <row r="59" spans="1:26" x14ac:dyDescent="0.25">
      <c r="A59" s="52" t="s">
        <v>116</v>
      </c>
      <c r="B59" s="55">
        <f>base4!G20</f>
        <v>13</v>
      </c>
      <c r="V59" s="51">
        <v>58</v>
      </c>
      <c r="W59" s="51" t="s">
        <v>103</v>
      </c>
      <c r="X59" s="51">
        <v>0</v>
      </c>
      <c r="Z59" s="51">
        <v>1</v>
      </c>
    </row>
    <row r="60" spans="1:26" x14ac:dyDescent="0.25">
      <c r="A60" s="52" t="s">
        <v>116</v>
      </c>
      <c r="B60" s="55">
        <f>base4!G21</f>
        <v>2</v>
      </c>
      <c r="V60" s="51">
        <v>59</v>
      </c>
      <c r="W60" s="51" t="s">
        <v>103</v>
      </c>
      <c r="X60" s="51">
        <v>0</v>
      </c>
      <c r="Z60" s="51">
        <v>1</v>
      </c>
    </row>
    <row r="61" spans="1:26" x14ac:dyDescent="0.25">
      <c r="A61" s="52" t="s">
        <v>116</v>
      </c>
      <c r="B61" s="55">
        <f>base4!G22</f>
        <v>1</v>
      </c>
      <c r="V61" s="51">
        <v>60</v>
      </c>
      <c r="W61" s="51" t="s">
        <v>103</v>
      </c>
      <c r="X61" s="51">
        <v>0</v>
      </c>
      <c r="Z61" s="51">
        <v>1</v>
      </c>
    </row>
    <row r="62" spans="1:26" x14ac:dyDescent="0.25">
      <c r="A62" s="52" t="s">
        <v>116</v>
      </c>
      <c r="B62" s="55">
        <f>base4!G23</f>
        <v>2</v>
      </c>
      <c r="V62" s="51">
        <v>61</v>
      </c>
      <c r="W62" s="51" t="s">
        <v>103</v>
      </c>
      <c r="X62" s="51">
        <v>0</v>
      </c>
      <c r="Z62" s="51">
        <v>1</v>
      </c>
    </row>
    <row r="63" spans="1:26" x14ac:dyDescent="0.25">
      <c r="A63" s="52" t="s">
        <v>116</v>
      </c>
      <c r="B63" s="55">
        <f>base4!G24</f>
        <v>5</v>
      </c>
      <c r="V63" s="51">
        <v>62</v>
      </c>
      <c r="W63" s="51" t="s">
        <v>103</v>
      </c>
      <c r="X63" s="51">
        <v>0</v>
      </c>
      <c r="Z63" s="51">
        <v>1</v>
      </c>
    </row>
    <row r="64" spans="1:26" x14ac:dyDescent="0.25">
      <c r="A64" s="52" t="s">
        <v>116</v>
      </c>
      <c r="B64" s="55">
        <f>base4!G25</f>
        <v>15</v>
      </c>
      <c r="V64" s="51">
        <v>63</v>
      </c>
      <c r="W64" s="51" t="s">
        <v>103</v>
      </c>
      <c r="X64" s="51">
        <v>0</v>
      </c>
      <c r="Z64" s="51">
        <v>1</v>
      </c>
    </row>
    <row r="65" spans="1:26" x14ac:dyDescent="0.25">
      <c r="A65" s="52" t="s">
        <v>116</v>
      </c>
      <c r="B65" s="55">
        <f>base4!G26</f>
        <v>6</v>
      </c>
      <c r="V65" s="51">
        <v>64</v>
      </c>
      <c r="W65" s="51" t="s">
        <v>103</v>
      </c>
      <c r="X65" s="51">
        <v>0</v>
      </c>
      <c r="Z65" s="51">
        <v>1</v>
      </c>
    </row>
    <row r="66" spans="1:26" x14ac:dyDescent="0.25">
      <c r="A66" s="52" t="s">
        <v>116</v>
      </c>
      <c r="B66" s="55">
        <f>base4!G27</f>
        <v>2</v>
      </c>
      <c r="V66" s="51">
        <v>65</v>
      </c>
      <c r="W66" s="51" t="s">
        <v>103</v>
      </c>
      <c r="X66" s="51">
        <v>0</v>
      </c>
      <c r="Z66" s="51">
        <v>1</v>
      </c>
    </row>
    <row r="67" spans="1:26" x14ac:dyDescent="0.25">
      <c r="A67" s="52" t="s">
        <v>116</v>
      </c>
      <c r="B67" s="55">
        <f>base4!G28</f>
        <v>1</v>
      </c>
      <c r="V67" s="51">
        <v>66</v>
      </c>
      <c r="W67" s="51" t="s">
        <v>103</v>
      </c>
      <c r="X67" s="51">
        <v>0</v>
      </c>
      <c r="Z67" s="51">
        <v>1</v>
      </c>
    </row>
    <row r="68" spans="1:26" x14ac:dyDescent="0.25">
      <c r="A68" s="52" t="s">
        <v>116</v>
      </c>
      <c r="B68" s="55">
        <f>base4!G29</f>
        <v>8</v>
      </c>
      <c r="V68" s="51">
        <v>67</v>
      </c>
      <c r="W68" s="51" t="s">
        <v>103</v>
      </c>
      <c r="X68" s="51">
        <v>0</v>
      </c>
      <c r="Z68" s="51">
        <v>1</v>
      </c>
    </row>
    <row r="69" spans="1:26" x14ac:dyDescent="0.25">
      <c r="A69" s="52" t="s">
        <v>116</v>
      </c>
      <c r="B69" s="55">
        <f>base4!G30</f>
        <v>6</v>
      </c>
      <c r="V69" s="51">
        <v>68</v>
      </c>
      <c r="W69" s="51" t="s">
        <v>103</v>
      </c>
      <c r="X69" s="51">
        <v>0</v>
      </c>
      <c r="Z69" s="51">
        <v>1</v>
      </c>
    </row>
    <row r="70" spans="1:26" x14ac:dyDescent="0.25">
      <c r="A70" s="52" t="s">
        <v>116</v>
      </c>
      <c r="B70" s="55">
        <f>base4!G31</f>
        <v>6</v>
      </c>
      <c r="V70" s="51">
        <v>69</v>
      </c>
      <c r="W70" s="51" t="s">
        <v>103</v>
      </c>
      <c r="X70" s="51">
        <v>0</v>
      </c>
      <c r="Z70" s="51">
        <v>1</v>
      </c>
    </row>
    <row r="71" spans="1:26" x14ac:dyDescent="0.25">
      <c r="A71" s="52" t="s">
        <v>116</v>
      </c>
      <c r="B71" s="55">
        <f>base4!G32</f>
        <v>14</v>
      </c>
      <c r="V71" s="51">
        <v>70</v>
      </c>
      <c r="W71" s="51" t="s">
        <v>103</v>
      </c>
      <c r="X71" s="51">
        <v>0</v>
      </c>
      <c r="Z71" s="51">
        <v>1</v>
      </c>
    </row>
    <row r="72" spans="1:26" x14ac:dyDescent="0.25">
      <c r="A72" s="52" t="s">
        <v>116</v>
      </c>
      <c r="B72" s="55">
        <f>base4!G33</f>
        <v>5</v>
      </c>
      <c r="V72" s="51">
        <v>71</v>
      </c>
      <c r="W72" s="51" t="s">
        <v>103</v>
      </c>
      <c r="X72" s="51">
        <v>0</v>
      </c>
      <c r="Z72" s="51">
        <v>1</v>
      </c>
    </row>
    <row r="73" spans="1:26" x14ac:dyDescent="0.25">
      <c r="A73" s="52" t="s">
        <v>116</v>
      </c>
      <c r="B73" s="55">
        <f>base4!G34</f>
        <v>15</v>
      </c>
      <c r="V73" s="51">
        <v>72</v>
      </c>
      <c r="W73" s="51" t="s">
        <v>103</v>
      </c>
      <c r="X73" s="51">
        <v>0</v>
      </c>
      <c r="Z73" s="51">
        <v>1</v>
      </c>
    </row>
    <row r="74" spans="1:26" x14ac:dyDescent="0.25">
      <c r="A74" s="52" t="s">
        <v>116</v>
      </c>
      <c r="B74" s="55">
        <f>base4!G35</f>
        <v>9</v>
      </c>
      <c r="V74" s="51">
        <v>73</v>
      </c>
      <c r="W74" s="51" t="s">
        <v>103</v>
      </c>
      <c r="X74" s="51">
        <v>0</v>
      </c>
      <c r="Z74" s="51">
        <v>1</v>
      </c>
    </row>
    <row r="75" spans="1:26" x14ac:dyDescent="0.25">
      <c r="A75" s="52" t="s">
        <v>116</v>
      </c>
      <c r="B75" s="55">
        <f>base4!G36</f>
        <v>15</v>
      </c>
      <c r="V75" s="51">
        <v>74</v>
      </c>
      <c r="W75" s="51" t="s">
        <v>103</v>
      </c>
      <c r="X75" s="51">
        <v>0</v>
      </c>
      <c r="Z75" s="51">
        <v>1</v>
      </c>
    </row>
    <row r="76" spans="1:26" x14ac:dyDescent="0.25">
      <c r="A76" s="52" t="s">
        <v>116</v>
      </c>
      <c r="B76" s="55">
        <f>base4!G37</f>
        <v>2</v>
      </c>
      <c r="V76" s="51">
        <v>75</v>
      </c>
      <c r="W76" s="51" t="s">
        <v>103</v>
      </c>
      <c r="X76" s="51">
        <v>0</v>
      </c>
      <c r="Z76" s="51">
        <v>1</v>
      </c>
    </row>
    <row r="77" spans="1:26" x14ac:dyDescent="0.25">
      <c r="A77" s="52" t="s">
        <v>116</v>
      </c>
      <c r="B77" s="55">
        <f>base4!G38</f>
        <v>4</v>
      </c>
      <c r="V77" s="51">
        <v>76</v>
      </c>
      <c r="W77" s="51" t="s">
        <v>103</v>
      </c>
      <c r="X77" s="51">
        <v>0</v>
      </c>
      <c r="Z77" s="51">
        <v>1</v>
      </c>
    </row>
    <row r="78" spans="1:26" x14ac:dyDescent="0.25">
      <c r="A78" s="52" t="s">
        <v>116</v>
      </c>
      <c r="B78" s="55">
        <f>base4!G39</f>
        <v>9</v>
      </c>
      <c r="V78" s="51">
        <v>77</v>
      </c>
      <c r="W78" s="51" t="s">
        <v>103</v>
      </c>
      <c r="X78" s="51">
        <v>0</v>
      </c>
      <c r="Z78" s="51">
        <v>1</v>
      </c>
    </row>
    <row r="79" spans="1:26" x14ac:dyDescent="0.25">
      <c r="A79" s="52" t="s">
        <v>116</v>
      </c>
      <c r="B79" s="55">
        <f>base4!G40</f>
        <v>6</v>
      </c>
      <c r="V79" s="51">
        <v>78</v>
      </c>
      <c r="W79" s="51" t="s">
        <v>103</v>
      </c>
      <c r="X79" s="51">
        <v>0</v>
      </c>
      <c r="Z79" s="51">
        <v>1</v>
      </c>
    </row>
    <row r="80" spans="1:26" x14ac:dyDescent="0.25">
      <c r="A80" s="52" t="s">
        <v>116</v>
      </c>
      <c r="B80" s="55">
        <f>base4!G41</f>
        <v>5</v>
      </c>
      <c r="V80" s="51">
        <v>79</v>
      </c>
      <c r="W80" s="51" t="s">
        <v>103</v>
      </c>
      <c r="X80" s="51">
        <v>0</v>
      </c>
      <c r="Z80" s="51">
        <v>1</v>
      </c>
    </row>
    <row r="81" spans="1:26" x14ac:dyDescent="0.25">
      <c r="A81" s="52" t="s">
        <v>116</v>
      </c>
      <c r="B81" s="55">
        <f>base4!G42</f>
        <v>6</v>
      </c>
      <c r="V81" s="51">
        <v>80</v>
      </c>
      <c r="W81" s="51" t="s">
        <v>103</v>
      </c>
      <c r="X81" s="51">
        <v>0</v>
      </c>
      <c r="Z81" s="51">
        <v>1</v>
      </c>
    </row>
    <row r="82" spans="1:26" x14ac:dyDescent="0.25">
      <c r="A82" s="52" t="s">
        <v>116</v>
      </c>
      <c r="B82" s="55">
        <f>base4!G43</f>
        <v>5</v>
      </c>
      <c r="V82" s="51">
        <v>81</v>
      </c>
      <c r="W82" s="51" t="s">
        <v>103</v>
      </c>
      <c r="X82" s="51">
        <v>0</v>
      </c>
      <c r="Z82" s="51">
        <v>1</v>
      </c>
    </row>
    <row r="83" spans="1:26" x14ac:dyDescent="0.25">
      <c r="A83" s="52" t="s">
        <v>116</v>
      </c>
      <c r="B83" s="55">
        <f>base4!G44</f>
        <v>2</v>
      </c>
      <c r="V83" s="51">
        <v>82</v>
      </c>
      <c r="W83" s="51" t="s">
        <v>103</v>
      </c>
      <c r="X83" s="51">
        <v>0</v>
      </c>
      <c r="Z83" s="51">
        <v>1</v>
      </c>
    </row>
    <row r="84" spans="1:26" x14ac:dyDescent="0.25">
      <c r="A84" s="52" t="s">
        <v>116</v>
      </c>
      <c r="B84" s="55">
        <f>base4!G45</f>
        <v>15</v>
      </c>
      <c r="V84" s="51">
        <v>83</v>
      </c>
      <c r="W84" s="51" t="s">
        <v>103</v>
      </c>
      <c r="X84" s="51">
        <v>0</v>
      </c>
      <c r="Z84" s="51">
        <v>1</v>
      </c>
    </row>
    <row r="85" spans="1:26" x14ac:dyDescent="0.25">
      <c r="A85" s="52" t="s">
        <v>116</v>
      </c>
      <c r="B85" s="55">
        <f>base4!G46</f>
        <v>6</v>
      </c>
      <c r="V85" s="51">
        <v>84</v>
      </c>
      <c r="W85" s="51" t="s">
        <v>103</v>
      </c>
      <c r="X85" s="51">
        <v>0</v>
      </c>
      <c r="Z85" s="51">
        <v>1</v>
      </c>
    </row>
    <row r="86" spans="1:26" x14ac:dyDescent="0.25">
      <c r="A86" s="52" t="s">
        <v>116</v>
      </c>
      <c r="B86" s="55">
        <f>base4!G47</f>
        <v>9</v>
      </c>
      <c r="V86" s="51">
        <v>85</v>
      </c>
      <c r="W86" s="51" t="s">
        <v>103</v>
      </c>
      <c r="X86" s="51">
        <v>0</v>
      </c>
      <c r="Z86" s="51">
        <v>1</v>
      </c>
    </row>
    <row r="87" spans="1:26" x14ac:dyDescent="0.25">
      <c r="A87" s="52" t="s">
        <v>116</v>
      </c>
      <c r="B87" s="55">
        <f>base4!G48</f>
        <v>15</v>
      </c>
      <c r="V87" s="51">
        <v>86</v>
      </c>
      <c r="W87" s="51" t="s">
        <v>103</v>
      </c>
      <c r="X87" s="51">
        <v>0</v>
      </c>
      <c r="Z87" s="51">
        <v>1</v>
      </c>
    </row>
    <row r="88" spans="1:26" x14ac:dyDescent="0.25">
      <c r="A88" s="52" t="s">
        <v>116</v>
      </c>
      <c r="B88" s="55">
        <f>base4!G49</f>
        <v>8</v>
      </c>
      <c r="V88" s="51">
        <v>87</v>
      </c>
      <c r="W88" s="51" t="s">
        <v>103</v>
      </c>
      <c r="X88" s="51">
        <v>0</v>
      </c>
      <c r="Z88" s="51">
        <v>1</v>
      </c>
    </row>
    <row r="89" spans="1:26" x14ac:dyDescent="0.25">
      <c r="A89" s="52" t="s">
        <v>116</v>
      </c>
      <c r="B89" s="55">
        <f>base4!G50</f>
        <v>8</v>
      </c>
      <c r="V89" s="51">
        <v>88</v>
      </c>
      <c r="W89" s="51" t="s">
        <v>103</v>
      </c>
      <c r="X89" s="51">
        <v>0</v>
      </c>
      <c r="Z89" s="51">
        <v>1</v>
      </c>
    </row>
    <row r="90" spans="1:26" x14ac:dyDescent="0.25">
      <c r="A90" s="52" t="s">
        <v>116</v>
      </c>
      <c r="B90" s="55">
        <f>base4!G51</f>
        <v>15</v>
      </c>
      <c r="V90" s="51">
        <v>89</v>
      </c>
      <c r="W90" s="51" t="s">
        <v>103</v>
      </c>
      <c r="X90" s="51">
        <v>0</v>
      </c>
      <c r="Z90" s="51">
        <v>1</v>
      </c>
    </row>
    <row r="91" spans="1:26" x14ac:dyDescent="0.25">
      <c r="A91" s="52" t="s">
        <v>116</v>
      </c>
      <c r="B91" s="55">
        <f>base4!G52</f>
        <v>4</v>
      </c>
      <c r="V91" s="51">
        <v>90</v>
      </c>
      <c r="W91" s="51" t="s">
        <v>103</v>
      </c>
      <c r="X91" s="51">
        <v>0</v>
      </c>
      <c r="Z91" s="51">
        <v>1</v>
      </c>
    </row>
    <row r="92" spans="1:26" x14ac:dyDescent="0.25">
      <c r="A92" s="52" t="s">
        <v>116</v>
      </c>
      <c r="B92" s="55">
        <f>base4!G53</f>
        <v>4</v>
      </c>
      <c r="V92" s="51">
        <v>91</v>
      </c>
      <c r="W92" s="51" t="s">
        <v>103</v>
      </c>
      <c r="X92" s="51">
        <v>0</v>
      </c>
      <c r="Z92" s="51">
        <v>1</v>
      </c>
    </row>
    <row r="93" spans="1:26" x14ac:dyDescent="0.25">
      <c r="A93" s="52" t="s">
        <v>116</v>
      </c>
      <c r="B93" s="55">
        <f>base4!G54</f>
        <v>2</v>
      </c>
      <c r="V93" s="51">
        <v>92</v>
      </c>
      <c r="W93" s="51" t="s">
        <v>103</v>
      </c>
      <c r="X93" s="51">
        <v>0</v>
      </c>
      <c r="Z93" s="51">
        <v>1</v>
      </c>
    </row>
    <row r="94" spans="1:26" x14ac:dyDescent="0.25">
      <c r="A94" s="52" t="s">
        <v>116</v>
      </c>
      <c r="B94" s="55">
        <f>base4!G55</f>
        <v>6</v>
      </c>
      <c r="V94" s="51">
        <v>93</v>
      </c>
      <c r="W94" s="51" t="s">
        <v>103</v>
      </c>
      <c r="X94" s="51">
        <v>0</v>
      </c>
      <c r="Z94" s="51">
        <v>1</v>
      </c>
    </row>
    <row r="95" spans="1:26" x14ac:dyDescent="0.25">
      <c r="A95" s="52" t="s">
        <v>116</v>
      </c>
      <c r="B95" s="55">
        <f>base4!G56</f>
        <v>5</v>
      </c>
      <c r="V95" s="51">
        <v>94</v>
      </c>
      <c r="W95" s="51" t="s">
        <v>103</v>
      </c>
      <c r="X95" s="51">
        <v>0</v>
      </c>
      <c r="Z95" s="51">
        <v>1</v>
      </c>
    </row>
    <row r="96" spans="1:26" x14ac:dyDescent="0.25">
      <c r="A96" s="52" t="s">
        <v>116</v>
      </c>
      <c r="B96" s="55">
        <f>base4!G57</f>
        <v>2</v>
      </c>
      <c r="V96" s="51">
        <v>95</v>
      </c>
      <c r="W96" s="51" t="s">
        <v>103</v>
      </c>
      <c r="X96" s="51">
        <v>0</v>
      </c>
      <c r="Z96" s="51">
        <v>1</v>
      </c>
    </row>
    <row r="97" spans="1:26" x14ac:dyDescent="0.25">
      <c r="A97" s="52" t="s">
        <v>116</v>
      </c>
      <c r="B97" s="55">
        <f>base4!G58</f>
        <v>3</v>
      </c>
      <c r="V97" s="51">
        <v>96</v>
      </c>
      <c r="W97" s="51" t="s">
        <v>103</v>
      </c>
      <c r="X97" s="51">
        <v>0</v>
      </c>
      <c r="Z97" s="51">
        <v>1</v>
      </c>
    </row>
    <row r="98" spans="1:26" x14ac:dyDescent="0.25">
      <c r="A98" s="52" t="s">
        <v>116</v>
      </c>
      <c r="B98" s="55">
        <f>base4!G59</f>
        <v>2</v>
      </c>
      <c r="V98" s="51">
        <v>97</v>
      </c>
      <c r="W98" s="51" t="s">
        <v>103</v>
      </c>
      <c r="X98" s="51">
        <v>0</v>
      </c>
      <c r="Z98" s="51">
        <v>1</v>
      </c>
    </row>
    <row r="99" spans="1:26" x14ac:dyDescent="0.25">
      <c r="A99" s="52" t="s">
        <v>116</v>
      </c>
      <c r="B99" s="55">
        <f>base4!G60</f>
        <v>8</v>
      </c>
      <c r="V99" s="51">
        <v>98</v>
      </c>
      <c r="W99" s="51" t="s">
        <v>103</v>
      </c>
      <c r="X99" s="51">
        <v>0</v>
      </c>
      <c r="Z99" s="51">
        <v>1</v>
      </c>
    </row>
    <row r="100" spans="1:26" x14ac:dyDescent="0.25">
      <c r="A100" s="52" t="s">
        <v>116</v>
      </c>
      <c r="B100" s="55">
        <f>base4!G61</f>
        <v>2</v>
      </c>
      <c r="V100" s="51">
        <v>99</v>
      </c>
      <c r="W100" s="51" t="s">
        <v>103</v>
      </c>
      <c r="X100" s="51">
        <v>0</v>
      </c>
      <c r="Z100" s="51">
        <v>1</v>
      </c>
    </row>
    <row r="101" spans="1:26" x14ac:dyDescent="0.25">
      <c r="A101" s="52" t="s">
        <v>116</v>
      </c>
      <c r="B101" s="55">
        <f>base4!G62</f>
        <v>9</v>
      </c>
      <c r="V101" s="51">
        <v>100</v>
      </c>
      <c r="W101" s="51" t="s">
        <v>103</v>
      </c>
      <c r="X101" s="51">
        <v>0</v>
      </c>
      <c r="Z101" s="51">
        <v>1</v>
      </c>
    </row>
  </sheetData>
  <conditionalFormatting sqref="B1:P1">
    <cfRule type="cellIs" dxfId="2609" priority="16" operator="equal">
      <formula>#REF!</formula>
    </cfRule>
    <cfRule type="cellIs" dxfId="2608" priority="17" operator="equal">
      <formula>#REF!</formula>
    </cfRule>
    <cfRule type="cellIs" dxfId="2607" priority="18" operator="equal">
      <formula>#REF!</formula>
    </cfRule>
    <cfRule type="cellIs" dxfId="2606" priority="19" operator="equal">
      <formula>#REF!</formula>
    </cfRule>
    <cfRule type="cellIs" dxfId="2605" priority="20" operator="equal">
      <formula>#REF!</formula>
    </cfRule>
  </conditionalFormatting>
  <conditionalFormatting sqref="B1:P1">
    <cfRule type="cellIs" dxfId="2604" priority="21" operator="equal">
      <formula>#REF!</formula>
    </cfRule>
    <cfRule type="cellIs" dxfId="2603" priority="22" operator="equal">
      <formula>#REF!</formula>
    </cfRule>
    <cfRule type="cellIs" dxfId="2602" priority="23" operator="equal">
      <formula>#REF!</formula>
    </cfRule>
    <cfRule type="cellIs" dxfId="2601" priority="24" operator="equal">
      <formula>#REF!</formula>
    </cfRule>
    <cfRule type="cellIs" dxfId="2600" priority="25" operator="equal">
      <formula>#REF!</formula>
    </cfRule>
  </conditionalFormatting>
  <conditionalFormatting sqref="A2:A101">
    <cfRule type="cellIs" dxfId="2599" priority="6" operator="equal">
      <formula>#REF!</formula>
    </cfRule>
    <cfRule type="cellIs" dxfId="2598" priority="7" operator="equal">
      <formula>#REF!</formula>
    </cfRule>
    <cfRule type="cellIs" dxfId="2597" priority="8" operator="equal">
      <formula>#REF!</formula>
    </cfRule>
    <cfRule type="cellIs" dxfId="2596" priority="9" operator="equal">
      <formula>#REF!</formula>
    </cfRule>
    <cfRule type="cellIs" dxfId="2595" priority="10" operator="equal">
      <formula>#REF!</formula>
    </cfRule>
  </conditionalFormatting>
  <conditionalFormatting sqref="A2:A101">
    <cfRule type="cellIs" dxfId="2594" priority="11" operator="equal">
      <formula>#REF!</formula>
    </cfRule>
    <cfRule type="cellIs" dxfId="2593" priority="12" operator="equal">
      <formula>#REF!</formula>
    </cfRule>
    <cfRule type="cellIs" dxfId="2592" priority="13" operator="equal">
      <formula>#REF!</formula>
    </cfRule>
    <cfRule type="cellIs" dxfId="2591" priority="14" operator="equal">
      <formula>#REF!</formula>
    </cfRule>
    <cfRule type="cellIs" dxfId="2590" priority="15" operator="equal">
      <formula>#REF!</formula>
    </cfRule>
  </conditionalFormatting>
  <conditionalFormatting sqref="B2:K2 C3:K51 B3:B101">
    <cfRule type="cellIs" dxfId="2589" priority="26" operator="equal">
      <formula>#REF!</formula>
    </cfRule>
    <cfRule type="cellIs" dxfId="2588" priority="27" operator="equal">
      <formula>#REF!</formula>
    </cfRule>
    <cfRule type="cellIs" dxfId="2587" priority="28" operator="equal">
      <formula>#REF!</formula>
    </cfRule>
    <cfRule type="cellIs" dxfId="2586" priority="29" operator="equal">
      <formula>#REF!</formula>
    </cfRule>
    <cfRule type="cellIs" dxfId="258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FF15505-134F-4844-BE6F-888A042D5FA7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F410097-5E2D-44C6-B27D-0682E4D6C6B8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571BB31-8117-4C09-9BE0-68E642FB7353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BED2D6A-FC3F-41D3-9FE5-B1ABE050FCD0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74F1F26-415C-4C8A-870C-10DCAF2A0702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B2:K2 C3:K51 B3:B101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8"/>
  <sheetViews>
    <sheetView zoomScaleNormal="100" workbookViewId="0">
      <selection activeCell="D5" sqref="D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base4!F13</f>
        <v>9</v>
      </c>
      <c r="C2" s="55">
        <f>base4!G13</f>
        <v>5</v>
      </c>
      <c r="D2" s="55">
        <f>base4!H13</f>
        <v>6</v>
      </c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2</v>
      </c>
      <c r="Z2" s="51">
        <v>1</v>
      </c>
    </row>
    <row r="3" spans="1:26" x14ac:dyDescent="0.25">
      <c r="A3" s="52" t="s">
        <v>116</v>
      </c>
      <c r="B3" s="55">
        <f>base4!F14</f>
        <v>5</v>
      </c>
      <c r="C3" s="55">
        <f>base4!G14</f>
        <v>13</v>
      </c>
      <c r="D3" s="55">
        <f>base4!H14</f>
        <v>1</v>
      </c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2</v>
      </c>
      <c r="Z3" s="51">
        <v>1</v>
      </c>
    </row>
    <row r="4" spans="1:26" x14ac:dyDescent="0.25">
      <c r="A4" s="52" t="s">
        <v>116</v>
      </c>
      <c r="B4" s="55">
        <f>base4!F15</f>
        <v>3</v>
      </c>
      <c r="C4" s="55">
        <f>base4!G15</f>
        <v>6</v>
      </c>
      <c r="D4" s="55">
        <f>base4!H15</f>
        <v>9</v>
      </c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2</v>
      </c>
      <c r="Z4" s="51">
        <v>1</v>
      </c>
    </row>
    <row r="5" spans="1:26" x14ac:dyDescent="0.25">
      <c r="A5" s="52" t="s">
        <v>116</v>
      </c>
      <c r="B5" s="55">
        <f>base4!F16</f>
        <v>16</v>
      </c>
      <c r="C5" s="55">
        <f>base4!G16</f>
        <v>3</v>
      </c>
      <c r="D5" s="55">
        <f>base4!H16</f>
        <v>6</v>
      </c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2</v>
      </c>
      <c r="Z5" s="51">
        <v>1</v>
      </c>
    </row>
    <row r="6" spans="1:26" x14ac:dyDescent="0.25">
      <c r="A6" s="52" t="s">
        <v>116</v>
      </c>
      <c r="B6" s="55">
        <f>base4!F17</f>
        <v>5</v>
      </c>
      <c r="C6" s="55">
        <f>base4!G17</f>
        <v>4</v>
      </c>
      <c r="D6" s="55">
        <f>base4!H17</f>
        <v>6</v>
      </c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2</v>
      </c>
      <c r="Z6" s="51">
        <v>1</v>
      </c>
    </row>
    <row r="7" spans="1:26" x14ac:dyDescent="0.25">
      <c r="A7" s="52" t="s">
        <v>116</v>
      </c>
      <c r="B7" s="55">
        <f>base4!F18</f>
        <v>3</v>
      </c>
      <c r="C7" s="55">
        <f>base4!G18</f>
        <v>10</v>
      </c>
      <c r="D7" s="55">
        <f>base4!H18</f>
        <v>8</v>
      </c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2</v>
      </c>
      <c r="Z7" s="51">
        <v>1</v>
      </c>
    </row>
    <row r="8" spans="1:26" x14ac:dyDescent="0.25">
      <c r="A8" s="52" t="s">
        <v>116</v>
      </c>
      <c r="B8" s="55">
        <f>base4!F19</f>
        <v>5</v>
      </c>
      <c r="C8" s="55">
        <f>base4!G19</f>
        <v>6</v>
      </c>
      <c r="D8" s="55">
        <f>base4!H19</f>
        <v>9</v>
      </c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2</v>
      </c>
      <c r="Z8" s="51">
        <v>1</v>
      </c>
    </row>
    <row r="9" spans="1:26" x14ac:dyDescent="0.25">
      <c r="A9" s="52" t="s">
        <v>116</v>
      </c>
      <c r="B9" s="55">
        <f>base4!F43</f>
        <v>4</v>
      </c>
      <c r="C9" s="55">
        <f>base4!G43</f>
        <v>5</v>
      </c>
      <c r="D9" s="55">
        <f>base4!H43</f>
        <v>15</v>
      </c>
      <c r="E9" s="55"/>
      <c r="F9" s="55"/>
      <c r="G9" s="55"/>
      <c r="H9" s="55"/>
      <c r="I9" s="55"/>
      <c r="J9" s="55"/>
      <c r="K9" s="55"/>
      <c r="V9" s="51">
        <v>31</v>
      </c>
      <c r="W9" s="51" t="s">
        <v>103</v>
      </c>
      <c r="X9" s="51">
        <v>2</v>
      </c>
      <c r="Z9" s="51">
        <v>1</v>
      </c>
    </row>
    <row r="10" spans="1:26" x14ac:dyDescent="0.25">
      <c r="A10" s="52" t="s">
        <v>116</v>
      </c>
      <c r="B10" s="55">
        <f>base4!F44</f>
        <v>15</v>
      </c>
      <c r="C10" s="55">
        <f>base4!G44</f>
        <v>2</v>
      </c>
      <c r="D10" s="55">
        <f>base4!H44</f>
        <v>4</v>
      </c>
      <c r="E10" s="55"/>
      <c r="F10" s="55"/>
      <c r="G10" s="55"/>
      <c r="H10" s="55"/>
      <c r="I10" s="55"/>
      <c r="J10" s="55"/>
      <c r="K10" s="55"/>
      <c r="V10" s="51">
        <v>32</v>
      </c>
      <c r="W10" s="51" t="s">
        <v>103</v>
      </c>
      <c r="X10" s="51">
        <v>2</v>
      </c>
      <c r="Z10" s="51">
        <v>1</v>
      </c>
    </row>
    <row r="11" spans="1:26" x14ac:dyDescent="0.25">
      <c r="A11" s="52" t="s">
        <v>116</v>
      </c>
      <c r="B11" s="55">
        <f>base4!F45</f>
        <v>13</v>
      </c>
      <c r="C11" s="55">
        <f>base4!G45</f>
        <v>15</v>
      </c>
      <c r="D11" s="55">
        <f>base4!H45</f>
        <v>6</v>
      </c>
      <c r="E11" s="55"/>
      <c r="F11" s="55"/>
      <c r="G11" s="55"/>
      <c r="H11" s="55"/>
      <c r="I11" s="55"/>
      <c r="J11" s="55"/>
      <c r="K11" s="55"/>
      <c r="V11" s="51">
        <v>33</v>
      </c>
      <c r="W11" s="51" t="s">
        <v>103</v>
      </c>
      <c r="X11" s="51">
        <v>2</v>
      </c>
      <c r="Z11" s="51">
        <v>1</v>
      </c>
    </row>
    <row r="12" spans="1:26" x14ac:dyDescent="0.25">
      <c r="A12" s="52" t="s">
        <v>116</v>
      </c>
      <c r="B12" s="55">
        <f>base4!F46</f>
        <v>2</v>
      </c>
      <c r="C12" s="55">
        <f>base4!G46</f>
        <v>6</v>
      </c>
      <c r="D12" s="55">
        <f>base4!H46</f>
        <v>13</v>
      </c>
      <c r="E12" s="55"/>
      <c r="F12" s="55"/>
      <c r="G12" s="55"/>
      <c r="H12" s="55"/>
      <c r="I12" s="55"/>
      <c r="J12" s="55"/>
      <c r="K12" s="55"/>
      <c r="V12" s="51">
        <v>34</v>
      </c>
      <c r="W12" s="51" t="s">
        <v>103</v>
      </c>
      <c r="X12" s="51">
        <v>2</v>
      </c>
      <c r="Z12" s="51">
        <v>1</v>
      </c>
    </row>
    <row r="13" spans="1:26" x14ac:dyDescent="0.25">
      <c r="A13" s="52" t="s">
        <v>116</v>
      </c>
      <c r="B13" s="55">
        <f>base4!F47</f>
        <v>4</v>
      </c>
      <c r="C13" s="55">
        <f>base4!G47</f>
        <v>9</v>
      </c>
      <c r="D13" s="55">
        <f>base4!H47</f>
        <v>13</v>
      </c>
      <c r="E13" s="55"/>
      <c r="F13" s="55"/>
      <c r="G13" s="55"/>
      <c r="H13" s="55"/>
      <c r="I13" s="55"/>
      <c r="J13" s="55"/>
      <c r="K13" s="55"/>
      <c r="V13" s="51">
        <v>35</v>
      </c>
      <c r="W13" s="51" t="s">
        <v>103</v>
      </c>
      <c r="X13" s="51">
        <v>2</v>
      </c>
      <c r="Z13" s="51">
        <v>1</v>
      </c>
    </row>
    <row r="14" spans="1:26" x14ac:dyDescent="0.25">
      <c r="A14" s="52" t="s">
        <v>116</v>
      </c>
      <c r="B14" s="55">
        <f>base4!F48</f>
        <v>3</v>
      </c>
      <c r="C14" s="55">
        <f>base4!G48</f>
        <v>15</v>
      </c>
      <c r="D14" s="55">
        <f>base4!H48</f>
        <v>13</v>
      </c>
      <c r="E14" s="55"/>
      <c r="F14" s="55"/>
      <c r="G14" s="55"/>
      <c r="H14" s="55"/>
      <c r="I14" s="55"/>
      <c r="J14" s="55"/>
      <c r="K14" s="55"/>
      <c r="V14" s="51">
        <v>36</v>
      </c>
      <c r="W14" s="51" t="s">
        <v>103</v>
      </c>
      <c r="X14" s="51">
        <v>2</v>
      </c>
      <c r="Z14" s="51">
        <v>1</v>
      </c>
    </row>
    <row r="15" spans="1:26" x14ac:dyDescent="0.25">
      <c r="A15" s="52" t="s">
        <v>116</v>
      </c>
      <c r="B15" s="55">
        <f>base4!F49</f>
        <v>3</v>
      </c>
      <c r="C15" s="55">
        <f>base4!G49</f>
        <v>8</v>
      </c>
      <c r="D15" s="55">
        <f>base4!H49</f>
        <v>4</v>
      </c>
      <c r="E15" s="55"/>
      <c r="F15" s="55"/>
      <c r="G15" s="55"/>
      <c r="H15" s="55"/>
      <c r="I15" s="55"/>
      <c r="J15" s="55"/>
      <c r="K15" s="55"/>
      <c r="V15" s="51">
        <v>37</v>
      </c>
      <c r="W15" s="51" t="s">
        <v>103</v>
      </c>
      <c r="X15" s="51">
        <v>2</v>
      </c>
      <c r="Z15" s="51">
        <v>1</v>
      </c>
    </row>
    <row r="16" spans="1:26" x14ac:dyDescent="0.25">
      <c r="A16" s="52" t="s">
        <v>116</v>
      </c>
      <c r="B16" s="55">
        <f>base4!F50</f>
        <v>3</v>
      </c>
      <c r="C16" s="55">
        <f>base4!G50</f>
        <v>8</v>
      </c>
      <c r="D16" s="55">
        <f>base4!H50</f>
        <v>6</v>
      </c>
      <c r="E16" s="55"/>
      <c r="F16" s="55"/>
      <c r="G16" s="55"/>
      <c r="H16" s="55"/>
      <c r="I16" s="55"/>
      <c r="J16" s="55"/>
      <c r="K16" s="55"/>
      <c r="V16" s="51">
        <v>38</v>
      </c>
      <c r="W16" s="51" t="s">
        <v>103</v>
      </c>
      <c r="X16" s="51">
        <v>2</v>
      </c>
      <c r="Z16" s="51">
        <v>1</v>
      </c>
    </row>
    <row r="17" spans="1:26" x14ac:dyDescent="0.25">
      <c r="A17" s="52" t="s">
        <v>116</v>
      </c>
      <c r="B17" s="55">
        <f>base4!F51</f>
        <v>6</v>
      </c>
      <c r="C17" s="55">
        <f>base4!G51</f>
        <v>15</v>
      </c>
      <c r="D17" s="55">
        <f>base4!H51</f>
        <v>9</v>
      </c>
      <c r="E17" s="55"/>
      <c r="F17" s="55"/>
      <c r="G17" s="55"/>
      <c r="H17" s="55"/>
      <c r="I17" s="55"/>
      <c r="J17" s="55"/>
      <c r="K17" s="55"/>
      <c r="V17" s="51">
        <v>39</v>
      </c>
      <c r="W17" s="51" t="s">
        <v>103</v>
      </c>
      <c r="X17" s="51">
        <v>2</v>
      </c>
      <c r="Z17" s="51">
        <v>1</v>
      </c>
    </row>
    <row r="18" spans="1:26" x14ac:dyDescent="0.25">
      <c r="A18" s="52" t="s">
        <v>116</v>
      </c>
      <c r="B18" s="55">
        <f>base4!F52</f>
        <v>9</v>
      </c>
      <c r="C18" s="55">
        <f>base4!G52</f>
        <v>4</v>
      </c>
      <c r="D18" s="55">
        <f>base4!H52</f>
        <v>8</v>
      </c>
      <c r="E18" s="55"/>
      <c r="F18" s="55"/>
      <c r="G18" s="55"/>
      <c r="H18" s="55"/>
      <c r="I18" s="55"/>
      <c r="J18" s="55"/>
      <c r="K18" s="55"/>
      <c r="V18" s="51">
        <v>40</v>
      </c>
      <c r="W18" s="51" t="s">
        <v>103</v>
      </c>
      <c r="X18" s="51">
        <v>2</v>
      </c>
      <c r="Z18" s="51">
        <v>1</v>
      </c>
    </row>
    <row r="19" spans="1:26" x14ac:dyDescent="0.25">
      <c r="A19" s="52" t="s">
        <v>116</v>
      </c>
      <c r="B19" s="55">
        <f>base4!F53</f>
        <v>6</v>
      </c>
      <c r="C19" s="55">
        <f>base4!G53</f>
        <v>4</v>
      </c>
      <c r="D19" s="55">
        <f>base4!H53</f>
        <v>8</v>
      </c>
      <c r="E19" s="55"/>
      <c r="F19" s="55"/>
      <c r="G19" s="55"/>
      <c r="H19" s="55"/>
      <c r="I19" s="55"/>
      <c r="J19" s="55"/>
      <c r="K19" s="55"/>
      <c r="V19" s="51">
        <v>41</v>
      </c>
      <c r="W19" s="51" t="s">
        <v>103</v>
      </c>
      <c r="X19" s="51">
        <v>2</v>
      </c>
      <c r="Z19" s="51">
        <v>1</v>
      </c>
    </row>
    <row r="20" spans="1:26" x14ac:dyDescent="0.25">
      <c r="A20" s="52" t="s">
        <v>116</v>
      </c>
      <c r="B20" s="55">
        <f>base4!F54</f>
        <v>9</v>
      </c>
      <c r="C20" s="55">
        <f>base4!G54</f>
        <v>2</v>
      </c>
      <c r="D20" s="55">
        <f>base4!H54</f>
        <v>8</v>
      </c>
      <c r="E20" s="55"/>
      <c r="F20" s="55"/>
      <c r="G20" s="55"/>
      <c r="H20" s="55"/>
      <c r="I20" s="55"/>
      <c r="J20" s="55"/>
      <c r="K20" s="55"/>
      <c r="V20" s="51">
        <v>42</v>
      </c>
      <c r="W20" s="51" t="s">
        <v>103</v>
      </c>
      <c r="X20" s="51">
        <v>2</v>
      </c>
      <c r="Z20" s="51">
        <v>1</v>
      </c>
    </row>
    <row r="21" spans="1:26" x14ac:dyDescent="0.25">
      <c r="A21" s="52" t="s">
        <v>116</v>
      </c>
      <c r="B21" s="55">
        <f>base4!F55</f>
        <v>9</v>
      </c>
      <c r="C21" s="55">
        <f>base4!G55</f>
        <v>6</v>
      </c>
      <c r="D21" s="55">
        <f>base4!H55</f>
        <v>3</v>
      </c>
      <c r="E21" s="55"/>
      <c r="F21" s="55"/>
      <c r="G21" s="55"/>
      <c r="H21" s="55"/>
      <c r="I21" s="55"/>
      <c r="J21" s="55"/>
      <c r="K21" s="55"/>
      <c r="V21" s="51">
        <v>43</v>
      </c>
      <c r="W21" s="51" t="s">
        <v>103</v>
      </c>
      <c r="X21" s="51">
        <v>2</v>
      </c>
      <c r="Z21" s="51">
        <v>1</v>
      </c>
    </row>
    <row r="22" spans="1:26" x14ac:dyDescent="0.25">
      <c r="A22" s="52" t="s">
        <v>116</v>
      </c>
      <c r="B22" s="55">
        <f>base4!F56</f>
        <v>6</v>
      </c>
      <c r="C22" s="55">
        <f>base4!G56</f>
        <v>5</v>
      </c>
      <c r="D22" s="55">
        <f>base4!H56</f>
        <v>1</v>
      </c>
      <c r="E22" s="55"/>
      <c r="F22" s="55"/>
      <c r="G22" s="55"/>
      <c r="H22" s="55"/>
      <c r="I22" s="55"/>
      <c r="J22" s="55"/>
      <c r="K22" s="55"/>
      <c r="V22" s="51">
        <v>44</v>
      </c>
      <c r="W22" s="51" t="s">
        <v>103</v>
      </c>
      <c r="X22" s="51">
        <v>2</v>
      </c>
      <c r="Z22" s="51">
        <v>1</v>
      </c>
    </row>
    <row r="23" spans="1:26" x14ac:dyDescent="0.25">
      <c r="A23" s="52" t="s">
        <v>116</v>
      </c>
      <c r="B23" s="55">
        <f>base4!F57</f>
        <v>5</v>
      </c>
      <c r="C23" s="55">
        <f>base4!G57</f>
        <v>2</v>
      </c>
      <c r="D23" s="55">
        <f>base4!H57</f>
        <v>15</v>
      </c>
      <c r="E23" s="55"/>
      <c r="F23" s="55"/>
      <c r="G23" s="55"/>
      <c r="H23" s="55"/>
      <c r="I23" s="55"/>
      <c r="J23" s="55"/>
      <c r="K23" s="55"/>
      <c r="V23" s="51">
        <v>45</v>
      </c>
      <c r="W23" s="51" t="s">
        <v>103</v>
      </c>
      <c r="X23" s="51">
        <v>2</v>
      </c>
      <c r="Z23" s="51">
        <v>1</v>
      </c>
    </row>
    <row r="24" spans="1:26" x14ac:dyDescent="0.25">
      <c r="A24" s="52" t="s">
        <v>116</v>
      </c>
      <c r="B24" s="55">
        <f>base4!F58</f>
        <v>4</v>
      </c>
      <c r="C24" s="55">
        <f>base4!G58</f>
        <v>3</v>
      </c>
      <c r="D24" s="55">
        <f>base4!H58</f>
        <v>6</v>
      </c>
      <c r="E24" s="55"/>
      <c r="F24" s="55"/>
      <c r="G24" s="55"/>
      <c r="H24" s="55"/>
      <c r="I24" s="55"/>
      <c r="J24" s="55"/>
      <c r="K24" s="55"/>
      <c r="V24" s="51">
        <v>46</v>
      </c>
      <c r="W24" s="51" t="s">
        <v>103</v>
      </c>
      <c r="X24" s="51">
        <v>2</v>
      </c>
      <c r="Z24" s="51">
        <v>1</v>
      </c>
    </row>
    <row r="25" spans="1:26" x14ac:dyDescent="0.25">
      <c r="A25" s="52" t="s">
        <v>116</v>
      </c>
      <c r="B25" s="55">
        <f>base4!F59</f>
        <v>8</v>
      </c>
      <c r="C25" s="55">
        <f>base4!G59</f>
        <v>2</v>
      </c>
      <c r="D25" s="55">
        <f>base4!H59</f>
        <v>1</v>
      </c>
      <c r="E25" s="55"/>
      <c r="F25" s="55"/>
      <c r="G25" s="55"/>
      <c r="H25" s="55"/>
      <c r="I25" s="55"/>
      <c r="J25" s="55"/>
      <c r="K25" s="55"/>
      <c r="V25" s="51">
        <v>47</v>
      </c>
      <c r="W25" s="51" t="s">
        <v>103</v>
      </c>
      <c r="X25" s="51">
        <v>2</v>
      </c>
      <c r="Z25" s="51">
        <v>1</v>
      </c>
    </row>
    <row r="26" spans="1:26" x14ac:dyDescent="0.25">
      <c r="A26" s="52" t="s">
        <v>116</v>
      </c>
      <c r="B26" s="55">
        <f>base4!F60</f>
        <v>2</v>
      </c>
      <c r="C26" s="55">
        <f>base4!G60</f>
        <v>8</v>
      </c>
      <c r="D26" s="55">
        <f>base4!H60</f>
        <v>1</v>
      </c>
      <c r="E26" s="55"/>
      <c r="F26" s="55"/>
      <c r="G26" s="55"/>
      <c r="H26" s="55"/>
      <c r="I26" s="55"/>
      <c r="J26" s="55"/>
      <c r="K26" s="55"/>
      <c r="V26" s="51">
        <v>48</v>
      </c>
      <c r="W26" s="51" t="s">
        <v>103</v>
      </c>
      <c r="X26" s="51">
        <v>2</v>
      </c>
      <c r="Z26" s="51">
        <v>1</v>
      </c>
    </row>
    <row r="27" spans="1:26" x14ac:dyDescent="0.25">
      <c r="A27" s="52" t="s">
        <v>116</v>
      </c>
      <c r="B27" s="55">
        <f>base4!F61</f>
        <v>9</v>
      </c>
      <c r="C27" s="55">
        <f>base4!G61</f>
        <v>2</v>
      </c>
      <c r="D27" s="55">
        <f>base4!H61</f>
        <v>8</v>
      </c>
      <c r="E27" s="55"/>
      <c r="F27" s="55"/>
      <c r="G27" s="55"/>
      <c r="H27" s="55"/>
      <c r="I27" s="55"/>
      <c r="J27" s="55"/>
      <c r="K27" s="55"/>
      <c r="V27" s="51">
        <v>49</v>
      </c>
      <c r="W27" s="51" t="s">
        <v>103</v>
      </c>
      <c r="X27" s="51">
        <v>2</v>
      </c>
      <c r="Z27" s="51">
        <v>1</v>
      </c>
    </row>
    <row r="28" spans="1:26" x14ac:dyDescent="0.25">
      <c r="A28" s="52" t="s">
        <v>116</v>
      </c>
      <c r="B28" s="55">
        <f>base4!F62</f>
        <v>6</v>
      </c>
      <c r="C28" s="55">
        <f>base4!G62</f>
        <v>9</v>
      </c>
      <c r="D28" s="55">
        <f>base4!H62</f>
        <v>13</v>
      </c>
      <c r="E28" s="55"/>
      <c r="F28" s="55"/>
      <c r="G28" s="55"/>
      <c r="H28" s="55"/>
      <c r="I28" s="55"/>
      <c r="J28" s="55"/>
      <c r="K28" s="55"/>
      <c r="V28" s="51">
        <v>50</v>
      </c>
      <c r="W28" s="51" t="s">
        <v>103</v>
      </c>
      <c r="X28" s="51">
        <v>2</v>
      </c>
      <c r="Z28" s="51">
        <v>1</v>
      </c>
    </row>
    <row r="29" spans="1:26" x14ac:dyDescent="0.25">
      <c r="A29" s="52" t="s">
        <v>116</v>
      </c>
      <c r="B29" s="55">
        <f>base4!G13</f>
        <v>5</v>
      </c>
      <c r="C29" s="55">
        <f>base4!H13</f>
        <v>6</v>
      </c>
      <c r="D29" s="55">
        <f>base4!I13</f>
        <v>10</v>
      </c>
      <c r="E29" s="55"/>
      <c r="F29" s="55"/>
      <c r="G29" s="55"/>
      <c r="V29" s="51">
        <v>51</v>
      </c>
      <c r="W29" s="51" t="s">
        <v>103</v>
      </c>
      <c r="X29" s="51">
        <v>2</v>
      </c>
      <c r="Z29" s="51">
        <v>1</v>
      </c>
    </row>
    <row r="30" spans="1:26" x14ac:dyDescent="0.25">
      <c r="A30" s="52" t="s">
        <v>116</v>
      </c>
      <c r="B30" s="55">
        <f>base4!G14</f>
        <v>13</v>
      </c>
      <c r="C30" s="55">
        <f>base4!H14</f>
        <v>1</v>
      </c>
      <c r="D30" s="55">
        <f>base4!I14</f>
        <v>2</v>
      </c>
      <c r="E30" s="55"/>
      <c r="F30" s="55"/>
      <c r="G30" s="55"/>
      <c r="V30" s="51">
        <v>52</v>
      </c>
      <c r="W30" s="51" t="s">
        <v>103</v>
      </c>
      <c r="X30" s="51">
        <v>2</v>
      </c>
      <c r="Z30" s="51">
        <v>1</v>
      </c>
    </row>
    <row r="31" spans="1:26" x14ac:dyDescent="0.25">
      <c r="A31" s="52" t="s">
        <v>116</v>
      </c>
      <c r="B31" s="55">
        <f>base4!G15</f>
        <v>6</v>
      </c>
      <c r="C31" s="55">
        <f>base4!H15</f>
        <v>9</v>
      </c>
      <c r="D31" s="55">
        <f>base4!I15</f>
        <v>10</v>
      </c>
      <c r="E31" s="55"/>
      <c r="F31" s="55"/>
      <c r="G31" s="55"/>
      <c r="V31" s="51">
        <v>53</v>
      </c>
      <c r="W31" s="51" t="s">
        <v>103</v>
      </c>
      <c r="X31" s="51">
        <v>2</v>
      </c>
      <c r="Z31" s="51">
        <v>1</v>
      </c>
    </row>
    <row r="32" spans="1:26" x14ac:dyDescent="0.25">
      <c r="A32" s="52" t="s">
        <v>116</v>
      </c>
      <c r="B32" s="55">
        <f>base4!G16</f>
        <v>3</v>
      </c>
      <c r="C32" s="55">
        <f>base4!H16</f>
        <v>6</v>
      </c>
      <c r="D32" s="55">
        <f>base4!I16</f>
        <v>1</v>
      </c>
      <c r="E32" s="55"/>
      <c r="F32" s="55"/>
      <c r="G32" s="55"/>
      <c r="V32" s="51">
        <v>54</v>
      </c>
      <c r="W32" s="51" t="s">
        <v>103</v>
      </c>
      <c r="X32" s="51">
        <v>2</v>
      </c>
      <c r="Z32" s="51">
        <v>1</v>
      </c>
    </row>
    <row r="33" spans="1:26" x14ac:dyDescent="0.25">
      <c r="A33" s="52" t="s">
        <v>116</v>
      </c>
      <c r="B33" s="55">
        <f>base4!G17</f>
        <v>4</v>
      </c>
      <c r="C33" s="55">
        <f>base4!H17</f>
        <v>6</v>
      </c>
      <c r="D33" s="55">
        <f>base4!I17</f>
        <v>12</v>
      </c>
      <c r="E33" s="55"/>
      <c r="F33" s="55"/>
      <c r="G33" s="55"/>
      <c r="V33" s="51">
        <v>55</v>
      </c>
      <c r="W33" s="51" t="s">
        <v>103</v>
      </c>
      <c r="X33" s="51">
        <v>2</v>
      </c>
      <c r="Z33" s="51">
        <v>1</v>
      </c>
    </row>
    <row r="34" spans="1:26" x14ac:dyDescent="0.25">
      <c r="A34" s="52" t="s">
        <v>116</v>
      </c>
      <c r="B34" s="55">
        <f>base4!G18</f>
        <v>10</v>
      </c>
      <c r="C34" s="55">
        <f>base4!H18</f>
        <v>8</v>
      </c>
      <c r="D34" s="55">
        <f>base4!I18</f>
        <v>5</v>
      </c>
      <c r="E34" s="55"/>
      <c r="F34" s="55"/>
      <c r="G34" s="55"/>
      <c r="V34" s="51">
        <v>56</v>
      </c>
      <c r="W34" s="51" t="s">
        <v>103</v>
      </c>
      <c r="X34" s="51">
        <v>2</v>
      </c>
      <c r="Z34" s="51">
        <v>1</v>
      </c>
    </row>
    <row r="35" spans="1:26" x14ac:dyDescent="0.25">
      <c r="A35" s="52" t="s">
        <v>116</v>
      </c>
      <c r="B35" s="55">
        <f>base4!G19</f>
        <v>6</v>
      </c>
      <c r="C35" s="55">
        <f>base4!H19</f>
        <v>9</v>
      </c>
      <c r="D35" s="55">
        <f>base4!I19</f>
        <v>3</v>
      </c>
      <c r="E35" s="55"/>
      <c r="F35" s="55"/>
      <c r="G35" s="55"/>
      <c r="V35" s="51">
        <v>57</v>
      </c>
      <c r="W35" s="51" t="s">
        <v>103</v>
      </c>
      <c r="X35" s="51">
        <v>2</v>
      </c>
      <c r="Z35" s="51">
        <v>1</v>
      </c>
    </row>
    <row r="36" spans="1:26" x14ac:dyDescent="0.25">
      <c r="A36" s="52" t="s">
        <v>116</v>
      </c>
      <c r="B36" s="55">
        <f>base4!G20</f>
        <v>13</v>
      </c>
      <c r="C36" s="55">
        <f>base4!H20</f>
        <v>12</v>
      </c>
      <c r="D36" s="55">
        <f>base4!I20</f>
        <v>11</v>
      </c>
      <c r="E36" s="55"/>
      <c r="F36" s="55"/>
      <c r="G36" s="55"/>
      <c r="V36" s="51">
        <v>58</v>
      </c>
      <c r="W36" s="51" t="s">
        <v>103</v>
      </c>
      <c r="X36" s="51">
        <v>2</v>
      </c>
      <c r="Z36" s="51">
        <v>1</v>
      </c>
    </row>
    <row r="37" spans="1:26" x14ac:dyDescent="0.25">
      <c r="A37" s="52" t="s">
        <v>116</v>
      </c>
      <c r="B37" s="55">
        <f>base4!G21</f>
        <v>2</v>
      </c>
      <c r="C37" s="55">
        <f>base4!H21</f>
        <v>6</v>
      </c>
      <c r="D37" s="55">
        <f>base4!I21</f>
        <v>5</v>
      </c>
      <c r="E37" s="55"/>
      <c r="F37" s="55"/>
      <c r="G37" s="55"/>
      <c r="V37" s="51">
        <v>59</v>
      </c>
      <c r="W37" s="51" t="s">
        <v>103</v>
      </c>
      <c r="X37" s="51">
        <v>2</v>
      </c>
      <c r="Z37" s="51">
        <v>1</v>
      </c>
    </row>
    <row r="38" spans="1:26" x14ac:dyDescent="0.25">
      <c r="A38" s="52" t="s">
        <v>116</v>
      </c>
      <c r="B38" s="55">
        <f>base4!G22</f>
        <v>1</v>
      </c>
      <c r="C38" s="55">
        <f>base4!H22</f>
        <v>5</v>
      </c>
      <c r="D38" s="55">
        <f>base4!I22</f>
        <v>6</v>
      </c>
      <c r="E38" s="55"/>
      <c r="F38" s="55"/>
      <c r="G38" s="55"/>
      <c r="V38" s="51">
        <v>60</v>
      </c>
      <c r="W38" s="51" t="s">
        <v>103</v>
      </c>
      <c r="X38" s="51">
        <v>2</v>
      </c>
      <c r="Z38" s="51">
        <v>1</v>
      </c>
    </row>
    <row r="39" spans="1:26" x14ac:dyDescent="0.25">
      <c r="A39" s="52" t="s">
        <v>116</v>
      </c>
      <c r="B39" s="55">
        <f>base4!G23</f>
        <v>2</v>
      </c>
      <c r="C39" s="55">
        <f>base4!H23</f>
        <v>6</v>
      </c>
      <c r="D39" s="55">
        <f>base4!I23</f>
        <v>5</v>
      </c>
      <c r="E39" s="55"/>
      <c r="F39" s="55"/>
      <c r="G39" s="55"/>
      <c r="V39" s="51">
        <v>61</v>
      </c>
      <c r="W39" s="51" t="s">
        <v>103</v>
      </c>
      <c r="X39" s="51">
        <v>2</v>
      </c>
      <c r="Z39" s="51">
        <v>1</v>
      </c>
    </row>
    <row r="40" spans="1:26" x14ac:dyDescent="0.25">
      <c r="A40" s="52" t="s">
        <v>116</v>
      </c>
      <c r="B40" s="55">
        <f>base4!G24</f>
        <v>5</v>
      </c>
      <c r="C40" s="55">
        <f>base4!H24</f>
        <v>6</v>
      </c>
      <c r="D40" s="55">
        <f>base4!I24</f>
        <v>7</v>
      </c>
      <c r="E40" s="55"/>
      <c r="F40" s="55"/>
      <c r="G40" s="55"/>
      <c r="V40" s="51">
        <v>62</v>
      </c>
      <c r="W40" s="51" t="s">
        <v>103</v>
      </c>
      <c r="X40" s="51">
        <v>2</v>
      </c>
      <c r="Z40" s="51">
        <v>1</v>
      </c>
    </row>
    <row r="41" spans="1:26" x14ac:dyDescent="0.25">
      <c r="A41" s="52" t="s">
        <v>116</v>
      </c>
      <c r="B41" s="55">
        <f>base4!G25</f>
        <v>15</v>
      </c>
      <c r="C41" s="55">
        <f>base4!H25</f>
        <v>8</v>
      </c>
      <c r="D41" s="55">
        <f>base4!I25</f>
        <v>14</v>
      </c>
      <c r="E41" s="55"/>
      <c r="F41" s="55"/>
      <c r="G41" s="55"/>
      <c r="V41" s="51">
        <v>63</v>
      </c>
      <c r="W41" s="51" t="s">
        <v>103</v>
      </c>
      <c r="X41" s="51">
        <v>2</v>
      </c>
      <c r="Z41" s="51">
        <v>1</v>
      </c>
    </row>
    <row r="42" spans="1:26" x14ac:dyDescent="0.25">
      <c r="A42" s="52" t="s">
        <v>116</v>
      </c>
      <c r="B42" s="55">
        <f>base4!G26</f>
        <v>6</v>
      </c>
      <c r="C42" s="55">
        <f>base4!H26</f>
        <v>12</v>
      </c>
      <c r="D42" s="55">
        <f>base4!I26</f>
        <v>11</v>
      </c>
      <c r="E42" s="55"/>
      <c r="F42" s="55"/>
      <c r="G42" s="55"/>
      <c r="V42" s="51">
        <v>64</v>
      </c>
      <c r="W42" s="51" t="s">
        <v>103</v>
      </c>
      <c r="X42" s="51">
        <v>2</v>
      </c>
      <c r="Z42" s="51">
        <v>1</v>
      </c>
    </row>
    <row r="43" spans="1:26" x14ac:dyDescent="0.25">
      <c r="A43" s="52" t="s">
        <v>116</v>
      </c>
      <c r="B43" s="55">
        <f>base4!G27</f>
        <v>2</v>
      </c>
      <c r="C43" s="55">
        <f>base4!H27</f>
        <v>6</v>
      </c>
      <c r="D43" s="55">
        <f>base4!I27</f>
        <v>5</v>
      </c>
      <c r="E43" s="55"/>
      <c r="F43" s="55"/>
      <c r="G43" s="55"/>
      <c r="V43" s="51">
        <v>65</v>
      </c>
      <c r="W43" s="51" t="s">
        <v>103</v>
      </c>
      <c r="X43" s="51">
        <v>2</v>
      </c>
      <c r="Z43" s="51">
        <v>1</v>
      </c>
    </row>
    <row r="44" spans="1:26" x14ac:dyDescent="0.25">
      <c r="A44" s="52" t="s">
        <v>116</v>
      </c>
      <c r="B44" s="55">
        <f>base4!G28</f>
        <v>1</v>
      </c>
      <c r="C44" s="55">
        <f>base4!H28</f>
        <v>7</v>
      </c>
      <c r="D44" s="55">
        <f>base4!I28</f>
        <v>14</v>
      </c>
      <c r="E44" s="55"/>
      <c r="F44" s="55"/>
      <c r="G44" s="55"/>
      <c r="V44" s="51">
        <v>66</v>
      </c>
      <c r="W44" s="51" t="s">
        <v>103</v>
      </c>
      <c r="X44" s="51">
        <v>2</v>
      </c>
      <c r="Z44" s="51">
        <v>1</v>
      </c>
    </row>
    <row r="45" spans="1:26" x14ac:dyDescent="0.25">
      <c r="A45" s="52" t="s">
        <v>116</v>
      </c>
      <c r="B45" s="55">
        <f>base4!G29</f>
        <v>8</v>
      </c>
      <c r="C45" s="55">
        <f>base4!H29</f>
        <v>5</v>
      </c>
      <c r="D45" s="55">
        <f>base4!I29</f>
        <v>15</v>
      </c>
      <c r="E45" s="55"/>
      <c r="F45" s="55"/>
      <c r="G45" s="55"/>
      <c r="V45" s="51">
        <v>67</v>
      </c>
      <c r="W45" s="51" t="s">
        <v>103</v>
      </c>
      <c r="X45" s="51">
        <v>2</v>
      </c>
      <c r="Z45" s="51">
        <v>1</v>
      </c>
    </row>
    <row r="46" spans="1:26" x14ac:dyDescent="0.25">
      <c r="A46" s="52" t="s">
        <v>116</v>
      </c>
      <c r="B46" s="55">
        <f>base4!G30</f>
        <v>6</v>
      </c>
      <c r="C46" s="55">
        <f>base4!H30</f>
        <v>9</v>
      </c>
      <c r="D46" s="55">
        <f>base4!I30</f>
        <v>5</v>
      </c>
      <c r="E46" s="55"/>
      <c r="F46" s="55"/>
      <c r="G46" s="55"/>
      <c r="V46" s="51">
        <v>68</v>
      </c>
      <c r="W46" s="51" t="s">
        <v>103</v>
      </c>
      <c r="X46" s="51">
        <v>2</v>
      </c>
      <c r="Z46" s="51">
        <v>1</v>
      </c>
    </row>
    <row r="47" spans="1:26" x14ac:dyDescent="0.25">
      <c r="A47" s="52" t="s">
        <v>116</v>
      </c>
      <c r="B47" s="55">
        <f>base4!G31</f>
        <v>6</v>
      </c>
      <c r="C47" s="55">
        <f>base4!H31</f>
        <v>9</v>
      </c>
      <c r="D47" s="55">
        <f>base4!I31</f>
        <v>5</v>
      </c>
      <c r="E47" s="55"/>
      <c r="F47" s="55"/>
      <c r="G47" s="55"/>
      <c r="V47" s="51">
        <v>69</v>
      </c>
      <c r="W47" s="51" t="s">
        <v>103</v>
      </c>
      <c r="X47" s="51">
        <v>2</v>
      </c>
      <c r="Z47" s="51">
        <v>1</v>
      </c>
    </row>
    <row r="48" spans="1:26" x14ac:dyDescent="0.25">
      <c r="A48" s="52" t="s">
        <v>116</v>
      </c>
      <c r="B48" s="55">
        <f>base4!G32</f>
        <v>14</v>
      </c>
      <c r="C48" s="55">
        <f>base4!H32</f>
        <v>3</v>
      </c>
      <c r="D48" s="55">
        <f>base4!I32</f>
        <v>13</v>
      </c>
      <c r="E48" s="55"/>
      <c r="F48" s="55"/>
      <c r="G48" s="55"/>
      <c r="V48" s="51">
        <v>70</v>
      </c>
      <c r="W48" s="51" t="s">
        <v>103</v>
      </c>
      <c r="X48" s="51">
        <v>2</v>
      </c>
      <c r="Z48" s="51">
        <v>1</v>
      </c>
    </row>
    <row r="49" spans="1:26" x14ac:dyDescent="0.25">
      <c r="A49" s="52" t="s">
        <v>116</v>
      </c>
      <c r="B49" s="55">
        <f>base4!G33</f>
        <v>5</v>
      </c>
      <c r="C49" s="55">
        <f>base4!H33</f>
        <v>9</v>
      </c>
      <c r="D49" s="55">
        <f>base4!I33</f>
        <v>15</v>
      </c>
      <c r="E49" s="55"/>
      <c r="F49" s="55"/>
      <c r="G49" s="55"/>
      <c r="V49" s="51">
        <v>71</v>
      </c>
      <c r="W49" s="51" t="s">
        <v>103</v>
      </c>
      <c r="X49" s="51">
        <v>2</v>
      </c>
      <c r="Z49" s="51">
        <v>1</v>
      </c>
    </row>
    <row r="50" spans="1:26" x14ac:dyDescent="0.25">
      <c r="A50" s="52" t="s">
        <v>116</v>
      </c>
      <c r="B50" s="55">
        <f>base4!G34</f>
        <v>15</v>
      </c>
      <c r="C50" s="55">
        <f>base4!H34</f>
        <v>1</v>
      </c>
      <c r="D50" s="55">
        <f>base4!I34</f>
        <v>13</v>
      </c>
      <c r="E50" s="55"/>
      <c r="F50" s="55"/>
      <c r="G50" s="55"/>
      <c r="V50" s="51">
        <v>72</v>
      </c>
      <c r="W50" s="51" t="s">
        <v>103</v>
      </c>
      <c r="X50" s="51">
        <v>2</v>
      </c>
      <c r="Z50" s="51">
        <v>1</v>
      </c>
    </row>
    <row r="51" spans="1:26" x14ac:dyDescent="0.25">
      <c r="A51" s="52" t="s">
        <v>116</v>
      </c>
      <c r="B51" s="55">
        <f>base4!G35</f>
        <v>9</v>
      </c>
      <c r="C51" s="55">
        <f>base4!H35</f>
        <v>4</v>
      </c>
      <c r="D51" s="55">
        <f>base4!I35</f>
        <v>1</v>
      </c>
      <c r="E51" s="55"/>
      <c r="F51" s="55"/>
      <c r="G51" s="55"/>
      <c r="V51" s="51">
        <v>73</v>
      </c>
      <c r="W51" s="51" t="s">
        <v>103</v>
      </c>
      <c r="X51" s="51">
        <v>2</v>
      </c>
      <c r="Z51" s="51">
        <v>1</v>
      </c>
    </row>
    <row r="52" spans="1:26" x14ac:dyDescent="0.25">
      <c r="A52" s="52" t="s">
        <v>116</v>
      </c>
      <c r="B52" s="55">
        <f>base4!G36</f>
        <v>15</v>
      </c>
      <c r="C52" s="55">
        <f>base4!H36</f>
        <v>8</v>
      </c>
      <c r="D52" s="55">
        <f>base4!I36</f>
        <v>13</v>
      </c>
      <c r="E52" s="55"/>
      <c r="F52" s="55"/>
      <c r="G52" s="55"/>
      <c r="V52" s="51">
        <v>74</v>
      </c>
      <c r="W52" s="51" t="s">
        <v>103</v>
      </c>
      <c r="X52" s="51">
        <v>2</v>
      </c>
      <c r="Z52" s="51">
        <v>1</v>
      </c>
    </row>
    <row r="53" spans="1:26" x14ac:dyDescent="0.25">
      <c r="A53" s="52" t="s">
        <v>116</v>
      </c>
      <c r="B53" s="55">
        <f>base4!G37</f>
        <v>2</v>
      </c>
      <c r="C53" s="55">
        <f>base4!H37</f>
        <v>14</v>
      </c>
      <c r="D53" s="55">
        <f>base4!I37</f>
        <v>5</v>
      </c>
      <c r="E53" s="55"/>
      <c r="F53" s="55"/>
      <c r="G53" s="55"/>
      <c r="V53" s="51">
        <v>75</v>
      </c>
      <c r="W53" s="51" t="s">
        <v>103</v>
      </c>
      <c r="X53" s="51">
        <v>2</v>
      </c>
      <c r="Z53" s="51">
        <v>1</v>
      </c>
    </row>
    <row r="54" spans="1:26" x14ac:dyDescent="0.25">
      <c r="A54" s="52" t="s">
        <v>116</v>
      </c>
      <c r="B54" s="55">
        <f>base4!G38</f>
        <v>4</v>
      </c>
      <c r="C54" s="55">
        <f>base4!H38</f>
        <v>9</v>
      </c>
      <c r="D54" s="55">
        <f>base4!I38</f>
        <v>3</v>
      </c>
      <c r="E54" s="55"/>
      <c r="F54" s="55"/>
      <c r="G54" s="55"/>
      <c r="V54" s="51">
        <v>76</v>
      </c>
      <c r="W54" s="51" t="s">
        <v>103</v>
      </c>
      <c r="X54" s="51">
        <v>2</v>
      </c>
      <c r="Z54" s="51">
        <v>1</v>
      </c>
    </row>
    <row r="55" spans="1:26" x14ac:dyDescent="0.25">
      <c r="A55" s="52" t="s">
        <v>116</v>
      </c>
      <c r="B55" s="55">
        <f>base4!G39</f>
        <v>9</v>
      </c>
      <c r="C55" s="55">
        <f>base4!H39</f>
        <v>15</v>
      </c>
      <c r="D55" s="55">
        <f>base4!I39</f>
        <v>1</v>
      </c>
      <c r="E55" s="55"/>
      <c r="F55" s="55"/>
      <c r="G55" s="55"/>
      <c r="V55" s="51">
        <v>77</v>
      </c>
      <c r="W55" s="51" t="s">
        <v>103</v>
      </c>
      <c r="X55" s="51">
        <v>2</v>
      </c>
      <c r="Z55" s="51">
        <v>1</v>
      </c>
    </row>
    <row r="56" spans="1:26" x14ac:dyDescent="0.25">
      <c r="A56" s="52" t="s">
        <v>116</v>
      </c>
      <c r="B56" s="55">
        <f>base4!G40</f>
        <v>6</v>
      </c>
      <c r="C56" s="55">
        <f>base4!H40</f>
        <v>4</v>
      </c>
      <c r="D56" s="55">
        <f>base4!I40</f>
        <v>2</v>
      </c>
      <c r="E56" s="55"/>
      <c r="F56" s="55"/>
      <c r="G56" s="55"/>
      <c r="V56" s="51">
        <v>78</v>
      </c>
      <c r="W56" s="51" t="s">
        <v>103</v>
      </c>
      <c r="X56" s="51">
        <v>2</v>
      </c>
      <c r="Z56" s="51">
        <v>1</v>
      </c>
    </row>
    <row r="57" spans="1:26" x14ac:dyDescent="0.25">
      <c r="A57" s="52" t="s">
        <v>116</v>
      </c>
      <c r="B57" s="55">
        <f>base4!G41</f>
        <v>5</v>
      </c>
      <c r="C57" s="55">
        <f>base4!H41</f>
        <v>13</v>
      </c>
      <c r="D57" s="55">
        <f>base4!I41</f>
        <v>6</v>
      </c>
      <c r="E57" s="55"/>
      <c r="F57" s="55"/>
      <c r="G57" s="55"/>
      <c r="V57" s="51">
        <v>79</v>
      </c>
      <c r="W57" s="51" t="s">
        <v>103</v>
      </c>
      <c r="X57" s="51">
        <v>2</v>
      </c>
      <c r="Z57" s="51">
        <v>1</v>
      </c>
    </row>
    <row r="58" spans="1:26" x14ac:dyDescent="0.25">
      <c r="A58" s="52" t="s">
        <v>116</v>
      </c>
      <c r="B58" s="55">
        <f>base4!G42</f>
        <v>6</v>
      </c>
      <c r="C58" s="55">
        <f>base4!H42</f>
        <v>13</v>
      </c>
      <c r="D58" s="55">
        <f>base4!I42</f>
        <v>15</v>
      </c>
      <c r="E58" s="55"/>
      <c r="F58" s="55"/>
      <c r="G58" s="55"/>
      <c r="V58" s="51">
        <v>80</v>
      </c>
      <c r="W58" s="51" t="s">
        <v>103</v>
      </c>
      <c r="X58" s="51">
        <v>2</v>
      </c>
      <c r="Z58" s="51">
        <v>1</v>
      </c>
    </row>
    <row r="59" spans="1:26" x14ac:dyDescent="0.25">
      <c r="A59" s="52" t="s">
        <v>116</v>
      </c>
      <c r="B59" s="55">
        <f>base4!G43</f>
        <v>5</v>
      </c>
      <c r="C59" s="55">
        <f>base4!H43</f>
        <v>15</v>
      </c>
      <c r="D59" s="55">
        <f>base4!I43</f>
        <v>9</v>
      </c>
      <c r="E59" s="55"/>
      <c r="F59" s="55"/>
      <c r="G59" s="55"/>
      <c r="V59" s="51">
        <v>81</v>
      </c>
      <c r="W59" s="51" t="s">
        <v>103</v>
      </c>
      <c r="X59" s="51">
        <v>2</v>
      </c>
      <c r="Z59" s="51">
        <v>1</v>
      </c>
    </row>
    <row r="60" spans="1:26" x14ac:dyDescent="0.25">
      <c r="A60" s="52" t="s">
        <v>116</v>
      </c>
      <c r="B60" s="55">
        <f>base4!G44</f>
        <v>2</v>
      </c>
      <c r="C60" s="55">
        <f>base4!H44</f>
        <v>4</v>
      </c>
      <c r="D60" s="55">
        <f>base4!I44</f>
        <v>6</v>
      </c>
      <c r="E60" s="55"/>
      <c r="F60" s="55"/>
      <c r="G60" s="55"/>
      <c r="V60" s="51">
        <v>82</v>
      </c>
      <c r="W60" s="51" t="s">
        <v>103</v>
      </c>
      <c r="X60" s="51">
        <v>2</v>
      </c>
      <c r="Z60" s="51">
        <v>1</v>
      </c>
    </row>
    <row r="61" spans="1:26" x14ac:dyDescent="0.25">
      <c r="A61" s="52" t="s">
        <v>116</v>
      </c>
      <c r="B61" s="55">
        <f>base4!G45</f>
        <v>15</v>
      </c>
      <c r="C61" s="55">
        <f>base4!H45</f>
        <v>6</v>
      </c>
      <c r="D61" s="55">
        <f>base4!I45</f>
        <v>3</v>
      </c>
      <c r="E61" s="55"/>
      <c r="F61" s="55"/>
      <c r="G61" s="55"/>
      <c r="V61" s="51">
        <v>83</v>
      </c>
      <c r="W61" s="51" t="s">
        <v>103</v>
      </c>
      <c r="X61" s="51">
        <v>2</v>
      </c>
      <c r="Z61" s="51">
        <v>1</v>
      </c>
    </row>
    <row r="62" spans="1:26" x14ac:dyDescent="0.25">
      <c r="A62" s="52" t="s">
        <v>116</v>
      </c>
      <c r="B62" s="55">
        <f>base4!G46</f>
        <v>6</v>
      </c>
      <c r="C62" s="55">
        <f>base4!H46</f>
        <v>13</v>
      </c>
      <c r="D62" s="55">
        <f>base4!I46</f>
        <v>5</v>
      </c>
      <c r="E62" s="55"/>
      <c r="F62" s="55"/>
      <c r="G62" s="55"/>
      <c r="V62" s="51">
        <v>84</v>
      </c>
      <c r="W62" s="51" t="s">
        <v>103</v>
      </c>
      <c r="X62" s="51">
        <v>2</v>
      </c>
      <c r="Z62" s="51">
        <v>1</v>
      </c>
    </row>
    <row r="63" spans="1:26" x14ac:dyDescent="0.25">
      <c r="A63" s="52" t="s">
        <v>116</v>
      </c>
      <c r="B63" s="55">
        <f>base4!G47</f>
        <v>9</v>
      </c>
      <c r="C63" s="55">
        <f>base4!H47</f>
        <v>13</v>
      </c>
      <c r="D63" s="55">
        <f>base4!I47</f>
        <v>5</v>
      </c>
      <c r="E63" s="55"/>
      <c r="F63" s="55"/>
      <c r="G63" s="55"/>
      <c r="V63" s="51">
        <v>85</v>
      </c>
      <c r="W63" s="51" t="s">
        <v>103</v>
      </c>
      <c r="X63" s="51">
        <v>2</v>
      </c>
      <c r="Z63" s="51">
        <v>1</v>
      </c>
    </row>
    <row r="64" spans="1:26" x14ac:dyDescent="0.25">
      <c r="A64" s="52" t="s">
        <v>116</v>
      </c>
      <c r="B64" s="55">
        <f>base4!G48</f>
        <v>15</v>
      </c>
      <c r="C64" s="55">
        <f>base4!H48</f>
        <v>13</v>
      </c>
      <c r="D64" s="55">
        <f>base4!I48</f>
        <v>4</v>
      </c>
      <c r="E64" s="55"/>
      <c r="F64" s="55"/>
      <c r="G64" s="55"/>
      <c r="V64" s="51">
        <v>86</v>
      </c>
      <c r="W64" s="51" t="s">
        <v>103</v>
      </c>
      <c r="X64" s="51">
        <v>2</v>
      </c>
      <c r="Z64" s="51">
        <v>1</v>
      </c>
    </row>
    <row r="65" spans="1:26" x14ac:dyDescent="0.25">
      <c r="A65" s="52" t="s">
        <v>116</v>
      </c>
      <c r="B65" s="55">
        <f>base4!G49</f>
        <v>8</v>
      </c>
      <c r="C65" s="55">
        <f>base4!H49</f>
        <v>4</v>
      </c>
      <c r="D65" s="55">
        <f>base4!I49</f>
        <v>5</v>
      </c>
      <c r="E65" s="55"/>
      <c r="F65" s="55"/>
      <c r="G65" s="55"/>
      <c r="V65" s="51">
        <v>87</v>
      </c>
      <c r="W65" s="51" t="s">
        <v>103</v>
      </c>
      <c r="X65" s="51">
        <v>2</v>
      </c>
      <c r="Z65" s="51">
        <v>1</v>
      </c>
    </row>
    <row r="66" spans="1:26" x14ac:dyDescent="0.25">
      <c r="A66" s="52" t="s">
        <v>116</v>
      </c>
      <c r="B66" s="55">
        <f>base4!G50</f>
        <v>8</v>
      </c>
      <c r="C66" s="55">
        <f>base4!H50</f>
        <v>6</v>
      </c>
      <c r="D66" s="55">
        <f>base4!I50</f>
        <v>1</v>
      </c>
      <c r="E66" s="55"/>
      <c r="F66" s="55"/>
      <c r="G66" s="55"/>
      <c r="V66" s="51">
        <v>88</v>
      </c>
      <c r="W66" s="51" t="s">
        <v>103</v>
      </c>
      <c r="X66" s="51">
        <v>2</v>
      </c>
      <c r="Z66" s="51">
        <v>1</v>
      </c>
    </row>
    <row r="67" spans="1:26" x14ac:dyDescent="0.25">
      <c r="A67" s="52" t="s">
        <v>116</v>
      </c>
      <c r="B67" s="55">
        <f>base4!G51</f>
        <v>15</v>
      </c>
      <c r="C67" s="55">
        <f>base4!H51</f>
        <v>9</v>
      </c>
      <c r="D67" s="55">
        <f>base4!I51</f>
        <v>5</v>
      </c>
      <c r="E67" s="55"/>
      <c r="F67" s="55"/>
      <c r="G67" s="55"/>
      <c r="V67" s="51">
        <v>89</v>
      </c>
      <c r="W67" s="51" t="s">
        <v>103</v>
      </c>
      <c r="X67" s="51">
        <v>2</v>
      </c>
      <c r="Z67" s="51">
        <v>1</v>
      </c>
    </row>
    <row r="68" spans="1:26" x14ac:dyDescent="0.25">
      <c r="A68" s="52" t="s">
        <v>116</v>
      </c>
      <c r="B68" s="55">
        <f>base4!G52</f>
        <v>4</v>
      </c>
      <c r="C68" s="55">
        <f>base4!H52</f>
        <v>8</v>
      </c>
      <c r="D68" s="55">
        <f>base4!I52</f>
        <v>1</v>
      </c>
      <c r="E68" s="55"/>
      <c r="F68" s="55"/>
      <c r="G68" s="55"/>
      <c r="V68" s="51">
        <v>90</v>
      </c>
      <c r="W68" s="51" t="s">
        <v>103</v>
      </c>
      <c r="X68" s="51">
        <v>2</v>
      </c>
      <c r="Z68" s="51">
        <v>1</v>
      </c>
    </row>
    <row r="69" spans="1:26" x14ac:dyDescent="0.25">
      <c r="A69" s="52" t="s">
        <v>116</v>
      </c>
      <c r="B69" s="55">
        <f>base4!G53</f>
        <v>4</v>
      </c>
      <c r="C69" s="55">
        <f>base4!H53</f>
        <v>8</v>
      </c>
      <c r="D69" s="55">
        <f>base4!I53</f>
        <v>2</v>
      </c>
      <c r="E69" s="55"/>
      <c r="F69" s="55"/>
      <c r="G69" s="55"/>
      <c r="V69" s="51">
        <v>91</v>
      </c>
      <c r="W69" s="51" t="s">
        <v>103</v>
      </c>
      <c r="X69" s="51">
        <v>2</v>
      </c>
      <c r="Z69" s="51">
        <v>1</v>
      </c>
    </row>
    <row r="70" spans="1:26" x14ac:dyDescent="0.25">
      <c r="A70" s="52" t="s">
        <v>116</v>
      </c>
      <c r="B70" s="55">
        <f>base4!G54</f>
        <v>2</v>
      </c>
      <c r="C70" s="55">
        <f>base4!H54</f>
        <v>8</v>
      </c>
      <c r="D70" s="55">
        <f>base4!I54</f>
        <v>1</v>
      </c>
      <c r="E70" s="55"/>
      <c r="F70" s="55"/>
      <c r="G70" s="55"/>
      <c r="V70" s="51">
        <v>92</v>
      </c>
      <c r="W70" s="51" t="s">
        <v>103</v>
      </c>
      <c r="X70" s="51">
        <v>2</v>
      </c>
      <c r="Z70" s="51">
        <v>1</v>
      </c>
    </row>
    <row r="71" spans="1:26" x14ac:dyDescent="0.25">
      <c r="A71" s="52" t="s">
        <v>116</v>
      </c>
      <c r="B71" s="55">
        <f>base4!G55</f>
        <v>6</v>
      </c>
      <c r="C71" s="55">
        <f>base4!H55</f>
        <v>3</v>
      </c>
      <c r="D71" s="55">
        <f>base4!I55</f>
        <v>10</v>
      </c>
      <c r="E71" s="55"/>
      <c r="F71" s="55"/>
      <c r="G71" s="55"/>
      <c r="V71" s="51">
        <v>93</v>
      </c>
      <c r="W71" s="51" t="s">
        <v>103</v>
      </c>
      <c r="X71" s="51">
        <v>2</v>
      </c>
      <c r="Z71" s="51">
        <v>1</v>
      </c>
    </row>
    <row r="72" spans="1:26" x14ac:dyDescent="0.25">
      <c r="A72" s="52" t="s">
        <v>116</v>
      </c>
      <c r="B72" s="55">
        <f>base4!G56</f>
        <v>5</v>
      </c>
      <c r="C72" s="55">
        <f>base4!H56</f>
        <v>1</v>
      </c>
      <c r="D72" s="55">
        <f>base4!I56</f>
        <v>8</v>
      </c>
      <c r="E72" s="55"/>
      <c r="F72" s="55"/>
      <c r="G72" s="55"/>
      <c r="V72" s="51">
        <v>94</v>
      </c>
      <c r="W72" s="51" t="s">
        <v>103</v>
      </c>
      <c r="X72" s="51">
        <v>2</v>
      </c>
      <c r="Z72" s="51">
        <v>1</v>
      </c>
    </row>
    <row r="73" spans="1:26" x14ac:dyDescent="0.25">
      <c r="A73" s="52" t="s">
        <v>116</v>
      </c>
      <c r="B73" s="55">
        <f>base4!G57</f>
        <v>2</v>
      </c>
      <c r="C73" s="55">
        <f>base4!H57</f>
        <v>15</v>
      </c>
      <c r="D73" s="55">
        <f>base4!I57</f>
        <v>9</v>
      </c>
      <c r="E73" s="55"/>
      <c r="F73" s="55"/>
      <c r="G73" s="55"/>
      <c r="V73" s="51">
        <v>95</v>
      </c>
      <c r="W73" s="51" t="s">
        <v>103</v>
      </c>
      <c r="X73" s="51">
        <v>2</v>
      </c>
      <c r="Z73" s="51">
        <v>1</v>
      </c>
    </row>
    <row r="74" spans="1:26" x14ac:dyDescent="0.25">
      <c r="A74" s="52" t="s">
        <v>116</v>
      </c>
      <c r="B74" s="55">
        <f>base4!G58</f>
        <v>3</v>
      </c>
      <c r="C74" s="55">
        <f>base4!H58</f>
        <v>6</v>
      </c>
      <c r="D74" s="55">
        <f>base4!I58</f>
        <v>14</v>
      </c>
      <c r="E74" s="55"/>
      <c r="F74" s="55"/>
      <c r="G74" s="55"/>
      <c r="V74" s="51">
        <v>96</v>
      </c>
      <c r="W74" s="51" t="s">
        <v>103</v>
      </c>
      <c r="X74" s="51">
        <v>2</v>
      </c>
      <c r="Z74" s="51">
        <v>1</v>
      </c>
    </row>
    <row r="75" spans="1:26" x14ac:dyDescent="0.25">
      <c r="A75" s="52" t="s">
        <v>116</v>
      </c>
      <c r="B75" s="55">
        <f>base4!G59</f>
        <v>2</v>
      </c>
      <c r="C75" s="55">
        <f>base4!H59</f>
        <v>1</v>
      </c>
      <c r="D75" s="55">
        <f>base4!I59</f>
        <v>15</v>
      </c>
      <c r="E75" s="55"/>
      <c r="F75" s="55"/>
      <c r="G75" s="55"/>
      <c r="V75" s="51">
        <v>97</v>
      </c>
      <c r="W75" s="51" t="s">
        <v>103</v>
      </c>
      <c r="X75" s="51">
        <v>2</v>
      </c>
      <c r="Z75" s="51">
        <v>1</v>
      </c>
    </row>
    <row r="76" spans="1:26" x14ac:dyDescent="0.25">
      <c r="A76" s="52" t="s">
        <v>116</v>
      </c>
      <c r="B76" s="55">
        <f>base4!G60</f>
        <v>8</v>
      </c>
      <c r="C76" s="55">
        <f>base4!H60</f>
        <v>1</v>
      </c>
      <c r="D76" s="55">
        <f>base4!I60</f>
        <v>9</v>
      </c>
      <c r="E76" s="55"/>
      <c r="F76" s="55"/>
      <c r="G76" s="55"/>
      <c r="V76" s="51">
        <v>98</v>
      </c>
      <c r="W76" s="51" t="s">
        <v>103</v>
      </c>
      <c r="X76" s="51">
        <v>2</v>
      </c>
      <c r="Z76" s="51">
        <v>1</v>
      </c>
    </row>
    <row r="77" spans="1:26" x14ac:dyDescent="0.25">
      <c r="A77" s="52" t="s">
        <v>116</v>
      </c>
      <c r="B77" s="55">
        <f>base4!G61</f>
        <v>2</v>
      </c>
      <c r="C77" s="55">
        <f>base4!H61</f>
        <v>8</v>
      </c>
      <c r="D77" s="55">
        <f>base4!I61</f>
        <v>13</v>
      </c>
      <c r="E77" s="55"/>
      <c r="F77" s="55"/>
      <c r="G77" s="55"/>
      <c r="V77" s="51">
        <v>99</v>
      </c>
      <c r="W77" s="51" t="s">
        <v>103</v>
      </c>
      <c r="X77" s="51">
        <v>2</v>
      </c>
      <c r="Z77" s="51">
        <v>1</v>
      </c>
    </row>
    <row r="78" spans="1:26" x14ac:dyDescent="0.25">
      <c r="A78" s="52" t="s">
        <v>116</v>
      </c>
      <c r="B78" s="55">
        <f>base4!G62</f>
        <v>9</v>
      </c>
      <c r="C78" s="55">
        <f>base4!H62</f>
        <v>13</v>
      </c>
      <c r="D78" s="55">
        <f>base4!I62</f>
        <v>14</v>
      </c>
      <c r="E78" s="55"/>
      <c r="F78" s="55"/>
      <c r="G78" s="55"/>
      <c r="V78" s="51">
        <v>100</v>
      </c>
      <c r="W78" s="51" t="s">
        <v>103</v>
      </c>
      <c r="X78" s="51">
        <v>2</v>
      </c>
      <c r="Z78" s="51">
        <v>1</v>
      </c>
    </row>
  </sheetData>
  <conditionalFormatting sqref="B1:P1">
    <cfRule type="cellIs" dxfId="1424" priority="16" operator="equal">
      <formula>#REF!</formula>
    </cfRule>
    <cfRule type="cellIs" dxfId="1423" priority="17" operator="equal">
      <formula>#REF!</formula>
    </cfRule>
    <cfRule type="cellIs" dxfId="1422" priority="18" operator="equal">
      <formula>#REF!</formula>
    </cfRule>
    <cfRule type="cellIs" dxfId="1421" priority="19" operator="equal">
      <formula>#REF!</formula>
    </cfRule>
    <cfRule type="cellIs" dxfId="1420" priority="20" operator="equal">
      <formula>#REF!</formula>
    </cfRule>
  </conditionalFormatting>
  <conditionalFormatting sqref="B1:P1 A2:A78">
    <cfRule type="cellIs" dxfId="1419" priority="21" operator="equal">
      <formula>#REF!</formula>
    </cfRule>
    <cfRule type="cellIs" dxfId="1418" priority="22" operator="equal">
      <formula>#REF!</formula>
    </cfRule>
    <cfRule type="cellIs" dxfId="1417" priority="23" operator="equal">
      <formula>#REF!</formula>
    </cfRule>
    <cfRule type="cellIs" dxfId="1416" priority="24" operator="equal">
      <formula>#REF!</formula>
    </cfRule>
    <cfRule type="cellIs" dxfId="1415" priority="25" operator="equal">
      <formula>#REF!</formula>
    </cfRule>
  </conditionalFormatting>
  <conditionalFormatting sqref="A2:A78">
    <cfRule type="cellIs" dxfId="1414" priority="6" operator="equal">
      <formula>#REF!</formula>
    </cfRule>
    <cfRule type="cellIs" dxfId="1413" priority="7" operator="equal">
      <formula>#REF!</formula>
    </cfRule>
    <cfRule type="cellIs" dxfId="1412" priority="8" operator="equal">
      <formula>#REF!</formula>
    </cfRule>
    <cfRule type="cellIs" dxfId="1411" priority="9" operator="equal">
      <formula>#REF!</formula>
    </cfRule>
    <cfRule type="cellIs" dxfId="1410" priority="10" operator="equal">
      <formula>#REF!</formula>
    </cfRule>
  </conditionalFormatting>
  <conditionalFormatting sqref="H2:K28 B2:G78">
    <cfRule type="cellIs" dxfId="1409" priority="26" operator="equal">
      <formula>#REF!</formula>
    </cfRule>
    <cfRule type="cellIs" dxfId="1408" priority="27" operator="equal">
      <formula>#REF!</formula>
    </cfRule>
    <cfRule type="cellIs" dxfId="1407" priority="28" operator="equal">
      <formula>#REF!</formula>
    </cfRule>
    <cfRule type="cellIs" dxfId="1406" priority="29" operator="equal">
      <formula>#REF!</formula>
    </cfRule>
    <cfRule type="cellIs" dxfId="140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16E0ACC-8BE9-475F-830E-37A2B49CD173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F71C444-6699-4565-AB6B-0278AA11EDA8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0F4D072-F555-46DC-B6AF-9BF34E8569C9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1151FFF-B096-4625-8D20-26C304C98784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515DA17-1055-4507-AFF1-0403747D3C94}">
            <xm:f>base4!$AA$5</xm:f>
            <x14:dxf>
              <fill>
                <patternFill>
                  <bgColor rgb="FFFFFF00"/>
                </patternFill>
              </fill>
            </x14:dxf>
          </x14:cfRule>
          <xm:sqref>H2:K28 B2:G78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zoomScaleNormal="100" workbookViewId="0">
      <selection activeCell="F2" sqref="F2:G3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base4!G13</f>
        <v>5</v>
      </c>
      <c r="C2" s="55">
        <f>base4!H13</f>
        <v>6</v>
      </c>
      <c r="D2" s="55">
        <f>base4!I13</f>
        <v>10</v>
      </c>
      <c r="E2" s="55">
        <f>base4!J13</f>
        <v>11</v>
      </c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3</v>
      </c>
      <c r="Z2" s="51">
        <v>1</v>
      </c>
    </row>
    <row r="3" spans="1:26" x14ac:dyDescent="0.25">
      <c r="A3" s="52" t="s">
        <v>116</v>
      </c>
      <c r="B3" s="55">
        <f>base4!G14</f>
        <v>13</v>
      </c>
      <c r="C3" s="55">
        <f>base4!H14</f>
        <v>1</v>
      </c>
      <c r="D3" s="55">
        <f>base4!I14</f>
        <v>2</v>
      </c>
      <c r="E3" s="55">
        <f>base4!J14</f>
        <v>3</v>
      </c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3</v>
      </c>
      <c r="Z3" s="51">
        <v>1</v>
      </c>
    </row>
    <row r="4" spans="1:26" x14ac:dyDescent="0.25">
      <c r="A4" s="52" t="s">
        <v>116</v>
      </c>
      <c r="B4" s="55">
        <f>base4!G15</f>
        <v>6</v>
      </c>
      <c r="C4" s="55">
        <f>base4!H15</f>
        <v>9</v>
      </c>
      <c r="D4" s="55">
        <f>base4!I15</f>
        <v>10</v>
      </c>
      <c r="E4" s="55">
        <f>base4!J15</f>
        <v>14</v>
      </c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3</v>
      </c>
      <c r="Z4" s="51">
        <v>1</v>
      </c>
    </row>
    <row r="5" spans="1:26" x14ac:dyDescent="0.25">
      <c r="A5" s="52" t="s">
        <v>116</v>
      </c>
      <c r="B5" s="55">
        <f>base4!G16</f>
        <v>3</v>
      </c>
      <c r="C5" s="55">
        <f>base4!H16</f>
        <v>6</v>
      </c>
      <c r="D5" s="55">
        <f>base4!I16</f>
        <v>1</v>
      </c>
      <c r="E5" s="55">
        <f>base4!J16</f>
        <v>4</v>
      </c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3</v>
      </c>
      <c r="Z5" s="51">
        <v>1</v>
      </c>
    </row>
    <row r="6" spans="1:26" x14ac:dyDescent="0.25">
      <c r="A6" s="52" t="s">
        <v>116</v>
      </c>
      <c r="B6" s="55">
        <f>base4!G17</f>
        <v>4</v>
      </c>
      <c r="C6" s="55">
        <f>base4!H17</f>
        <v>6</v>
      </c>
      <c r="D6" s="55">
        <f>base4!I17</f>
        <v>12</v>
      </c>
      <c r="E6" s="55">
        <f>base4!J17</f>
        <v>8</v>
      </c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3</v>
      </c>
      <c r="Z6" s="51">
        <v>1</v>
      </c>
    </row>
    <row r="7" spans="1:26" x14ac:dyDescent="0.25">
      <c r="A7" s="52" t="s">
        <v>116</v>
      </c>
      <c r="B7" s="55">
        <f>base4!G18</f>
        <v>10</v>
      </c>
      <c r="C7" s="55">
        <f>base4!H18</f>
        <v>8</v>
      </c>
      <c r="D7" s="55">
        <f>base4!I18</f>
        <v>5</v>
      </c>
      <c r="E7" s="55">
        <f>base4!J18</f>
        <v>13</v>
      </c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3</v>
      </c>
      <c r="Z7" s="51">
        <v>1</v>
      </c>
    </row>
    <row r="8" spans="1:26" x14ac:dyDescent="0.25">
      <c r="A8" s="52" t="s">
        <v>116</v>
      </c>
      <c r="B8" s="55">
        <f>base4!G19</f>
        <v>6</v>
      </c>
      <c r="C8" s="55">
        <f>base4!H19</f>
        <v>9</v>
      </c>
      <c r="D8" s="55">
        <f>base4!I19</f>
        <v>3</v>
      </c>
      <c r="E8" s="55">
        <f>base4!J19</f>
        <v>1</v>
      </c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3</v>
      </c>
      <c r="Z8" s="51">
        <v>1</v>
      </c>
    </row>
    <row r="9" spans="1:26" x14ac:dyDescent="0.25">
      <c r="A9" s="52" t="s">
        <v>116</v>
      </c>
      <c r="B9" s="55">
        <f>base4!H34</f>
        <v>1</v>
      </c>
      <c r="C9" s="55">
        <f>base4!I34</f>
        <v>13</v>
      </c>
      <c r="D9" s="55">
        <f>base4!J34</f>
        <v>14</v>
      </c>
      <c r="E9" s="55">
        <f>base4!K34</f>
        <v>9</v>
      </c>
      <c r="F9" s="55"/>
      <c r="G9" s="55"/>
      <c r="V9" s="51">
        <v>72</v>
      </c>
      <c r="W9" s="51" t="s">
        <v>103</v>
      </c>
      <c r="X9" s="51">
        <v>3</v>
      </c>
      <c r="Z9" s="51">
        <v>1</v>
      </c>
    </row>
    <row r="10" spans="1:26" x14ac:dyDescent="0.25">
      <c r="A10" s="52" t="s">
        <v>116</v>
      </c>
      <c r="B10" s="55">
        <f>base4!H35</f>
        <v>4</v>
      </c>
      <c r="C10" s="55">
        <f>base4!I35</f>
        <v>1</v>
      </c>
      <c r="D10" s="55">
        <f>base4!J35</f>
        <v>3</v>
      </c>
      <c r="E10" s="55">
        <f>base4!K35</f>
        <v>14</v>
      </c>
      <c r="F10" s="55"/>
      <c r="G10" s="55"/>
      <c r="V10" s="51">
        <v>73</v>
      </c>
      <c r="W10" s="51" t="s">
        <v>103</v>
      </c>
      <c r="X10" s="51">
        <v>3</v>
      </c>
      <c r="Z10" s="51">
        <v>1</v>
      </c>
    </row>
    <row r="11" spans="1:26" x14ac:dyDescent="0.25">
      <c r="A11" s="52" t="s">
        <v>116</v>
      </c>
      <c r="B11" s="55">
        <f>base4!H36</f>
        <v>8</v>
      </c>
      <c r="C11" s="55">
        <f>base4!I36</f>
        <v>13</v>
      </c>
      <c r="D11" s="55">
        <f>base4!J36</f>
        <v>3</v>
      </c>
      <c r="E11" s="55">
        <f>base4!K36</f>
        <v>9</v>
      </c>
      <c r="F11" s="55"/>
      <c r="G11" s="55"/>
      <c r="V11" s="51">
        <v>74</v>
      </c>
      <c r="W11" s="51" t="s">
        <v>103</v>
      </c>
      <c r="X11" s="51">
        <v>3</v>
      </c>
      <c r="Z11" s="51">
        <v>1</v>
      </c>
    </row>
    <row r="12" spans="1:26" x14ac:dyDescent="0.25">
      <c r="A12" s="52" t="s">
        <v>116</v>
      </c>
      <c r="B12" s="55">
        <f>base4!H37</f>
        <v>14</v>
      </c>
      <c r="C12" s="55">
        <f>base4!I37</f>
        <v>5</v>
      </c>
      <c r="D12" s="55">
        <f>base4!J37</f>
        <v>10</v>
      </c>
      <c r="E12" s="55">
        <f>base4!K37</f>
        <v>8</v>
      </c>
      <c r="F12" s="55"/>
      <c r="G12" s="55"/>
      <c r="V12" s="51">
        <v>75</v>
      </c>
      <c r="W12" s="51" t="s">
        <v>103</v>
      </c>
      <c r="X12" s="51">
        <v>3</v>
      </c>
      <c r="Z12" s="51">
        <v>1</v>
      </c>
    </row>
    <row r="13" spans="1:26" x14ac:dyDescent="0.25">
      <c r="A13" s="52" t="s">
        <v>116</v>
      </c>
      <c r="B13" s="55">
        <f>base4!H38</f>
        <v>9</v>
      </c>
      <c r="C13" s="55">
        <f>base4!I38</f>
        <v>3</v>
      </c>
      <c r="D13" s="55">
        <f>base4!J38</f>
        <v>8</v>
      </c>
      <c r="E13" s="55">
        <f>base4!K38</f>
        <v>11</v>
      </c>
      <c r="F13" s="55"/>
      <c r="G13" s="55"/>
      <c r="V13" s="51">
        <v>76</v>
      </c>
      <c r="W13" s="51" t="s">
        <v>103</v>
      </c>
      <c r="X13" s="51">
        <v>3</v>
      </c>
      <c r="Z13" s="51">
        <v>1</v>
      </c>
    </row>
    <row r="14" spans="1:26" x14ac:dyDescent="0.25">
      <c r="A14" s="52" t="s">
        <v>116</v>
      </c>
      <c r="B14" s="55">
        <f>base4!H39</f>
        <v>15</v>
      </c>
      <c r="C14" s="55">
        <f>base4!I39</f>
        <v>1</v>
      </c>
      <c r="D14" s="55">
        <f>base4!J39</f>
        <v>13</v>
      </c>
      <c r="E14" s="55">
        <f>base4!K39</f>
        <v>8</v>
      </c>
      <c r="F14" s="55"/>
      <c r="G14" s="55"/>
      <c r="V14" s="51">
        <v>77</v>
      </c>
      <c r="W14" s="51" t="s">
        <v>103</v>
      </c>
      <c r="X14" s="51">
        <v>3</v>
      </c>
      <c r="Z14" s="51">
        <v>1</v>
      </c>
    </row>
    <row r="15" spans="1:26" x14ac:dyDescent="0.25">
      <c r="A15" s="52" t="s">
        <v>116</v>
      </c>
      <c r="B15" s="55">
        <f>base4!H40</f>
        <v>4</v>
      </c>
      <c r="C15" s="55">
        <f>base4!I40</f>
        <v>2</v>
      </c>
      <c r="D15" s="55">
        <f>base4!J40</f>
        <v>5</v>
      </c>
      <c r="E15" s="55">
        <f>base4!K40</f>
        <v>14</v>
      </c>
      <c r="F15" s="55"/>
      <c r="G15" s="55"/>
      <c r="V15" s="51">
        <v>78</v>
      </c>
      <c r="W15" s="51" t="s">
        <v>103</v>
      </c>
      <c r="X15" s="51">
        <v>3</v>
      </c>
      <c r="Z15" s="51">
        <v>1</v>
      </c>
    </row>
    <row r="16" spans="1:26" x14ac:dyDescent="0.25">
      <c r="A16" s="52" t="s">
        <v>116</v>
      </c>
      <c r="B16" s="55">
        <f>base4!H41</f>
        <v>13</v>
      </c>
      <c r="C16" s="55">
        <f>base4!I41</f>
        <v>6</v>
      </c>
      <c r="D16" s="55">
        <f>base4!J41</f>
        <v>14</v>
      </c>
      <c r="E16" s="55">
        <f>base4!K41</f>
        <v>8</v>
      </c>
      <c r="F16" s="55"/>
      <c r="G16" s="55"/>
      <c r="V16" s="51">
        <v>79</v>
      </c>
      <c r="W16" s="51" t="s">
        <v>103</v>
      </c>
      <c r="X16" s="51">
        <v>3</v>
      </c>
      <c r="Z16" s="51">
        <v>1</v>
      </c>
    </row>
    <row r="17" spans="1:26" x14ac:dyDescent="0.25">
      <c r="A17" s="52" t="s">
        <v>116</v>
      </c>
      <c r="B17" s="55">
        <f>base4!H42</f>
        <v>13</v>
      </c>
      <c r="C17" s="55">
        <f>base4!I42</f>
        <v>15</v>
      </c>
      <c r="D17" s="55">
        <f>base4!J42</f>
        <v>8</v>
      </c>
      <c r="E17" s="55">
        <f>base4!K42</f>
        <v>1</v>
      </c>
      <c r="F17" s="55"/>
      <c r="G17" s="55"/>
      <c r="V17" s="51">
        <v>80</v>
      </c>
      <c r="W17" s="51" t="s">
        <v>103</v>
      </c>
      <c r="X17" s="51">
        <v>3</v>
      </c>
      <c r="Z17" s="51">
        <v>1</v>
      </c>
    </row>
    <row r="18" spans="1:26" x14ac:dyDescent="0.25">
      <c r="A18" s="52" t="s">
        <v>116</v>
      </c>
      <c r="B18" s="55">
        <f>base4!H43</f>
        <v>15</v>
      </c>
      <c r="C18" s="55">
        <f>base4!I43</f>
        <v>9</v>
      </c>
      <c r="D18" s="55">
        <f>base4!J43</f>
        <v>10</v>
      </c>
      <c r="E18" s="55">
        <f>base4!K43</f>
        <v>1</v>
      </c>
      <c r="F18" s="55"/>
      <c r="G18" s="55"/>
      <c r="V18" s="51">
        <v>81</v>
      </c>
      <c r="W18" s="51" t="s">
        <v>103</v>
      </c>
      <c r="X18" s="51">
        <v>3</v>
      </c>
      <c r="Z18" s="51">
        <v>1</v>
      </c>
    </row>
    <row r="19" spans="1:26" x14ac:dyDescent="0.25">
      <c r="A19" s="52" t="s">
        <v>116</v>
      </c>
      <c r="B19" s="55">
        <f>base4!H44</f>
        <v>4</v>
      </c>
      <c r="C19" s="55">
        <f>base4!I44</f>
        <v>6</v>
      </c>
      <c r="D19" s="55">
        <f>base4!J44</f>
        <v>8</v>
      </c>
      <c r="E19" s="55">
        <f>base4!K44</f>
        <v>14</v>
      </c>
      <c r="F19" s="55"/>
      <c r="G19" s="55"/>
      <c r="V19" s="51">
        <v>82</v>
      </c>
      <c r="W19" s="51" t="s">
        <v>103</v>
      </c>
      <c r="X19" s="51">
        <v>3</v>
      </c>
      <c r="Z19" s="51">
        <v>1</v>
      </c>
    </row>
    <row r="20" spans="1:26" x14ac:dyDescent="0.25">
      <c r="A20" s="52" t="s">
        <v>116</v>
      </c>
      <c r="B20" s="55">
        <f>base4!H45</f>
        <v>6</v>
      </c>
      <c r="C20" s="55">
        <f>base4!I45</f>
        <v>3</v>
      </c>
      <c r="D20" s="55">
        <f>base4!J45</f>
        <v>8</v>
      </c>
      <c r="E20" s="55">
        <f>base4!K45</f>
        <v>14</v>
      </c>
      <c r="F20" s="55"/>
      <c r="G20" s="55"/>
      <c r="V20" s="51">
        <v>83</v>
      </c>
      <c r="W20" s="51" t="s">
        <v>103</v>
      </c>
      <c r="X20" s="51">
        <v>3</v>
      </c>
      <c r="Z20" s="51">
        <v>1</v>
      </c>
    </row>
    <row r="21" spans="1:26" x14ac:dyDescent="0.25">
      <c r="A21" s="52" t="s">
        <v>116</v>
      </c>
      <c r="B21" s="55">
        <f>base4!H46</f>
        <v>13</v>
      </c>
      <c r="C21" s="55">
        <f>base4!I46</f>
        <v>5</v>
      </c>
      <c r="D21" s="55">
        <f>base4!J46</f>
        <v>1</v>
      </c>
      <c r="E21" s="55">
        <f>base4!K46</f>
        <v>8</v>
      </c>
      <c r="F21" s="55"/>
      <c r="G21" s="55"/>
      <c r="V21" s="51">
        <v>84</v>
      </c>
      <c r="W21" s="51" t="s">
        <v>103</v>
      </c>
      <c r="X21" s="51">
        <v>3</v>
      </c>
      <c r="Z21" s="51">
        <v>1</v>
      </c>
    </row>
    <row r="22" spans="1:26" x14ac:dyDescent="0.25">
      <c r="A22" s="52" t="s">
        <v>116</v>
      </c>
      <c r="B22" s="55">
        <f>base4!H47</f>
        <v>13</v>
      </c>
      <c r="C22" s="55">
        <f>base4!I47</f>
        <v>5</v>
      </c>
      <c r="D22" s="55">
        <f>base4!J47</f>
        <v>1</v>
      </c>
      <c r="E22" s="55">
        <f>base4!K47</f>
        <v>8</v>
      </c>
      <c r="F22" s="55"/>
      <c r="G22" s="55"/>
      <c r="V22" s="51">
        <v>85</v>
      </c>
      <c r="W22" s="51" t="s">
        <v>103</v>
      </c>
      <c r="X22" s="51">
        <v>3</v>
      </c>
      <c r="Z22" s="51">
        <v>1</v>
      </c>
    </row>
    <row r="23" spans="1:26" x14ac:dyDescent="0.25">
      <c r="A23" s="52" t="s">
        <v>116</v>
      </c>
      <c r="B23" s="55">
        <f>base4!H48</f>
        <v>13</v>
      </c>
      <c r="C23" s="55">
        <f>base4!I48</f>
        <v>4</v>
      </c>
      <c r="D23" s="55">
        <f>base4!J48</f>
        <v>2</v>
      </c>
      <c r="E23" s="55">
        <f>base4!K48</f>
        <v>14</v>
      </c>
      <c r="F23" s="55"/>
      <c r="G23" s="55"/>
      <c r="V23" s="51">
        <v>86</v>
      </c>
      <c r="W23" s="51" t="s">
        <v>103</v>
      </c>
      <c r="X23" s="51">
        <v>3</v>
      </c>
      <c r="Z23" s="51">
        <v>1</v>
      </c>
    </row>
    <row r="24" spans="1:26" x14ac:dyDescent="0.25">
      <c r="A24" s="52" t="s">
        <v>116</v>
      </c>
      <c r="B24" s="55">
        <f>base4!H49</f>
        <v>4</v>
      </c>
      <c r="C24" s="55">
        <f>base4!I49</f>
        <v>5</v>
      </c>
      <c r="D24" s="55">
        <f>base4!J49</f>
        <v>2</v>
      </c>
      <c r="E24" s="55">
        <f>base4!K49</f>
        <v>14</v>
      </c>
      <c r="F24" s="55"/>
      <c r="G24" s="55"/>
      <c r="V24" s="51">
        <v>87</v>
      </c>
      <c r="W24" s="51" t="s">
        <v>103</v>
      </c>
      <c r="X24" s="51">
        <v>3</v>
      </c>
      <c r="Z24" s="51">
        <v>1</v>
      </c>
    </row>
    <row r="25" spans="1:26" x14ac:dyDescent="0.25">
      <c r="A25" s="52" t="s">
        <v>116</v>
      </c>
      <c r="B25" s="55">
        <f>base4!H50</f>
        <v>6</v>
      </c>
      <c r="C25" s="55">
        <f>base4!I50</f>
        <v>1</v>
      </c>
      <c r="D25" s="55">
        <f>base4!J50</f>
        <v>10</v>
      </c>
      <c r="E25" s="55">
        <f>base4!K50</f>
        <v>14</v>
      </c>
      <c r="F25" s="55"/>
      <c r="G25" s="55"/>
      <c r="V25" s="51">
        <v>88</v>
      </c>
      <c r="W25" s="51" t="s">
        <v>103</v>
      </c>
      <c r="X25" s="51">
        <v>3</v>
      </c>
      <c r="Z25" s="51">
        <v>1</v>
      </c>
    </row>
    <row r="26" spans="1:26" x14ac:dyDescent="0.25">
      <c r="A26" s="52" t="s">
        <v>116</v>
      </c>
      <c r="B26" s="55">
        <f>base4!H51</f>
        <v>9</v>
      </c>
      <c r="C26" s="55">
        <f>base4!I51</f>
        <v>5</v>
      </c>
      <c r="D26" s="55">
        <f>base4!J51</f>
        <v>13</v>
      </c>
      <c r="E26" s="55">
        <f>base4!K51</f>
        <v>3</v>
      </c>
      <c r="F26" s="55"/>
      <c r="G26" s="55"/>
      <c r="V26" s="51">
        <v>89</v>
      </c>
      <c r="W26" s="51" t="s">
        <v>103</v>
      </c>
      <c r="X26" s="51">
        <v>3</v>
      </c>
      <c r="Z26" s="51">
        <v>1</v>
      </c>
    </row>
    <row r="27" spans="1:26" x14ac:dyDescent="0.25">
      <c r="A27" s="52" t="s">
        <v>116</v>
      </c>
      <c r="B27" s="55">
        <f>base4!H52</f>
        <v>8</v>
      </c>
      <c r="C27" s="55">
        <f>base4!I52</f>
        <v>1</v>
      </c>
      <c r="D27" s="55">
        <f>base4!J52</f>
        <v>5</v>
      </c>
      <c r="E27" s="55">
        <f>base4!K52</f>
        <v>3</v>
      </c>
      <c r="F27" s="55"/>
      <c r="G27" s="55"/>
      <c r="V27" s="51">
        <v>90</v>
      </c>
      <c r="W27" s="51" t="s">
        <v>103</v>
      </c>
      <c r="X27" s="51">
        <v>3</v>
      </c>
      <c r="Z27" s="51">
        <v>1</v>
      </c>
    </row>
    <row r="28" spans="1:26" x14ac:dyDescent="0.25">
      <c r="A28" s="52" t="s">
        <v>116</v>
      </c>
      <c r="B28" s="55">
        <f>base4!H53</f>
        <v>8</v>
      </c>
      <c r="C28" s="55">
        <f>base4!I53</f>
        <v>2</v>
      </c>
      <c r="D28" s="55">
        <f>base4!J53</f>
        <v>9</v>
      </c>
      <c r="E28" s="55">
        <f>base4!K53</f>
        <v>5</v>
      </c>
      <c r="F28" s="55"/>
      <c r="G28" s="55"/>
      <c r="V28" s="51">
        <v>91</v>
      </c>
      <c r="W28" s="51" t="s">
        <v>103</v>
      </c>
      <c r="X28" s="51">
        <v>3</v>
      </c>
      <c r="Z28" s="51">
        <v>1</v>
      </c>
    </row>
    <row r="29" spans="1:26" x14ac:dyDescent="0.25">
      <c r="A29" s="52" t="s">
        <v>116</v>
      </c>
      <c r="B29" s="55">
        <f>base4!H54</f>
        <v>8</v>
      </c>
      <c r="C29" s="55">
        <f>base4!I54</f>
        <v>1</v>
      </c>
      <c r="D29" s="55">
        <f>base4!J54</f>
        <v>5</v>
      </c>
      <c r="E29" s="55">
        <f>base4!K54</f>
        <v>13</v>
      </c>
      <c r="F29" s="55"/>
      <c r="G29" s="55"/>
      <c r="V29" s="51">
        <v>92</v>
      </c>
      <c r="W29" s="51" t="s">
        <v>103</v>
      </c>
      <c r="X29" s="51">
        <v>3</v>
      </c>
      <c r="Z29" s="51">
        <v>1</v>
      </c>
    </row>
    <row r="30" spans="1:26" x14ac:dyDescent="0.25">
      <c r="A30" s="52" t="s">
        <v>116</v>
      </c>
      <c r="B30" s="55">
        <f>base4!H55</f>
        <v>3</v>
      </c>
      <c r="C30" s="55">
        <f>base4!I55</f>
        <v>10</v>
      </c>
      <c r="D30" s="55">
        <f>base4!J55</f>
        <v>8</v>
      </c>
      <c r="E30" s="55">
        <f>base4!K55</f>
        <v>5</v>
      </c>
      <c r="F30" s="55"/>
      <c r="G30" s="55"/>
      <c r="V30" s="51">
        <v>93</v>
      </c>
      <c r="W30" s="51" t="s">
        <v>103</v>
      </c>
      <c r="X30" s="51">
        <v>3</v>
      </c>
      <c r="Z30" s="51">
        <v>1</v>
      </c>
    </row>
    <row r="31" spans="1:26" x14ac:dyDescent="0.25">
      <c r="A31" s="52" t="s">
        <v>116</v>
      </c>
      <c r="B31" s="55">
        <f>base4!H56</f>
        <v>1</v>
      </c>
      <c r="C31" s="55">
        <f>base4!I56</f>
        <v>8</v>
      </c>
      <c r="D31" s="55">
        <f>base4!J56</f>
        <v>2</v>
      </c>
      <c r="E31" s="55">
        <f>base4!K56</f>
        <v>3</v>
      </c>
      <c r="F31" s="55"/>
      <c r="G31" s="55"/>
      <c r="V31" s="51">
        <v>94</v>
      </c>
      <c r="W31" s="51" t="s">
        <v>103</v>
      </c>
      <c r="X31" s="51">
        <v>3</v>
      </c>
      <c r="Z31" s="51">
        <v>1</v>
      </c>
    </row>
    <row r="32" spans="1:26" x14ac:dyDescent="0.25">
      <c r="A32" s="52" t="s">
        <v>116</v>
      </c>
      <c r="B32" s="55">
        <f>base4!H57</f>
        <v>15</v>
      </c>
      <c r="C32" s="55">
        <f>base4!I57</f>
        <v>9</v>
      </c>
      <c r="D32" s="55">
        <f>base4!J57</f>
        <v>3</v>
      </c>
      <c r="E32" s="55">
        <f>base4!K57</f>
        <v>10</v>
      </c>
      <c r="F32" s="55"/>
      <c r="G32" s="55"/>
      <c r="V32" s="51">
        <v>95</v>
      </c>
      <c r="W32" s="51" t="s">
        <v>103</v>
      </c>
      <c r="X32" s="51">
        <v>3</v>
      </c>
      <c r="Z32" s="51">
        <v>1</v>
      </c>
    </row>
    <row r="33" spans="1:26" x14ac:dyDescent="0.25">
      <c r="A33" s="52" t="s">
        <v>116</v>
      </c>
      <c r="B33" s="55">
        <f>base4!H58</f>
        <v>6</v>
      </c>
      <c r="C33" s="55">
        <f>base4!I58</f>
        <v>14</v>
      </c>
      <c r="D33" s="55">
        <f>base4!J58</f>
        <v>9</v>
      </c>
      <c r="E33" s="55">
        <f>base4!K58</f>
        <v>5</v>
      </c>
      <c r="F33" s="55"/>
      <c r="G33" s="55"/>
      <c r="V33" s="51">
        <v>96</v>
      </c>
      <c r="W33" s="51" t="s">
        <v>103</v>
      </c>
      <c r="X33" s="51">
        <v>3</v>
      </c>
      <c r="Z33" s="51">
        <v>1</v>
      </c>
    </row>
    <row r="34" spans="1:26" x14ac:dyDescent="0.25">
      <c r="A34" s="52" t="s">
        <v>116</v>
      </c>
      <c r="B34" s="55">
        <f>base4!H59</f>
        <v>1</v>
      </c>
      <c r="C34" s="55">
        <f>base4!I59</f>
        <v>15</v>
      </c>
      <c r="D34" s="55">
        <f>base4!J59</f>
        <v>3</v>
      </c>
      <c r="E34" s="55">
        <f>base4!K59</f>
        <v>9</v>
      </c>
      <c r="F34" s="55"/>
      <c r="G34" s="55"/>
      <c r="V34" s="51">
        <v>97</v>
      </c>
      <c r="W34" s="51" t="s">
        <v>103</v>
      </c>
      <c r="X34" s="51">
        <v>3</v>
      </c>
      <c r="Z34" s="51">
        <v>1</v>
      </c>
    </row>
    <row r="35" spans="1:26" x14ac:dyDescent="0.25">
      <c r="A35" s="52" t="s">
        <v>116</v>
      </c>
      <c r="B35" s="55">
        <f>base4!H60</f>
        <v>1</v>
      </c>
      <c r="C35" s="55">
        <f>base4!I60</f>
        <v>9</v>
      </c>
      <c r="D35" s="55">
        <f>base4!J60</f>
        <v>13</v>
      </c>
      <c r="E35" s="55">
        <f>base4!K60</f>
        <v>16</v>
      </c>
      <c r="F35" s="55"/>
      <c r="G35" s="55"/>
      <c r="V35" s="51">
        <v>98</v>
      </c>
      <c r="W35" s="51" t="s">
        <v>103</v>
      </c>
      <c r="X35" s="51">
        <v>3</v>
      </c>
      <c r="Z35" s="51">
        <v>1</v>
      </c>
    </row>
    <row r="36" spans="1:26" x14ac:dyDescent="0.25">
      <c r="A36" s="52" t="s">
        <v>116</v>
      </c>
      <c r="B36" s="55">
        <f>base4!H61</f>
        <v>8</v>
      </c>
      <c r="C36" s="55">
        <f>base4!I61</f>
        <v>13</v>
      </c>
      <c r="D36" s="55">
        <f>base4!J61</f>
        <v>5</v>
      </c>
      <c r="E36" s="55">
        <f>base4!K61</f>
        <v>3</v>
      </c>
      <c r="F36" s="55"/>
      <c r="G36" s="55"/>
      <c r="V36" s="51">
        <v>99</v>
      </c>
      <c r="W36" s="51" t="s">
        <v>103</v>
      </c>
      <c r="X36" s="51">
        <v>3</v>
      </c>
      <c r="Z36" s="51">
        <v>1</v>
      </c>
    </row>
    <row r="37" spans="1:26" x14ac:dyDescent="0.25">
      <c r="A37" s="52" t="s">
        <v>116</v>
      </c>
      <c r="B37" s="55">
        <f>base4!H62</f>
        <v>13</v>
      </c>
      <c r="C37" s="55">
        <f>base4!I62</f>
        <v>14</v>
      </c>
      <c r="D37" s="55">
        <f>base4!J62</f>
        <v>8</v>
      </c>
      <c r="E37" s="55">
        <f>base4!K62</f>
        <v>3</v>
      </c>
      <c r="F37" s="55"/>
      <c r="G37" s="55"/>
      <c r="V37" s="51">
        <v>100</v>
      </c>
      <c r="W37" s="51" t="s">
        <v>103</v>
      </c>
      <c r="X37" s="51">
        <v>3</v>
      </c>
      <c r="Z37" s="51">
        <v>1</v>
      </c>
    </row>
  </sheetData>
  <conditionalFormatting sqref="B1:P1">
    <cfRule type="cellIs" dxfId="1399" priority="16" operator="equal">
      <formula>#REF!</formula>
    </cfRule>
    <cfRule type="cellIs" dxfId="1398" priority="17" operator="equal">
      <formula>#REF!</formula>
    </cfRule>
    <cfRule type="cellIs" dxfId="1397" priority="18" operator="equal">
      <formula>#REF!</formula>
    </cfRule>
    <cfRule type="cellIs" dxfId="1396" priority="19" operator="equal">
      <formula>#REF!</formula>
    </cfRule>
    <cfRule type="cellIs" dxfId="1395" priority="20" operator="equal">
      <formula>#REF!</formula>
    </cfRule>
  </conditionalFormatting>
  <conditionalFormatting sqref="B1:P1 A2:A37">
    <cfRule type="cellIs" dxfId="1394" priority="21" operator="equal">
      <formula>#REF!</formula>
    </cfRule>
    <cfRule type="cellIs" dxfId="1393" priority="22" operator="equal">
      <formula>#REF!</formula>
    </cfRule>
    <cfRule type="cellIs" dxfId="1392" priority="23" operator="equal">
      <formula>#REF!</formula>
    </cfRule>
    <cfRule type="cellIs" dxfId="1391" priority="24" operator="equal">
      <formula>#REF!</formula>
    </cfRule>
    <cfRule type="cellIs" dxfId="1390" priority="25" operator="equal">
      <formula>#REF!</formula>
    </cfRule>
  </conditionalFormatting>
  <conditionalFormatting sqref="A2:A37">
    <cfRule type="cellIs" dxfId="1389" priority="6" operator="equal">
      <formula>#REF!</formula>
    </cfRule>
    <cfRule type="cellIs" dxfId="1388" priority="7" operator="equal">
      <formula>#REF!</formula>
    </cfRule>
    <cfRule type="cellIs" dxfId="1387" priority="8" operator="equal">
      <formula>#REF!</formula>
    </cfRule>
    <cfRule type="cellIs" dxfId="1386" priority="9" operator="equal">
      <formula>#REF!</formula>
    </cfRule>
    <cfRule type="cellIs" dxfId="1385" priority="10" operator="equal">
      <formula>#REF!</formula>
    </cfRule>
  </conditionalFormatting>
  <conditionalFormatting sqref="H2:K8 B2:G37">
    <cfRule type="cellIs" dxfId="1384" priority="26" operator="equal">
      <formula>#REF!</formula>
    </cfRule>
    <cfRule type="cellIs" dxfId="1383" priority="27" operator="equal">
      <formula>#REF!</formula>
    </cfRule>
    <cfRule type="cellIs" dxfId="1382" priority="28" operator="equal">
      <formula>#REF!</formula>
    </cfRule>
    <cfRule type="cellIs" dxfId="1381" priority="29" operator="equal">
      <formula>#REF!</formula>
    </cfRule>
    <cfRule type="cellIs" dxfId="138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499FB4F-384F-41C3-A1DF-D6EA15EF98D0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E603E25-7B1F-4CFD-BEB4-23114B484E65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D069CAD-E21D-4B5B-8263-67D2D785BAB6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FBDB46C-D8DF-4841-B6EB-6FD0CE1F4122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A81923F-A1FE-4620-96A0-B06CD889F7F7}">
            <xm:f>base4!$AA$5</xm:f>
            <x14:dxf>
              <fill>
                <patternFill>
                  <bgColor rgb="FFFFFF00"/>
                </patternFill>
              </fill>
            </x14:dxf>
          </x14:cfRule>
          <xm:sqref>H2:K8 B2:G37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"/>
  <sheetViews>
    <sheetView zoomScaleNormal="100" workbookViewId="0">
      <selection activeCell="A8" sqref="A8:XFD1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base4!H13</f>
        <v>6</v>
      </c>
      <c r="C2" s="55">
        <f>base4!I13</f>
        <v>10</v>
      </c>
      <c r="D2" s="55">
        <f>base4!J13</f>
        <v>11</v>
      </c>
      <c r="E2" s="55">
        <f>base4!K13</f>
        <v>7</v>
      </c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3</v>
      </c>
      <c r="Z2" s="51">
        <v>1</v>
      </c>
    </row>
    <row r="3" spans="1:26" x14ac:dyDescent="0.25">
      <c r="A3" s="52" t="s">
        <v>116</v>
      </c>
      <c r="B3" s="55">
        <f>base4!H14</f>
        <v>1</v>
      </c>
      <c r="C3" s="55">
        <f>base4!I14</f>
        <v>2</v>
      </c>
      <c r="D3" s="55">
        <f>base4!J14</f>
        <v>3</v>
      </c>
      <c r="E3" s="55">
        <f>base4!K14</f>
        <v>10</v>
      </c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3</v>
      </c>
      <c r="Z3" s="51">
        <v>1</v>
      </c>
    </row>
    <row r="4" spans="1:26" x14ac:dyDescent="0.25">
      <c r="A4" s="52" t="s">
        <v>116</v>
      </c>
      <c r="B4" s="55">
        <f>base4!H15</f>
        <v>9</v>
      </c>
      <c r="C4" s="55">
        <f>base4!I15</f>
        <v>10</v>
      </c>
      <c r="D4" s="55">
        <f>base4!J15</f>
        <v>14</v>
      </c>
      <c r="E4" s="55">
        <f>base4!K15</f>
        <v>11</v>
      </c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3</v>
      </c>
      <c r="Z4" s="51">
        <v>1</v>
      </c>
    </row>
    <row r="5" spans="1:26" x14ac:dyDescent="0.25">
      <c r="A5" s="52" t="s">
        <v>116</v>
      </c>
      <c r="B5" s="55">
        <f>base4!H16</f>
        <v>6</v>
      </c>
      <c r="C5" s="55">
        <f>base4!I16</f>
        <v>1</v>
      </c>
      <c r="D5" s="55">
        <f>base4!J16</f>
        <v>4</v>
      </c>
      <c r="E5" s="55">
        <f>base4!K16</f>
        <v>9</v>
      </c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3</v>
      </c>
      <c r="Z5" s="51">
        <v>1</v>
      </c>
    </row>
    <row r="6" spans="1:26" x14ac:dyDescent="0.25">
      <c r="A6" s="52" t="s">
        <v>116</v>
      </c>
      <c r="B6" s="55">
        <f>base4!H17</f>
        <v>6</v>
      </c>
      <c r="C6" s="55">
        <f>base4!I17</f>
        <v>12</v>
      </c>
      <c r="D6" s="55">
        <f>base4!J17</f>
        <v>8</v>
      </c>
      <c r="E6" s="55">
        <f>base4!K17</f>
        <v>11</v>
      </c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3</v>
      </c>
      <c r="Z6" s="51">
        <v>1</v>
      </c>
    </row>
    <row r="7" spans="1:26" x14ac:dyDescent="0.25">
      <c r="A7" s="52" t="s">
        <v>116</v>
      </c>
      <c r="B7" s="55">
        <f>base4!H18</f>
        <v>8</v>
      </c>
      <c r="C7" s="55">
        <f>base4!I18</f>
        <v>5</v>
      </c>
      <c r="D7" s="55">
        <f>base4!J18</f>
        <v>13</v>
      </c>
      <c r="E7" s="55">
        <f>base4!K18</f>
        <v>1</v>
      </c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3</v>
      </c>
      <c r="Z7" s="51">
        <v>1</v>
      </c>
    </row>
    <row r="8" spans="1:26" x14ac:dyDescent="0.25">
      <c r="A8" s="52" t="s">
        <v>116</v>
      </c>
      <c r="B8" s="55">
        <f>base4!H59</f>
        <v>1</v>
      </c>
      <c r="C8" s="55">
        <f>base4!I59</f>
        <v>15</v>
      </c>
      <c r="D8" s="55">
        <f>base4!J59</f>
        <v>3</v>
      </c>
      <c r="E8" s="55">
        <f>base4!K59</f>
        <v>9</v>
      </c>
      <c r="F8" s="55"/>
      <c r="G8" s="55"/>
      <c r="H8" s="55"/>
      <c r="I8" s="55"/>
      <c r="J8" s="55"/>
      <c r="K8" s="55"/>
      <c r="V8" s="51">
        <v>47</v>
      </c>
      <c r="W8" s="51" t="s">
        <v>103</v>
      </c>
      <c r="X8" s="51">
        <v>3</v>
      </c>
      <c r="Z8" s="51">
        <v>1</v>
      </c>
    </row>
    <row r="9" spans="1:26" x14ac:dyDescent="0.25">
      <c r="A9" s="52" t="s">
        <v>116</v>
      </c>
      <c r="B9" s="55">
        <f>base4!H60</f>
        <v>1</v>
      </c>
      <c r="C9" s="55">
        <f>base4!I60</f>
        <v>9</v>
      </c>
      <c r="D9" s="55">
        <f>base4!J60</f>
        <v>13</v>
      </c>
      <c r="E9" s="55">
        <f>base4!K60</f>
        <v>16</v>
      </c>
      <c r="F9" s="55"/>
      <c r="G9" s="55"/>
      <c r="H9" s="55"/>
      <c r="I9" s="55"/>
      <c r="J9" s="55"/>
      <c r="K9" s="55"/>
      <c r="V9" s="51">
        <v>48</v>
      </c>
      <c r="W9" s="51" t="s">
        <v>103</v>
      </c>
      <c r="X9" s="51">
        <v>3</v>
      </c>
      <c r="Z9" s="51">
        <v>1</v>
      </c>
    </row>
    <row r="10" spans="1:26" x14ac:dyDescent="0.25">
      <c r="A10" s="52" t="s">
        <v>116</v>
      </c>
      <c r="B10" s="55">
        <f>base4!H61</f>
        <v>8</v>
      </c>
      <c r="C10" s="55">
        <f>base4!I61</f>
        <v>13</v>
      </c>
      <c r="D10" s="55">
        <f>base4!J61</f>
        <v>5</v>
      </c>
      <c r="E10" s="55">
        <f>base4!K61</f>
        <v>3</v>
      </c>
      <c r="F10" s="55"/>
      <c r="G10" s="55"/>
      <c r="H10" s="55"/>
      <c r="I10" s="55"/>
      <c r="J10" s="55"/>
      <c r="K10" s="55"/>
      <c r="V10" s="51">
        <v>49</v>
      </c>
      <c r="W10" s="51" t="s">
        <v>103</v>
      </c>
      <c r="X10" s="51">
        <v>3</v>
      </c>
      <c r="Z10" s="51">
        <v>1</v>
      </c>
    </row>
    <row r="11" spans="1:26" x14ac:dyDescent="0.25">
      <c r="A11" s="52" t="s">
        <v>116</v>
      </c>
      <c r="B11" s="55">
        <f>base4!H62</f>
        <v>13</v>
      </c>
      <c r="C11" s="55">
        <f>base4!I62</f>
        <v>14</v>
      </c>
      <c r="D11" s="55">
        <f>base4!J62</f>
        <v>8</v>
      </c>
      <c r="E11" s="55">
        <f>base4!K62</f>
        <v>3</v>
      </c>
      <c r="F11" s="55"/>
      <c r="G11" s="55"/>
      <c r="H11" s="55"/>
      <c r="I11" s="55"/>
      <c r="J11" s="55"/>
      <c r="K11" s="55"/>
      <c r="V11" s="51">
        <v>50</v>
      </c>
      <c r="W11" s="51" t="s">
        <v>103</v>
      </c>
      <c r="X11" s="51">
        <v>3</v>
      </c>
      <c r="Z11" s="51">
        <v>1</v>
      </c>
    </row>
    <row r="12" spans="1:26" x14ac:dyDescent="0.25">
      <c r="A12" s="52" t="s">
        <v>116</v>
      </c>
      <c r="B12" s="55">
        <f>base4!I13</f>
        <v>10</v>
      </c>
      <c r="C12" s="55">
        <f>base4!J13</f>
        <v>11</v>
      </c>
      <c r="D12" s="55">
        <f>base4!K13</f>
        <v>7</v>
      </c>
      <c r="E12" s="55">
        <f>base4!L13</f>
        <v>12</v>
      </c>
      <c r="F12" s="55"/>
      <c r="G12" s="55"/>
      <c r="V12" s="51">
        <v>51</v>
      </c>
      <c r="W12" s="51" t="s">
        <v>103</v>
      </c>
      <c r="X12" s="51">
        <v>3</v>
      </c>
      <c r="Z12" s="51">
        <v>1</v>
      </c>
    </row>
    <row r="13" spans="1:26" x14ac:dyDescent="0.25">
      <c r="A13" s="52" t="s">
        <v>116</v>
      </c>
      <c r="B13" s="55">
        <f>base4!I14</f>
        <v>2</v>
      </c>
      <c r="C13" s="55">
        <f>base4!J14</f>
        <v>3</v>
      </c>
      <c r="D13" s="55">
        <f>base4!K14</f>
        <v>10</v>
      </c>
      <c r="E13" s="55">
        <f>base4!L14</f>
        <v>7</v>
      </c>
      <c r="F13" s="55"/>
      <c r="G13" s="55"/>
      <c r="V13" s="51">
        <v>52</v>
      </c>
      <c r="W13" s="51" t="s">
        <v>103</v>
      </c>
      <c r="X13" s="51">
        <v>3</v>
      </c>
      <c r="Z13" s="51">
        <v>1</v>
      </c>
    </row>
    <row r="14" spans="1:26" x14ac:dyDescent="0.25">
      <c r="A14" s="52" t="s">
        <v>116</v>
      </c>
      <c r="B14" s="55">
        <f>base4!I15</f>
        <v>10</v>
      </c>
      <c r="C14" s="55">
        <f>base4!J15</f>
        <v>14</v>
      </c>
      <c r="D14" s="55">
        <f>base4!K15</f>
        <v>11</v>
      </c>
      <c r="E14" s="55">
        <f>base4!L15</f>
        <v>2</v>
      </c>
      <c r="F14" s="55"/>
      <c r="G14" s="55"/>
      <c r="V14" s="51">
        <v>53</v>
      </c>
      <c r="W14" s="51" t="s">
        <v>103</v>
      </c>
      <c r="X14" s="51">
        <v>3</v>
      </c>
      <c r="Z14" s="51">
        <v>1</v>
      </c>
    </row>
    <row r="15" spans="1:26" x14ac:dyDescent="0.25">
      <c r="A15" s="52" t="s">
        <v>116</v>
      </c>
      <c r="B15" s="55">
        <f>base4!I16</f>
        <v>1</v>
      </c>
      <c r="C15" s="55">
        <f>base4!J16</f>
        <v>4</v>
      </c>
      <c r="D15" s="55">
        <f>base4!K16</f>
        <v>9</v>
      </c>
      <c r="E15" s="55">
        <f>base4!L16</f>
        <v>12</v>
      </c>
      <c r="F15" s="55"/>
      <c r="G15" s="55"/>
      <c r="V15" s="51">
        <v>54</v>
      </c>
      <c r="W15" s="51" t="s">
        <v>103</v>
      </c>
      <c r="X15" s="51">
        <v>3</v>
      </c>
      <c r="Z15" s="51">
        <v>1</v>
      </c>
    </row>
    <row r="16" spans="1:26" x14ac:dyDescent="0.25">
      <c r="A16" s="52" t="s">
        <v>116</v>
      </c>
      <c r="B16" s="55">
        <f>base4!I17</f>
        <v>12</v>
      </c>
      <c r="C16" s="55">
        <f>base4!J17</f>
        <v>8</v>
      </c>
      <c r="D16" s="55">
        <f>base4!K17</f>
        <v>11</v>
      </c>
      <c r="E16" s="55">
        <f>base4!L17</f>
        <v>7</v>
      </c>
      <c r="F16" s="55"/>
      <c r="G16" s="55"/>
      <c r="V16" s="51">
        <v>55</v>
      </c>
      <c r="W16" s="51" t="s">
        <v>103</v>
      </c>
      <c r="X16" s="51">
        <v>3</v>
      </c>
      <c r="Z16" s="51">
        <v>1</v>
      </c>
    </row>
    <row r="17" spans="1:26" x14ac:dyDescent="0.25">
      <c r="A17" s="52" t="s">
        <v>116</v>
      </c>
      <c r="B17" s="55">
        <f>base4!I18</f>
        <v>5</v>
      </c>
      <c r="C17" s="55">
        <f>base4!J18</f>
        <v>13</v>
      </c>
      <c r="D17" s="55">
        <f>base4!K18</f>
        <v>1</v>
      </c>
      <c r="E17" s="55">
        <f>base4!L18</f>
        <v>7</v>
      </c>
      <c r="F17" s="55"/>
      <c r="G17" s="55"/>
      <c r="V17" s="51">
        <v>56</v>
      </c>
      <c r="W17" s="51" t="s">
        <v>103</v>
      </c>
      <c r="X17" s="51">
        <v>3</v>
      </c>
      <c r="Z17" s="51">
        <v>1</v>
      </c>
    </row>
    <row r="18" spans="1:26" x14ac:dyDescent="0.25">
      <c r="A18" s="52" t="s">
        <v>116</v>
      </c>
      <c r="B18" s="55">
        <f>base4!I19</f>
        <v>3</v>
      </c>
      <c r="C18" s="55">
        <f>base4!J19</f>
        <v>1</v>
      </c>
      <c r="D18" s="55">
        <f>base4!K19</f>
        <v>14</v>
      </c>
      <c r="E18" s="55">
        <f>base4!L19</f>
        <v>7</v>
      </c>
      <c r="F18" s="55"/>
      <c r="G18" s="55"/>
      <c r="V18" s="51">
        <v>57</v>
      </c>
      <c r="W18" s="51" t="s">
        <v>103</v>
      </c>
      <c r="X18" s="51">
        <v>3</v>
      </c>
      <c r="Z18" s="51">
        <v>1</v>
      </c>
    </row>
    <row r="19" spans="1:26" x14ac:dyDescent="0.25">
      <c r="A19" s="52" t="s">
        <v>116</v>
      </c>
      <c r="B19" s="55">
        <f>base4!I20</f>
        <v>11</v>
      </c>
      <c r="C19" s="55">
        <f>base4!J20</f>
        <v>10</v>
      </c>
      <c r="D19" s="55">
        <f>base4!K20</f>
        <v>9</v>
      </c>
      <c r="E19" s="55">
        <f>base4!L20</f>
        <v>6</v>
      </c>
      <c r="F19" s="55"/>
      <c r="G19" s="55"/>
      <c r="V19" s="51">
        <v>58</v>
      </c>
      <c r="W19" s="51" t="s">
        <v>103</v>
      </c>
      <c r="X19" s="51">
        <v>3</v>
      </c>
      <c r="Z19" s="51">
        <v>1</v>
      </c>
    </row>
    <row r="20" spans="1:26" x14ac:dyDescent="0.25">
      <c r="A20" s="52" t="s">
        <v>116</v>
      </c>
      <c r="B20" s="55">
        <f>base4!I21</f>
        <v>5</v>
      </c>
      <c r="C20" s="55">
        <f>base4!J21</f>
        <v>11</v>
      </c>
      <c r="D20" s="55">
        <f>base4!K21</f>
        <v>15</v>
      </c>
      <c r="E20" s="55">
        <f>base4!L21</f>
        <v>3</v>
      </c>
      <c r="F20" s="55"/>
      <c r="G20" s="55"/>
      <c r="V20" s="51">
        <v>59</v>
      </c>
      <c r="W20" s="51" t="s">
        <v>103</v>
      </c>
      <c r="X20" s="51">
        <v>3</v>
      </c>
      <c r="Z20" s="51">
        <v>1</v>
      </c>
    </row>
    <row r="21" spans="1:26" x14ac:dyDescent="0.25">
      <c r="A21" s="52" t="s">
        <v>116</v>
      </c>
      <c r="B21" s="55">
        <f>base4!I22</f>
        <v>6</v>
      </c>
      <c r="C21" s="55">
        <f>base4!J22</f>
        <v>14</v>
      </c>
      <c r="D21" s="55">
        <f>base4!K22</f>
        <v>3</v>
      </c>
      <c r="E21" s="55">
        <f>base4!L22</f>
        <v>10</v>
      </c>
      <c r="F21" s="55"/>
      <c r="G21" s="55"/>
      <c r="V21" s="51">
        <v>60</v>
      </c>
      <c r="W21" s="51" t="s">
        <v>103</v>
      </c>
      <c r="X21" s="51">
        <v>3</v>
      </c>
      <c r="Z21" s="51">
        <v>1</v>
      </c>
    </row>
    <row r="22" spans="1:26" x14ac:dyDescent="0.25">
      <c r="A22" s="52" t="s">
        <v>116</v>
      </c>
      <c r="B22" s="55">
        <f>base4!I23</f>
        <v>5</v>
      </c>
      <c r="C22" s="55">
        <f>base4!J23</f>
        <v>11</v>
      </c>
      <c r="D22" s="55">
        <f>base4!K23</f>
        <v>15</v>
      </c>
      <c r="E22" s="55">
        <f>base4!L23</f>
        <v>3</v>
      </c>
      <c r="F22" s="55"/>
      <c r="G22" s="55"/>
      <c r="V22" s="51">
        <v>61</v>
      </c>
      <c r="W22" s="51" t="s">
        <v>103</v>
      </c>
      <c r="X22" s="51">
        <v>3</v>
      </c>
      <c r="Z22" s="51">
        <v>1</v>
      </c>
    </row>
    <row r="23" spans="1:26" x14ac:dyDescent="0.25">
      <c r="A23" s="52" t="s">
        <v>116</v>
      </c>
      <c r="B23" s="55">
        <f>base4!I24</f>
        <v>7</v>
      </c>
      <c r="C23" s="55">
        <f>base4!J24</f>
        <v>8</v>
      </c>
      <c r="D23" s="55">
        <f>base4!K24</f>
        <v>9</v>
      </c>
      <c r="E23" s="55">
        <f>base4!L24</f>
        <v>10</v>
      </c>
      <c r="F23" s="55"/>
      <c r="G23" s="55"/>
      <c r="V23" s="51">
        <v>62</v>
      </c>
      <c r="W23" s="51" t="s">
        <v>103</v>
      </c>
      <c r="X23" s="51">
        <v>3</v>
      </c>
      <c r="Z23" s="51">
        <v>1</v>
      </c>
    </row>
    <row r="24" spans="1:26" x14ac:dyDescent="0.25">
      <c r="A24" s="52" t="s">
        <v>116</v>
      </c>
      <c r="B24" s="55">
        <f>base4!I25</f>
        <v>14</v>
      </c>
      <c r="C24" s="55">
        <f>base4!J25</f>
        <v>4</v>
      </c>
      <c r="D24" s="55">
        <f>base4!K25</f>
        <v>6</v>
      </c>
      <c r="E24" s="55">
        <f>base4!L25</f>
        <v>5</v>
      </c>
      <c r="F24" s="55"/>
      <c r="G24" s="55"/>
      <c r="V24" s="51">
        <v>63</v>
      </c>
      <c r="W24" s="51" t="s">
        <v>103</v>
      </c>
      <c r="X24" s="51">
        <v>3</v>
      </c>
      <c r="Z24" s="51">
        <v>1</v>
      </c>
    </row>
    <row r="25" spans="1:26" x14ac:dyDescent="0.25">
      <c r="A25" s="52" t="s">
        <v>116</v>
      </c>
      <c r="B25" s="55">
        <f>base4!I26</f>
        <v>11</v>
      </c>
      <c r="C25" s="55">
        <f>base4!J26</f>
        <v>13</v>
      </c>
      <c r="D25" s="55">
        <f>base4!K26</f>
        <v>8</v>
      </c>
      <c r="E25" s="55">
        <f>base4!L26</f>
        <v>9</v>
      </c>
      <c r="F25" s="55"/>
      <c r="G25" s="55"/>
      <c r="V25" s="51">
        <v>64</v>
      </c>
      <c r="W25" s="51" t="s">
        <v>103</v>
      </c>
      <c r="X25" s="51">
        <v>3</v>
      </c>
      <c r="Z25" s="51">
        <v>1</v>
      </c>
    </row>
    <row r="26" spans="1:26" x14ac:dyDescent="0.25">
      <c r="A26" s="52" t="s">
        <v>116</v>
      </c>
      <c r="B26" s="55">
        <f>base4!I27</f>
        <v>5</v>
      </c>
      <c r="C26" s="55">
        <f>base4!J27</f>
        <v>11</v>
      </c>
      <c r="D26" s="55">
        <f>base4!K27</f>
        <v>15</v>
      </c>
      <c r="E26" s="55">
        <f>base4!L27</f>
        <v>3</v>
      </c>
      <c r="F26" s="55"/>
      <c r="G26" s="55"/>
      <c r="V26" s="51">
        <v>65</v>
      </c>
      <c r="W26" s="51" t="s">
        <v>103</v>
      </c>
      <c r="X26" s="51">
        <v>3</v>
      </c>
      <c r="Z26" s="51">
        <v>1</v>
      </c>
    </row>
    <row r="27" spans="1:26" x14ac:dyDescent="0.25">
      <c r="A27" s="52" t="s">
        <v>116</v>
      </c>
      <c r="B27" s="55">
        <f>base4!I28</f>
        <v>14</v>
      </c>
      <c r="C27" s="55">
        <f>base4!J28</f>
        <v>5</v>
      </c>
      <c r="D27" s="55">
        <f>base4!K28</f>
        <v>10</v>
      </c>
      <c r="E27" s="55">
        <f>base4!L28</f>
        <v>6</v>
      </c>
      <c r="F27" s="55"/>
      <c r="G27" s="55"/>
      <c r="V27" s="51">
        <v>66</v>
      </c>
      <c r="W27" s="51" t="s">
        <v>103</v>
      </c>
      <c r="X27" s="51">
        <v>3</v>
      </c>
      <c r="Z27" s="51">
        <v>1</v>
      </c>
    </row>
    <row r="28" spans="1:26" x14ac:dyDescent="0.25">
      <c r="A28" s="52" t="s">
        <v>116</v>
      </c>
      <c r="B28" s="55">
        <f>base4!I29</f>
        <v>15</v>
      </c>
      <c r="C28" s="55">
        <f>base4!J29</f>
        <v>7</v>
      </c>
      <c r="D28" s="55">
        <f>base4!K29</f>
        <v>4</v>
      </c>
      <c r="E28" s="55">
        <f>base4!L29</f>
        <v>2</v>
      </c>
      <c r="F28" s="55"/>
      <c r="G28" s="55"/>
      <c r="V28" s="51">
        <v>67</v>
      </c>
      <c r="W28" s="51" t="s">
        <v>103</v>
      </c>
      <c r="X28" s="51">
        <v>3</v>
      </c>
      <c r="Z28" s="51">
        <v>1</v>
      </c>
    </row>
    <row r="29" spans="1:26" x14ac:dyDescent="0.25">
      <c r="A29" s="52" t="s">
        <v>116</v>
      </c>
      <c r="B29" s="55">
        <f>base4!I30</f>
        <v>5</v>
      </c>
      <c r="C29" s="55">
        <f>base4!J30</f>
        <v>3</v>
      </c>
      <c r="D29" s="55">
        <f>base4!K30</f>
        <v>11</v>
      </c>
      <c r="E29" s="55">
        <f>base4!L30</f>
        <v>15</v>
      </c>
      <c r="F29" s="55"/>
      <c r="G29" s="55"/>
      <c r="V29" s="51">
        <v>68</v>
      </c>
      <c r="W29" s="51" t="s">
        <v>103</v>
      </c>
      <c r="X29" s="51">
        <v>3</v>
      </c>
      <c r="Z29" s="51">
        <v>1</v>
      </c>
    </row>
    <row r="30" spans="1:26" x14ac:dyDescent="0.25">
      <c r="A30" s="52" t="s">
        <v>116</v>
      </c>
      <c r="B30" s="55">
        <f>base4!I31</f>
        <v>5</v>
      </c>
      <c r="C30" s="55">
        <f>base4!J31</f>
        <v>3</v>
      </c>
      <c r="D30" s="55">
        <f>base4!K31</f>
        <v>11</v>
      </c>
      <c r="E30" s="55">
        <f>base4!L31</f>
        <v>15</v>
      </c>
      <c r="F30" s="55"/>
      <c r="G30" s="55"/>
      <c r="V30" s="51">
        <v>69</v>
      </c>
      <c r="W30" s="51" t="s">
        <v>103</v>
      </c>
      <c r="X30" s="51">
        <v>3</v>
      </c>
      <c r="Z30" s="51">
        <v>1</v>
      </c>
    </row>
    <row r="31" spans="1:26" x14ac:dyDescent="0.25">
      <c r="A31" s="52" t="s">
        <v>116</v>
      </c>
      <c r="B31" s="55">
        <f>base4!I32</f>
        <v>13</v>
      </c>
      <c r="C31" s="55">
        <f>base4!J32</f>
        <v>2</v>
      </c>
      <c r="D31" s="55">
        <f>base4!K32</f>
        <v>11</v>
      </c>
      <c r="E31" s="55">
        <f>base4!L32</f>
        <v>1</v>
      </c>
      <c r="F31" s="55"/>
      <c r="G31" s="55"/>
      <c r="V31" s="51">
        <v>70</v>
      </c>
      <c r="W31" s="51" t="s">
        <v>103</v>
      </c>
      <c r="X31" s="51">
        <v>3</v>
      </c>
      <c r="Z31" s="51">
        <v>1</v>
      </c>
    </row>
    <row r="32" spans="1:26" x14ac:dyDescent="0.25">
      <c r="A32" s="52" t="s">
        <v>116</v>
      </c>
      <c r="B32" s="55">
        <f>base4!I33</f>
        <v>15</v>
      </c>
      <c r="C32" s="55">
        <f>base4!J33</f>
        <v>13</v>
      </c>
      <c r="D32" s="55">
        <f>base4!K33</f>
        <v>14</v>
      </c>
      <c r="E32" s="55">
        <f>base4!L33</f>
        <v>11</v>
      </c>
      <c r="F32" s="55"/>
      <c r="G32" s="55"/>
      <c r="V32" s="51">
        <v>71</v>
      </c>
      <c r="W32" s="51" t="s">
        <v>103</v>
      </c>
      <c r="X32" s="51">
        <v>3</v>
      </c>
      <c r="Z32" s="51">
        <v>1</v>
      </c>
    </row>
    <row r="33" spans="1:26" x14ac:dyDescent="0.25">
      <c r="A33" s="52" t="s">
        <v>116</v>
      </c>
      <c r="B33" s="55">
        <f>base4!I34</f>
        <v>13</v>
      </c>
      <c r="C33" s="55">
        <f>base4!J34</f>
        <v>14</v>
      </c>
      <c r="D33" s="55">
        <f>base4!K34</f>
        <v>9</v>
      </c>
      <c r="E33" s="55">
        <f>base4!L34</f>
        <v>2</v>
      </c>
      <c r="F33" s="55"/>
      <c r="G33" s="55"/>
      <c r="V33" s="51">
        <v>72</v>
      </c>
      <c r="W33" s="51" t="s">
        <v>103</v>
      </c>
      <c r="X33" s="51">
        <v>3</v>
      </c>
      <c r="Z33" s="51">
        <v>1</v>
      </c>
    </row>
    <row r="34" spans="1:26" x14ac:dyDescent="0.25">
      <c r="A34" s="52" t="s">
        <v>116</v>
      </c>
      <c r="B34" s="55">
        <f>base4!I35</f>
        <v>1</v>
      </c>
      <c r="C34" s="55">
        <f>base4!J35</f>
        <v>3</v>
      </c>
      <c r="D34" s="55">
        <f>base4!K35</f>
        <v>14</v>
      </c>
      <c r="E34" s="55">
        <f>base4!L35</f>
        <v>5</v>
      </c>
      <c r="F34" s="55"/>
      <c r="G34" s="55"/>
      <c r="V34" s="51">
        <v>73</v>
      </c>
      <c r="W34" s="51" t="s">
        <v>103</v>
      </c>
      <c r="X34" s="51">
        <v>3</v>
      </c>
      <c r="Z34" s="51">
        <v>1</v>
      </c>
    </row>
    <row r="35" spans="1:26" x14ac:dyDescent="0.25">
      <c r="A35" s="52" t="s">
        <v>116</v>
      </c>
      <c r="B35" s="55">
        <f>base4!I36</f>
        <v>13</v>
      </c>
      <c r="C35" s="55">
        <f>base4!J36</f>
        <v>3</v>
      </c>
      <c r="D35" s="55">
        <f>base4!K36</f>
        <v>9</v>
      </c>
      <c r="E35" s="55">
        <f>base4!L36</f>
        <v>11</v>
      </c>
      <c r="F35" s="55"/>
      <c r="G35" s="55"/>
      <c r="V35" s="51">
        <v>74</v>
      </c>
      <c r="W35" s="51" t="s">
        <v>103</v>
      </c>
      <c r="X35" s="51">
        <v>3</v>
      </c>
      <c r="Z35" s="51">
        <v>1</v>
      </c>
    </row>
    <row r="36" spans="1:26" x14ac:dyDescent="0.25">
      <c r="A36" s="52" t="s">
        <v>116</v>
      </c>
      <c r="B36" s="55">
        <f>base4!I37</f>
        <v>5</v>
      </c>
      <c r="C36" s="55">
        <f>base4!J37</f>
        <v>10</v>
      </c>
      <c r="D36" s="55">
        <f>base4!K37</f>
        <v>8</v>
      </c>
      <c r="E36" s="55">
        <f>base4!L37</f>
        <v>11</v>
      </c>
      <c r="F36" s="55"/>
      <c r="G36" s="55"/>
      <c r="V36" s="51">
        <v>75</v>
      </c>
      <c r="W36" s="51" t="s">
        <v>103</v>
      </c>
      <c r="X36" s="51">
        <v>3</v>
      </c>
      <c r="Z36" s="51">
        <v>1</v>
      </c>
    </row>
    <row r="37" spans="1:26" x14ac:dyDescent="0.25">
      <c r="A37" s="52" t="s">
        <v>116</v>
      </c>
      <c r="B37" s="55">
        <f>base4!I54</f>
        <v>1</v>
      </c>
      <c r="C37" s="55">
        <f>base4!J54</f>
        <v>5</v>
      </c>
      <c r="D37" s="55">
        <f>base4!K54</f>
        <v>13</v>
      </c>
      <c r="E37" s="55">
        <f>base4!L54</f>
        <v>3</v>
      </c>
      <c r="F37" s="55"/>
      <c r="G37" s="55"/>
      <c r="V37" s="51">
        <v>92</v>
      </c>
      <c r="W37" s="51" t="s">
        <v>103</v>
      </c>
      <c r="X37" s="51">
        <v>3</v>
      </c>
      <c r="Z37" s="51">
        <v>1</v>
      </c>
    </row>
    <row r="38" spans="1:26" x14ac:dyDescent="0.25">
      <c r="A38" s="52" t="s">
        <v>116</v>
      </c>
      <c r="B38" s="55">
        <f>base4!I55</f>
        <v>10</v>
      </c>
      <c r="C38" s="55">
        <f>base4!J55</f>
        <v>8</v>
      </c>
      <c r="D38" s="55">
        <f>base4!K55</f>
        <v>5</v>
      </c>
      <c r="E38" s="55">
        <f>base4!L55</f>
        <v>13</v>
      </c>
      <c r="F38" s="55"/>
      <c r="G38" s="55"/>
      <c r="V38" s="51">
        <v>93</v>
      </c>
      <c r="W38" s="51" t="s">
        <v>103</v>
      </c>
      <c r="X38" s="51">
        <v>3</v>
      </c>
      <c r="Z38" s="51">
        <v>1</v>
      </c>
    </row>
    <row r="39" spans="1:26" x14ac:dyDescent="0.25">
      <c r="A39" s="52" t="s">
        <v>116</v>
      </c>
      <c r="B39" s="55">
        <f>base4!I56</f>
        <v>8</v>
      </c>
      <c r="C39" s="55">
        <f>base4!J56</f>
        <v>2</v>
      </c>
      <c r="D39" s="55">
        <f>base4!K56</f>
        <v>3</v>
      </c>
      <c r="E39" s="55">
        <f>base4!L56</f>
        <v>10</v>
      </c>
      <c r="F39" s="55"/>
      <c r="G39" s="55"/>
      <c r="V39" s="51">
        <v>94</v>
      </c>
      <c r="W39" s="51" t="s">
        <v>103</v>
      </c>
      <c r="X39" s="51">
        <v>3</v>
      </c>
      <c r="Z39" s="51">
        <v>1</v>
      </c>
    </row>
    <row r="40" spans="1:26" x14ac:dyDescent="0.25">
      <c r="A40" s="52" t="s">
        <v>116</v>
      </c>
      <c r="B40" s="55">
        <f>base4!I57</f>
        <v>9</v>
      </c>
      <c r="C40" s="55">
        <f>base4!J57</f>
        <v>3</v>
      </c>
      <c r="D40" s="55">
        <f>base4!K57</f>
        <v>10</v>
      </c>
      <c r="E40" s="55">
        <f>base4!L57</f>
        <v>14</v>
      </c>
      <c r="F40" s="55"/>
      <c r="G40" s="55"/>
      <c r="V40" s="51">
        <v>95</v>
      </c>
      <c r="W40" s="51" t="s">
        <v>103</v>
      </c>
      <c r="X40" s="51">
        <v>3</v>
      </c>
      <c r="Z40" s="51">
        <v>1</v>
      </c>
    </row>
    <row r="41" spans="1:26" x14ac:dyDescent="0.25">
      <c r="A41" s="52" t="s">
        <v>116</v>
      </c>
      <c r="B41" s="55">
        <f>base4!I58</f>
        <v>14</v>
      </c>
      <c r="C41" s="55">
        <f>base4!J58</f>
        <v>9</v>
      </c>
      <c r="D41" s="55">
        <f>base4!K58</f>
        <v>5</v>
      </c>
      <c r="E41" s="55">
        <f>base4!L58</f>
        <v>10</v>
      </c>
      <c r="F41" s="55"/>
      <c r="G41" s="55"/>
      <c r="V41" s="51">
        <v>96</v>
      </c>
      <c r="W41" s="51" t="s">
        <v>103</v>
      </c>
      <c r="X41" s="51">
        <v>3</v>
      </c>
      <c r="Z41" s="51">
        <v>1</v>
      </c>
    </row>
    <row r="42" spans="1:26" x14ac:dyDescent="0.25">
      <c r="A42" s="52" t="s">
        <v>116</v>
      </c>
      <c r="B42" s="55">
        <f>base4!I59</f>
        <v>15</v>
      </c>
      <c r="C42" s="55">
        <f>base4!J59</f>
        <v>3</v>
      </c>
      <c r="D42" s="55">
        <f>base4!K59</f>
        <v>9</v>
      </c>
      <c r="E42" s="55">
        <f>base4!L59</f>
        <v>10</v>
      </c>
      <c r="F42" s="55"/>
      <c r="G42" s="55"/>
      <c r="V42" s="51">
        <v>97</v>
      </c>
      <c r="W42" s="51" t="s">
        <v>103</v>
      </c>
      <c r="X42" s="51">
        <v>3</v>
      </c>
      <c r="Z42" s="51">
        <v>1</v>
      </c>
    </row>
    <row r="43" spans="1:26" x14ac:dyDescent="0.25">
      <c r="A43" s="52" t="s">
        <v>116</v>
      </c>
      <c r="B43" s="55">
        <f>base4!I60</f>
        <v>9</v>
      </c>
      <c r="C43" s="55">
        <f>base4!J60</f>
        <v>13</v>
      </c>
      <c r="D43" s="55">
        <f>base4!K60</f>
        <v>16</v>
      </c>
      <c r="E43" s="55">
        <f>base4!L60</f>
        <v>3</v>
      </c>
      <c r="F43" s="55"/>
      <c r="G43" s="55"/>
      <c r="V43" s="51">
        <v>98</v>
      </c>
      <c r="W43" s="51" t="s">
        <v>103</v>
      </c>
      <c r="X43" s="51">
        <v>3</v>
      </c>
      <c r="Z43" s="51">
        <v>1</v>
      </c>
    </row>
    <row r="44" spans="1:26" x14ac:dyDescent="0.25">
      <c r="A44" s="52" t="s">
        <v>116</v>
      </c>
      <c r="B44" s="55">
        <f>base4!I61</f>
        <v>13</v>
      </c>
      <c r="C44" s="55">
        <f>base4!J61</f>
        <v>5</v>
      </c>
      <c r="D44" s="55">
        <f>base4!K61</f>
        <v>3</v>
      </c>
      <c r="E44" s="55">
        <f>base4!L61</f>
        <v>1</v>
      </c>
      <c r="F44" s="55"/>
      <c r="G44" s="55"/>
      <c r="V44" s="51">
        <v>99</v>
      </c>
      <c r="W44" s="51" t="s">
        <v>103</v>
      </c>
      <c r="X44" s="51">
        <v>3</v>
      </c>
      <c r="Z44" s="51">
        <v>1</v>
      </c>
    </row>
    <row r="45" spans="1:26" x14ac:dyDescent="0.25">
      <c r="A45" s="52" t="s">
        <v>116</v>
      </c>
      <c r="B45" s="55">
        <f>base4!I62</f>
        <v>14</v>
      </c>
      <c r="C45" s="55">
        <f>base4!J62</f>
        <v>8</v>
      </c>
      <c r="D45" s="55">
        <f>base4!K62</f>
        <v>3</v>
      </c>
      <c r="E45" s="55">
        <f>base4!L62</f>
        <v>12</v>
      </c>
      <c r="F45" s="55"/>
      <c r="G45" s="55"/>
      <c r="V45" s="51">
        <v>100</v>
      </c>
      <c r="W45" s="51" t="s">
        <v>103</v>
      </c>
      <c r="X45" s="51">
        <v>3</v>
      </c>
      <c r="Z45" s="51">
        <v>1</v>
      </c>
    </row>
  </sheetData>
  <conditionalFormatting sqref="B1:P1">
    <cfRule type="cellIs" dxfId="1374" priority="16" operator="equal">
      <formula>#REF!</formula>
    </cfRule>
    <cfRule type="cellIs" dxfId="1373" priority="17" operator="equal">
      <formula>#REF!</formula>
    </cfRule>
    <cfRule type="cellIs" dxfId="1372" priority="18" operator="equal">
      <formula>#REF!</formula>
    </cfRule>
    <cfRule type="cellIs" dxfId="1371" priority="19" operator="equal">
      <formula>#REF!</formula>
    </cfRule>
    <cfRule type="cellIs" dxfId="1370" priority="20" operator="equal">
      <formula>#REF!</formula>
    </cfRule>
  </conditionalFormatting>
  <conditionalFormatting sqref="B1:P1 A2:A45">
    <cfRule type="cellIs" dxfId="1369" priority="21" operator="equal">
      <formula>#REF!</formula>
    </cfRule>
    <cfRule type="cellIs" dxfId="1368" priority="22" operator="equal">
      <formula>#REF!</formula>
    </cfRule>
    <cfRule type="cellIs" dxfId="1367" priority="23" operator="equal">
      <formula>#REF!</formula>
    </cfRule>
    <cfRule type="cellIs" dxfId="1366" priority="24" operator="equal">
      <formula>#REF!</formula>
    </cfRule>
    <cfRule type="cellIs" dxfId="1365" priority="25" operator="equal">
      <formula>#REF!</formula>
    </cfRule>
  </conditionalFormatting>
  <conditionalFormatting sqref="A2:A45">
    <cfRule type="cellIs" dxfId="1364" priority="6" operator="equal">
      <formula>#REF!</formula>
    </cfRule>
    <cfRule type="cellIs" dxfId="1363" priority="7" operator="equal">
      <formula>#REF!</formula>
    </cfRule>
    <cfRule type="cellIs" dxfId="1362" priority="8" operator="equal">
      <formula>#REF!</formula>
    </cfRule>
    <cfRule type="cellIs" dxfId="1361" priority="9" operator="equal">
      <formula>#REF!</formula>
    </cfRule>
    <cfRule type="cellIs" dxfId="1360" priority="10" operator="equal">
      <formula>#REF!</formula>
    </cfRule>
  </conditionalFormatting>
  <conditionalFormatting sqref="H2:K11 B2:G45">
    <cfRule type="cellIs" dxfId="1359" priority="26" operator="equal">
      <formula>#REF!</formula>
    </cfRule>
    <cfRule type="cellIs" dxfId="1358" priority="27" operator="equal">
      <formula>#REF!</formula>
    </cfRule>
    <cfRule type="cellIs" dxfId="1357" priority="28" operator="equal">
      <formula>#REF!</formula>
    </cfRule>
    <cfRule type="cellIs" dxfId="1356" priority="29" operator="equal">
      <formula>#REF!</formula>
    </cfRule>
    <cfRule type="cellIs" dxfId="135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157DCA8-40D2-4694-A5CC-222EA0DDB102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D11D927-31EF-4A97-9816-06CC8F0336C1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7FDC59A-A2F6-4DC9-BFCB-34D3D87826B6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A0D76B8-894F-4142-BEDB-3578C388BF17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736C086-2138-45F8-B2AF-F33DDFAB4ACB}">
            <xm:f>base4!$AA$5</xm:f>
            <x14:dxf>
              <fill>
                <patternFill>
                  <bgColor rgb="FFFFFF00"/>
                </patternFill>
              </fill>
            </x14:dxf>
          </x14:cfRule>
          <xm:sqref>H2:K11 B2:G45</xm:sqref>
        </x14:conditionalFormatting>
      </x14:conditionalFormatting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"/>
  <sheetViews>
    <sheetView zoomScaleNormal="100" workbookViewId="0">
      <selection activeCell="F2" sqref="F2:G5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base4!I38</f>
        <v>3</v>
      </c>
      <c r="C2" s="55">
        <f>base4!J38</f>
        <v>8</v>
      </c>
      <c r="D2" s="55">
        <f>base4!K38</f>
        <v>11</v>
      </c>
      <c r="E2" s="55">
        <f>base4!L38</f>
        <v>1</v>
      </c>
      <c r="F2" s="55"/>
      <c r="G2" s="55"/>
      <c r="H2" s="55"/>
      <c r="I2" s="55"/>
      <c r="J2" s="55"/>
      <c r="K2" s="55"/>
      <c r="V2" s="51">
        <v>26</v>
      </c>
      <c r="W2" s="51" t="s">
        <v>103</v>
      </c>
      <c r="X2" s="51">
        <v>3</v>
      </c>
      <c r="Z2" s="51">
        <v>1</v>
      </c>
    </row>
    <row r="3" spans="1:26" x14ac:dyDescent="0.25">
      <c r="A3" s="52" t="s">
        <v>116</v>
      </c>
      <c r="B3" s="55">
        <f>base4!I39</f>
        <v>1</v>
      </c>
      <c r="C3" s="55">
        <f>base4!J39</f>
        <v>13</v>
      </c>
      <c r="D3" s="55">
        <f>base4!K39</f>
        <v>8</v>
      </c>
      <c r="E3" s="55">
        <f>base4!L39</f>
        <v>14</v>
      </c>
      <c r="F3" s="55"/>
      <c r="G3" s="55"/>
      <c r="H3" s="55"/>
      <c r="I3" s="55"/>
      <c r="J3" s="55"/>
      <c r="K3" s="55"/>
      <c r="V3" s="51">
        <v>27</v>
      </c>
      <c r="W3" s="51" t="s">
        <v>103</v>
      </c>
      <c r="X3" s="51">
        <v>3</v>
      </c>
      <c r="Z3" s="51">
        <v>1</v>
      </c>
    </row>
    <row r="4" spans="1:26" x14ac:dyDescent="0.25">
      <c r="A4" s="52" t="s">
        <v>116</v>
      </c>
      <c r="B4" s="55">
        <f>base4!I59</f>
        <v>15</v>
      </c>
      <c r="C4" s="55">
        <f>base4!J59</f>
        <v>3</v>
      </c>
      <c r="D4" s="55">
        <f>base4!K59</f>
        <v>9</v>
      </c>
      <c r="E4" s="55">
        <f>base4!L59</f>
        <v>10</v>
      </c>
      <c r="F4" s="55"/>
      <c r="G4" s="55"/>
      <c r="H4" s="55"/>
      <c r="I4" s="55"/>
      <c r="J4" s="55"/>
      <c r="K4" s="55"/>
      <c r="V4" s="51">
        <v>47</v>
      </c>
      <c r="W4" s="51" t="s">
        <v>103</v>
      </c>
      <c r="X4" s="51">
        <v>3</v>
      </c>
      <c r="Z4" s="51">
        <v>1</v>
      </c>
    </row>
    <row r="5" spans="1:26" x14ac:dyDescent="0.25">
      <c r="A5" s="52" t="s">
        <v>116</v>
      </c>
      <c r="B5" s="55">
        <f>base4!I60</f>
        <v>9</v>
      </c>
      <c r="C5" s="55">
        <f>base4!J60</f>
        <v>13</v>
      </c>
      <c r="D5" s="55">
        <f>base4!K60</f>
        <v>16</v>
      </c>
      <c r="E5" s="55">
        <f>base4!L60</f>
        <v>3</v>
      </c>
      <c r="F5" s="55"/>
      <c r="G5" s="55"/>
      <c r="H5" s="55"/>
      <c r="I5" s="55"/>
      <c r="J5" s="55"/>
      <c r="K5" s="55"/>
      <c r="V5" s="51">
        <v>48</v>
      </c>
      <c r="W5" s="51" t="s">
        <v>103</v>
      </c>
      <c r="X5" s="51">
        <v>3</v>
      </c>
      <c r="Z5" s="51">
        <v>1</v>
      </c>
    </row>
    <row r="6" spans="1:26" x14ac:dyDescent="0.25">
      <c r="A6" s="52" t="s">
        <v>116</v>
      </c>
      <c r="B6" s="55">
        <f>base4!I61</f>
        <v>13</v>
      </c>
      <c r="C6" s="55">
        <f>base4!J61</f>
        <v>5</v>
      </c>
      <c r="D6" s="55">
        <f>base4!K61</f>
        <v>3</v>
      </c>
      <c r="E6" s="55">
        <f>base4!L61</f>
        <v>1</v>
      </c>
      <c r="F6" s="55"/>
      <c r="G6" s="55"/>
      <c r="H6" s="55"/>
      <c r="I6" s="55"/>
      <c r="J6" s="55"/>
      <c r="K6" s="55"/>
      <c r="V6" s="51">
        <v>49</v>
      </c>
      <c r="W6" s="51" t="s">
        <v>103</v>
      </c>
      <c r="X6" s="51">
        <v>3</v>
      </c>
      <c r="Z6" s="51">
        <v>1</v>
      </c>
    </row>
    <row r="7" spans="1:26" x14ac:dyDescent="0.25">
      <c r="A7" s="52" t="s">
        <v>116</v>
      </c>
      <c r="B7" s="55">
        <f>base4!I62</f>
        <v>14</v>
      </c>
      <c r="C7" s="55">
        <f>base4!J62</f>
        <v>8</v>
      </c>
      <c r="D7" s="55">
        <f>base4!K62</f>
        <v>3</v>
      </c>
      <c r="E7" s="55">
        <f>base4!L62</f>
        <v>12</v>
      </c>
      <c r="F7" s="55"/>
      <c r="G7" s="55"/>
      <c r="H7" s="55"/>
      <c r="I7" s="55"/>
      <c r="J7" s="55"/>
      <c r="K7" s="55"/>
      <c r="V7" s="51">
        <v>50</v>
      </c>
      <c r="W7" s="51" t="s">
        <v>103</v>
      </c>
      <c r="X7" s="51">
        <v>3</v>
      </c>
      <c r="Z7" s="51">
        <v>1</v>
      </c>
    </row>
    <row r="8" spans="1:26" x14ac:dyDescent="0.25">
      <c r="A8" s="52" t="s">
        <v>116</v>
      </c>
      <c r="B8" s="55">
        <f>base4!J13</f>
        <v>11</v>
      </c>
      <c r="C8" s="55">
        <f>base4!K13</f>
        <v>7</v>
      </c>
      <c r="D8" s="55">
        <f>base4!L13</f>
        <v>12</v>
      </c>
      <c r="E8" s="55">
        <f>base4!M13</f>
        <v>13</v>
      </c>
      <c r="F8" s="55"/>
      <c r="G8" s="55"/>
      <c r="V8" s="51">
        <v>51</v>
      </c>
      <c r="W8" s="51" t="s">
        <v>103</v>
      </c>
      <c r="X8" s="51">
        <v>3</v>
      </c>
      <c r="Z8" s="51">
        <v>1</v>
      </c>
    </row>
    <row r="9" spans="1:26" x14ac:dyDescent="0.25">
      <c r="A9" s="52" t="s">
        <v>116</v>
      </c>
      <c r="B9" s="55">
        <f>base4!J14</f>
        <v>3</v>
      </c>
      <c r="C9" s="55">
        <f>base4!K14</f>
        <v>10</v>
      </c>
      <c r="D9" s="55">
        <f>base4!L14</f>
        <v>7</v>
      </c>
      <c r="E9" s="55">
        <f>base4!M14</f>
        <v>12</v>
      </c>
      <c r="F9" s="55"/>
      <c r="G9" s="55"/>
      <c r="V9" s="51">
        <v>52</v>
      </c>
      <c r="W9" s="51" t="s">
        <v>103</v>
      </c>
      <c r="X9" s="51">
        <v>3</v>
      </c>
      <c r="Z9" s="51">
        <v>1</v>
      </c>
    </row>
    <row r="10" spans="1:26" x14ac:dyDescent="0.25">
      <c r="A10" s="52" t="s">
        <v>116</v>
      </c>
      <c r="B10" s="55">
        <f>base4!J15</f>
        <v>14</v>
      </c>
      <c r="C10" s="55">
        <f>base4!K15</f>
        <v>11</v>
      </c>
      <c r="D10" s="55">
        <f>base4!L15</f>
        <v>2</v>
      </c>
      <c r="E10" s="55">
        <f>base4!M15</f>
        <v>1</v>
      </c>
      <c r="F10" s="55"/>
      <c r="G10" s="55"/>
      <c r="V10" s="51">
        <v>53</v>
      </c>
      <c r="W10" s="51" t="s">
        <v>103</v>
      </c>
      <c r="X10" s="51">
        <v>3</v>
      </c>
      <c r="Z10" s="51">
        <v>1</v>
      </c>
    </row>
    <row r="11" spans="1:26" x14ac:dyDescent="0.25">
      <c r="A11" s="52" t="s">
        <v>116</v>
      </c>
      <c r="B11" s="55">
        <f>base4!J16</f>
        <v>4</v>
      </c>
      <c r="C11" s="55">
        <f>base4!K16</f>
        <v>9</v>
      </c>
      <c r="D11" s="55">
        <f>base4!L16</f>
        <v>12</v>
      </c>
      <c r="E11" s="55">
        <f>base4!M16</f>
        <v>7</v>
      </c>
      <c r="F11" s="55"/>
      <c r="G11" s="55"/>
      <c r="V11" s="51">
        <v>54</v>
      </c>
      <c r="W11" s="51" t="s">
        <v>103</v>
      </c>
      <c r="X11" s="51">
        <v>3</v>
      </c>
      <c r="Z11" s="51">
        <v>1</v>
      </c>
    </row>
    <row r="12" spans="1:26" x14ac:dyDescent="0.25">
      <c r="A12" s="52" t="s">
        <v>116</v>
      </c>
      <c r="B12" s="55">
        <f>base4!J17</f>
        <v>8</v>
      </c>
      <c r="C12" s="55">
        <f>base4!K17</f>
        <v>11</v>
      </c>
      <c r="D12" s="55">
        <f>base4!L17</f>
        <v>7</v>
      </c>
      <c r="E12" s="55">
        <f>base4!M17</f>
        <v>15</v>
      </c>
      <c r="F12" s="55"/>
      <c r="G12" s="55"/>
      <c r="V12" s="51">
        <v>55</v>
      </c>
      <c r="W12" s="51" t="s">
        <v>103</v>
      </c>
      <c r="X12" s="51">
        <v>3</v>
      </c>
      <c r="Z12" s="51">
        <v>1</v>
      </c>
    </row>
    <row r="13" spans="1:26" x14ac:dyDescent="0.25">
      <c r="A13" s="52" t="s">
        <v>116</v>
      </c>
      <c r="B13" s="55">
        <f>base4!J18</f>
        <v>13</v>
      </c>
      <c r="C13" s="55">
        <f>base4!K18</f>
        <v>1</v>
      </c>
      <c r="D13" s="55">
        <f>base4!L18</f>
        <v>7</v>
      </c>
      <c r="E13" s="55">
        <f>base4!M18</f>
        <v>2</v>
      </c>
      <c r="F13" s="55"/>
      <c r="G13" s="55"/>
      <c r="V13" s="51">
        <v>56</v>
      </c>
      <c r="W13" s="51" t="s">
        <v>103</v>
      </c>
      <c r="X13" s="51">
        <v>3</v>
      </c>
      <c r="Z13" s="51">
        <v>1</v>
      </c>
    </row>
    <row r="14" spans="1:26" x14ac:dyDescent="0.25">
      <c r="A14" s="52" t="s">
        <v>116</v>
      </c>
      <c r="B14" s="55">
        <f>base4!J19</f>
        <v>1</v>
      </c>
      <c r="C14" s="55">
        <f>base4!K19</f>
        <v>14</v>
      </c>
      <c r="D14" s="55">
        <f>base4!L19</f>
        <v>7</v>
      </c>
      <c r="E14" s="55">
        <f>base4!M19</f>
        <v>11</v>
      </c>
      <c r="F14" s="55"/>
      <c r="G14" s="55"/>
      <c r="V14" s="51">
        <v>57</v>
      </c>
      <c r="W14" s="51" t="s">
        <v>103</v>
      </c>
      <c r="X14" s="51">
        <v>3</v>
      </c>
      <c r="Z14" s="51">
        <v>1</v>
      </c>
    </row>
    <row r="15" spans="1:26" x14ac:dyDescent="0.25">
      <c r="A15" s="52" t="s">
        <v>116</v>
      </c>
      <c r="B15" s="55">
        <f>base4!J20</f>
        <v>10</v>
      </c>
      <c r="C15" s="55">
        <f>base4!K20</f>
        <v>9</v>
      </c>
      <c r="D15" s="55">
        <f>base4!L20</f>
        <v>6</v>
      </c>
      <c r="E15" s="55">
        <f>base4!M20</f>
        <v>5</v>
      </c>
      <c r="F15" s="55"/>
      <c r="G15" s="55"/>
      <c r="V15" s="51">
        <v>58</v>
      </c>
      <c r="W15" s="51" t="s">
        <v>103</v>
      </c>
      <c r="X15" s="51">
        <v>3</v>
      </c>
      <c r="Z15" s="51">
        <v>1</v>
      </c>
    </row>
    <row r="16" spans="1:26" x14ac:dyDescent="0.25">
      <c r="A16" s="52" t="s">
        <v>116</v>
      </c>
      <c r="B16" s="55">
        <f>base4!J21</f>
        <v>11</v>
      </c>
      <c r="C16" s="55">
        <f>base4!K21</f>
        <v>15</v>
      </c>
      <c r="D16" s="55">
        <f>base4!L21</f>
        <v>3</v>
      </c>
      <c r="E16" s="55">
        <f>base4!M21</f>
        <v>7</v>
      </c>
      <c r="F16" s="55"/>
      <c r="G16" s="55"/>
      <c r="V16" s="51">
        <v>59</v>
      </c>
      <c r="W16" s="51" t="s">
        <v>103</v>
      </c>
      <c r="X16" s="51">
        <v>3</v>
      </c>
      <c r="Z16" s="51">
        <v>1</v>
      </c>
    </row>
    <row r="17" spans="1:26" x14ac:dyDescent="0.25">
      <c r="A17" s="52" t="s">
        <v>116</v>
      </c>
      <c r="B17" s="55">
        <f>base4!J22</f>
        <v>14</v>
      </c>
      <c r="C17" s="55">
        <f>base4!K22</f>
        <v>3</v>
      </c>
      <c r="D17" s="55">
        <f>base4!L22</f>
        <v>10</v>
      </c>
      <c r="E17" s="55">
        <f>base4!M22</f>
        <v>11</v>
      </c>
      <c r="F17" s="55"/>
      <c r="G17" s="55"/>
      <c r="V17" s="51">
        <v>60</v>
      </c>
      <c r="W17" s="51" t="s">
        <v>103</v>
      </c>
      <c r="X17" s="51">
        <v>3</v>
      </c>
      <c r="Z17" s="51">
        <v>1</v>
      </c>
    </row>
    <row r="18" spans="1:26" x14ac:dyDescent="0.25">
      <c r="A18" s="52" t="s">
        <v>116</v>
      </c>
      <c r="B18" s="55">
        <f>base4!J23</f>
        <v>11</v>
      </c>
      <c r="C18" s="55">
        <f>base4!K23</f>
        <v>15</v>
      </c>
      <c r="D18" s="55">
        <f>base4!L23</f>
        <v>3</v>
      </c>
      <c r="E18" s="55">
        <f>base4!M23</f>
        <v>7</v>
      </c>
      <c r="F18" s="55"/>
      <c r="G18" s="55"/>
      <c r="V18" s="51">
        <v>61</v>
      </c>
      <c r="W18" s="51" t="s">
        <v>103</v>
      </c>
      <c r="X18" s="51">
        <v>3</v>
      </c>
      <c r="Z18" s="51">
        <v>1</v>
      </c>
    </row>
    <row r="19" spans="1:26" x14ac:dyDescent="0.25">
      <c r="A19" s="52" t="s">
        <v>116</v>
      </c>
      <c r="B19" s="55">
        <f>base4!J24</f>
        <v>8</v>
      </c>
      <c r="C19" s="55">
        <f>base4!K24</f>
        <v>9</v>
      </c>
      <c r="D19" s="55">
        <f>base4!L24</f>
        <v>10</v>
      </c>
      <c r="E19" s="55">
        <f>base4!M24</f>
        <v>11</v>
      </c>
      <c r="F19" s="55"/>
      <c r="G19" s="55"/>
      <c r="V19" s="51">
        <v>62</v>
      </c>
      <c r="W19" s="51" t="s">
        <v>103</v>
      </c>
      <c r="X19" s="51">
        <v>3</v>
      </c>
      <c r="Z19" s="51">
        <v>1</v>
      </c>
    </row>
    <row r="20" spans="1:26" x14ac:dyDescent="0.25">
      <c r="A20" s="52" t="s">
        <v>116</v>
      </c>
      <c r="B20" s="55">
        <f>base4!J25</f>
        <v>4</v>
      </c>
      <c r="C20" s="55">
        <f>base4!K25</f>
        <v>6</v>
      </c>
      <c r="D20" s="55">
        <f>base4!L25</f>
        <v>5</v>
      </c>
      <c r="E20" s="55">
        <f>base4!M25</f>
        <v>2</v>
      </c>
      <c r="F20" s="55"/>
      <c r="G20" s="55"/>
      <c r="V20" s="51">
        <v>63</v>
      </c>
      <c r="W20" s="51" t="s">
        <v>103</v>
      </c>
      <c r="X20" s="51">
        <v>3</v>
      </c>
      <c r="Z20" s="51">
        <v>1</v>
      </c>
    </row>
    <row r="21" spans="1:26" x14ac:dyDescent="0.25">
      <c r="A21" s="52" t="s">
        <v>116</v>
      </c>
      <c r="B21" s="55">
        <f>base4!J26</f>
        <v>13</v>
      </c>
      <c r="C21" s="55">
        <f>base4!K26</f>
        <v>8</v>
      </c>
      <c r="D21" s="55">
        <f>base4!L26</f>
        <v>9</v>
      </c>
      <c r="E21" s="55">
        <f>base4!M26</f>
        <v>15</v>
      </c>
      <c r="F21" s="55"/>
      <c r="G21" s="55"/>
      <c r="V21" s="51">
        <v>64</v>
      </c>
      <c r="W21" s="51" t="s">
        <v>103</v>
      </c>
      <c r="X21" s="51">
        <v>3</v>
      </c>
      <c r="Z21" s="51">
        <v>1</v>
      </c>
    </row>
    <row r="22" spans="1:26" x14ac:dyDescent="0.25">
      <c r="A22" s="52" t="s">
        <v>116</v>
      </c>
      <c r="B22" s="55">
        <f>base4!J27</f>
        <v>11</v>
      </c>
      <c r="C22" s="55">
        <f>base4!K27</f>
        <v>15</v>
      </c>
      <c r="D22" s="55">
        <f>base4!L27</f>
        <v>3</v>
      </c>
      <c r="E22" s="55">
        <f>base4!M27</f>
        <v>7</v>
      </c>
      <c r="F22" s="55"/>
      <c r="G22" s="55"/>
      <c r="V22" s="51">
        <v>65</v>
      </c>
      <c r="W22" s="51" t="s">
        <v>103</v>
      </c>
      <c r="X22" s="51">
        <v>3</v>
      </c>
      <c r="Z22" s="51">
        <v>1</v>
      </c>
    </row>
    <row r="23" spans="1:26" x14ac:dyDescent="0.25">
      <c r="A23" s="52" t="s">
        <v>116</v>
      </c>
      <c r="B23" s="55">
        <f>base4!J28</f>
        <v>5</v>
      </c>
      <c r="C23" s="55">
        <f>base4!K28</f>
        <v>10</v>
      </c>
      <c r="D23" s="55">
        <f>base4!L28</f>
        <v>6</v>
      </c>
      <c r="E23" s="55">
        <f>base4!M28</f>
        <v>16</v>
      </c>
      <c r="F23" s="55"/>
      <c r="G23" s="55"/>
      <c r="V23" s="51">
        <v>66</v>
      </c>
      <c r="W23" s="51" t="s">
        <v>103</v>
      </c>
      <c r="X23" s="51">
        <v>3</v>
      </c>
      <c r="Z23" s="51">
        <v>1</v>
      </c>
    </row>
    <row r="24" spans="1:26" x14ac:dyDescent="0.25">
      <c r="A24" s="52" t="s">
        <v>116</v>
      </c>
      <c r="B24" s="55">
        <f>base4!J29</f>
        <v>7</v>
      </c>
      <c r="C24" s="55">
        <f>base4!K29</f>
        <v>4</v>
      </c>
      <c r="D24" s="55">
        <f>base4!L29</f>
        <v>2</v>
      </c>
      <c r="E24" s="55">
        <f>base4!M29</f>
        <v>11</v>
      </c>
      <c r="F24" s="55"/>
      <c r="G24" s="55"/>
      <c r="V24" s="51">
        <v>67</v>
      </c>
      <c r="W24" s="51" t="s">
        <v>103</v>
      </c>
      <c r="X24" s="51">
        <v>3</v>
      </c>
      <c r="Z24" s="51">
        <v>1</v>
      </c>
    </row>
    <row r="25" spans="1:26" x14ac:dyDescent="0.25">
      <c r="A25" s="52" t="s">
        <v>116</v>
      </c>
      <c r="B25" s="55">
        <f>base4!J30</f>
        <v>3</v>
      </c>
      <c r="C25" s="55">
        <f>base4!K30</f>
        <v>11</v>
      </c>
      <c r="D25" s="55">
        <f>base4!L30</f>
        <v>15</v>
      </c>
      <c r="E25" s="55">
        <f>base4!M30</f>
        <v>7</v>
      </c>
      <c r="F25" s="55"/>
      <c r="G25" s="55"/>
      <c r="V25" s="51">
        <v>68</v>
      </c>
      <c r="W25" s="51" t="s">
        <v>103</v>
      </c>
      <c r="X25" s="51">
        <v>3</v>
      </c>
      <c r="Z25" s="51">
        <v>1</v>
      </c>
    </row>
    <row r="26" spans="1:26" x14ac:dyDescent="0.25">
      <c r="A26" s="52" t="s">
        <v>116</v>
      </c>
      <c r="B26" s="55">
        <f>base4!J31</f>
        <v>3</v>
      </c>
      <c r="C26" s="55">
        <f>base4!K31</f>
        <v>11</v>
      </c>
      <c r="D26" s="55">
        <f>base4!L31</f>
        <v>15</v>
      </c>
      <c r="E26" s="55">
        <f>base4!M31</f>
        <v>7</v>
      </c>
      <c r="F26" s="55"/>
      <c r="G26" s="55"/>
      <c r="V26" s="51">
        <v>69</v>
      </c>
      <c r="W26" s="51" t="s">
        <v>103</v>
      </c>
      <c r="X26" s="51">
        <v>3</v>
      </c>
      <c r="Z26" s="51">
        <v>1</v>
      </c>
    </row>
    <row r="27" spans="1:26" x14ac:dyDescent="0.25">
      <c r="A27" s="52" t="s">
        <v>116</v>
      </c>
      <c r="B27" s="55">
        <f>base4!J32</f>
        <v>2</v>
      </c>
      <c r="C27" s="55">
        <f>base4!K32</f>
        <v>11</v>
      </c>
      <c r="D27" s="55">
        <f>base4!L32</f>
        <v>1</v>
      </c>
      <c r="E27" s="55">
        <f>base4!M32</f>
        <v>7</v>
      </c>
      <c r="F27" s="55"/>
      <c r="G27" s="55"/>
      <c r="V27" s="51">
        <v>70</v>
      </c>
      <c r="W27" s="51" t="s">
        <v>103</v>
      </c>
      <c r="X27" s="51">
        <v>3</v>
      </c>
      <c r="Z27" s="51">
        <v>1</v>
      </c>
    </row>
    <row r="28" spans="1:26" x14ac:dyDescent="0.25">
      <c r="A28" s="52" t="s">
        <v>116</v>
      </c>
      <c r="B28" s="55">
        <f>base4!J33</f>
        <v>13</v>
      </c>
      <c r="C28" s="55">
        <f>base4!K33</f>
        <v>14</v>
      </c>
      <c r="D28" s="55">
        <f>base4!L33</f>
        <v>11</v>
      </c>
      <c r="E28" s="55">
        <f>base4!M33</f>
        <v>3</v>
      </c>
      <c r="F28" s="55"/>
      <c r="G28" s="55"/>
      <c r="V28" s="51">
        <v>71</v>
      </c>
      <c r="W28" s="51" t="s">
        <v>103</v>
      </c>
      <c r="X28" s="51">
        <v>3</v>
      </c>
      <c r="Z28" s="51">
        <v>1</v>
      </c>
    </row>
    <row r="29" spans="1:26" x14ac:dyDescent="0.25">
      <c r="A29" s="52" t="s">
        <v>116</v>
      </c>
      <c r="B29" s="55">
        <f>base4!J34</f>
        <v>14</v>
      </c>
      <c r="C29" s="55">
        <f>base4!K34</f>
        <v>9</v>
      </c>
      <c r="D29" s="55">
        <f>base4!L34</f>
        <v>2</v>
      </c>
      <c r="E29" s="55">
        <f>base4!M34</f>
        <v>5</v>
      </c>
      <c r="F29" s="55"/>
      <c r="G29" s="55"/>
      <c r="V29" s="51">
        <v>72</v>
      </c>
      <c r="W29" s="51" t="s">
        <v>103</v>
      </c>
      <c r="X29" s="51">
        <v>3</v>
      </c>
      <c r="Z29" s="51">
        <v>1</v>
      </c>
    </row>
    <row r="30" spans="1:26" x14ac:dyDescent="0.25">
      <c r="A30" s="52" t="s">
        <v>116</v>
      </c>
      <c r="B30" s="55">
        <f>base4!J35</f>
        <v>3</v>
      </c>
      <c r="C30" s="55">
        <f>base4!K35</f>
        <v>14</v>
      </c>
      <c r="D30" s="55">
        <f>base4!L35</f>
        <v>5</v>
      </c>
      <c r="E30" s="55">
        <f>base4!M35</f>
        <v>11</v>
      </c>
      <c r="F30" s="55"/>
      <c r="G30" s="55"/>
      <c r="V30" s="51">
        <v>73</v>
      </c>
      <c r="W30" s="51" t="s">
        <v>103</v>
      </c>
      <c r="X30" s="51">
        <v>3</v>
      </c>
      <c r="Z30" s="51">
        <v>1</v>
      </c>
    </row>
    <row r="31" spans="1:26" x14ac:dyDescent="0.25">
      <c r="A31" s="52" t="s">
        <v>116</v>
      </c>
      <c r="B31" s="55">
        <f>base4!J36</f>
        <v>3</v>
      </c>
      <c r="C31" s="55">
        <f>base4!K36</f>
        <v>9</v>
      </c>
      <c r="D31" s="55">
        <f>base4!L36</f>
        <v>11</v>
      </c>
      <c r="E31" s="55">
        <f>base4!M36</f>
        <v>1</v>
      </c>
      <c r="F31" s="55"/>
      <c r="G31" s="55"/>
      <c r="V31" s="51">
        <v>74</v>
      </c>
      <c r="W31" s="51" t="s">
        <v>103</v>
      </c>
      <c r="X31" s="51">
        <v>3</v>
      </c>
      <c r="Z31" s="51">
        <v>1</v>
      </c>
    </row>
    <row r="32" spans="1:26" x14ac:dyDescent="0.25">
      <c r="A32" s="52" t="s">
        <v>116</v>
      </c>
      <c r="B32" s="55">
        <f>base4!J37</f>
        <v>10</v>
      </c>
      <c r="C32" s="55">
        <f>base4!K37</f>
        <v>8</v>
      </c>
      <c r="D32" s="55">
        <f>base4!L37</f>
        <v>11</v>
      </c>
      <c r="E32" s="55">
        <f>base4!M37</f>
        <v>1</v>
      </c>
      <c r="F32" s="55"/>
      <c r="G32" s="55"/>
      <c r="V32" s="51">
        <v>75</v>
      </c>
      <c r="W32" s="51" t="s">
        <v>103</v>
      </c>
      <c r="X32" s="51">
        <v>3</v>
      </c>
      <c r="Z32" s="51">
        <v>1</v>
      </c>
    </row>
    <row r="33" spans="1:26" x14ac:dyDescent="0.25">
      <c r="A33" s="52" t="s">
        <v>116</v>
      </c>
      <c r="B33" s="55">
        <f>base4!J38</f>
        <v>8</v>
      </c>
      <c r="C33" s="55">
        <f>base4!K38</f>
        <v>11</v>
      </c>
      <c r="D33" s="55">
        <f>base4!L38</f>
        <v>1</v>
      </c>
      <c r="E33" s="55">
        <f>base4!M38</f>
        <v>7</v>
      </c>
      <c r="F33" s="55"/>
      <c r="G33" s="55"/>
      <c r="V33" s="51">
        <v>76</v>
      </c>
      <c r="W33" s="51" t="s">
        <v>103</v>
      </c>
      <c r="X33" s="51">
        <v>3</v>
      </c>
      <c r="Z33" s="51">
        <v>1</v>
      </c>
    </row>
    <row r="34" spans="1:26" x14ac:dyDescent="0.25">
      <c r="A34" s="52" t="s">
        <v>116</v>
      </c>
      <c r="B34" s="55">
        <f>base4!J39</f>
        <v>13</v>
      </c>
      <c r="C34" s="55">
        <f>base4!K39</f>
        <v>8</v>
      </c>
      <c r="D34" s="55">
        <f>base4!L39</f>
        <v>14</v>
      </c>
      <c r="E34" s="55">
        <f>base4!M39</f>
        <v>3</v>
      </c>
      <c r="F34" s="55"/>
      <c r="G34" s="55"/>
      <c r="V34" s="51">
        <v>77</v>
      </c>
      <c r="W34" s="51" t="s">
        <v>103</v>
      </c>
      <c r="X34" s="51">
        <v>3</v>
      </c>
      <c r="Z34" s="51">
        <v>1</v>
      </c>
    </row>
    <row r="35" spans="1:26" x14ac:dyDescent="0.25">
      <c r="A35" s="52" t="s">
        <v>116</v>
      </c>
      <c r="B35" s="55">
        <f>base4!J40</f>
        <v>5</v>
      </c>
      <c r="C35" s="55">
        <f>base4!K40</f>
        <v>14</v>
      </c>
      <c r="D35" s="55">
        <f>base4!L40</f>
        <v>3</v>
      </c>
      <c r="E35" s="55">
        <f>base4!M40</f>
        <v>11</v>
      </c>
      <c r="F35" s="55"/>
      <c r="G35" s="55"/>
      <c r="V35" s="51">
        <v>78</v>
      </c>
      <c r="W35" s="51" t="s">
        <v>103</v>
      </c>
      <c r="X35" s="51">
        <v>3</v>
      </c>
      <c r="Z35" s="51">
        <v>1</v>
      </c>
    </row>
    <row r="36" spans="1:26" x14ac:dyDescent="0.25">
      <c r="A36" s="52" t="s">
        <v>116</v>
      </c>
      <c r="B36" s="55">
        <f>base4!J41</f>
        <v>14</v>
      </c>
      <c r="C36" s="55">
        <f>base4!K41</f>
        <v>8</v>
      </c>
      <c r="D36" s="55">
        <f>base4!L41</f>
        <v>3</v>
      </c>
      <c r="E36" s="55">
        <f>base4!M41</f>
        <v>11</v>
      </c>
      <c r="F36" s="55"/>
      <c r="G36" s="55"/>
      <c r="V36" s="51">
        <v>79</v>
      </c>
      <c r="W36" s="51" t="s">
        <v>103</v>
      </c>
      <c r="X36" s="51">
        <v>3</v>
      </c>
      <c r="Z36" s="51">
        <v>1</v>
      </c>
    </row>
    <row r="37" spans="1:26" x14ac:dyDescent="0.25">
      <c r="A37" s="52" t="s">
        <v>116</v>
      </c>
      <c r="B37" s="55">
        <f>base4!J42</f>
        <v>8</v>
      </c>
      <c r="C37" s="55">
        <f>base4!K42</f>
        <v>1</v>
      </c>
      <c r="D37" s="55">
        <f>base4!L42</f>
        <v>14</v>
      </c>
      <c r="E37" s="55">
        <f>base4!M42</f>
        <v>11</v>
      </c>
      <c r="F37" s="55"/>
      <c r="G37" s="55"/>
      <c r="V37" s="51">
        <v>80</v>
      </c>
      <c r="W37" s="51" t="s">
        <v>103</v>
      </c>
      <c r="X37" s="51">
        <v>3</v>
      </c>
      <c r="Z37" s="51">
        <v>1</v>
      </c>
    </row>
    <row r="38" spans="1:26" x14ac:dyDescent="0.25">
      <c r="A38" s="52" t="s">
        <v>116</v>
      </c>
      <c r="B38" s="55">
        <f>base4!J43</f>
        <v>10</v>
      </c>
      <c r="C38" s="55">
        <f>base4!K43</f>
        <v>1</v>
      </c>
      <c r="D38" s="55">
        <f>base4!L43</f>
        <v>13</v>
      </c>
      <c r="E38" s="55">
        <f>base4!M43</f>
        <v>14</v>
      </c>
      <c r="F38" s="55"/>
      <c r="G38" s="55"/>
      <c r="V38" s="51">
        <v>81</v>
      </c>
      <c r="W38" s="51" t="s">
        <v>103</v>
      </c>
      <c r="X38" s="51">
        <v>3</v>
      </c>
      <c r="Z38" s="51">
        <v>1</v>
      </c>
    </row>
    <row r="39" spans="1:26" x14ac:dyDescent="0.25">
      <c r="A39" s="52" t="s">
        <v>116</v>
      </c>
      <c r="B39" s="55">
        <f>base4!J44</f>
        <v>8</v>
      </c>
      <c r="C39" s="55">
        <f>base4!K44</f>
        <v>14</v>
      </c>
      <c r="D39" s="55">
        <f>base4!L44</f>
        <v>11</v>
      </c>
      <c r="E39" s="55">
        <f>base4!M44</f>
        <v>7</v>
      </c>
      <c r="F39" s="55"/>
      <c r="G39" s="55"/>
      <c r="V39" s="51">
        <v>82</v>
      </c>
      <c r="W39" s="51" t="s">
        <v>103</v>
      </c>
      <c r="X39" s="51">
        <v>3</v>
      </c>
      <c r="Z39" s="51">
        <v>1</v>
      </c>
    </row>
    <row r="40" spans="1:26" x14ac:dyDescent="0.25">
      <c r="A40" s="52" t="s">
        <v>116</v>
      </c>
      <c r="B40" s="55">
        <f>base4!J45</f>
        <v>8</v>
      </c>
      <c r="C40" s="55">
        <f>base4!K45</f>
        <v>14</v>
      </c>
      <c r="D40" s="55">
        <f>base4!L45</f>
        <v>5</v>
      </c>
      <c r="E40" s="55">
        <f>base4!M45</f>
        <v>11</v>
      </c>
      <c r="F40" s="55"/>
      <c r="G40" s="55"/>
      <c r="V40" s="51">
        <v>83</v>
      </c>
      <c r="W40" s="51" t="s">
        <v>103</v>
      </c>
      <c r="X40" s="51">
        <v>3</v>
      </c>
      <c r="Z40" s="51">
        <v>1</v>
      </c>
    </row>
    <row r="41" spans="1:26" x14ac:dyDescent="0.25">
      <c r="A41" s="52" t="s">
        <v>116</v>
      </c>
      <c r="B41" s="55">
        <f>base4!J46</f>
        <v>1</v>
      </c>
      <c r="C41" s="55">
        <f>base4!K46</f>
        <v>8</v>
      </c>
      <c r="D41" s="55">
        <f>base4!L46</f>
        <v>14</v>
      </c>
      <c r="E41" s="55">
        <f>base4!M46</f>
        <v>11</v>
      </c>
      <c r="F41" s="55"/>
      <c r="G41" s="55"/>
      <c r="V41" s="51">
        <v>84</v>
      </c>
      <c r="W41" s="51" t="s">
        <v>103</v>
      </c>
      <c r="X41" s="51">
        <v>3</v>
      </c>
      <c r="Z41" s="51">
        <v>1</v>
      </c>
    </row>
    <row r="42" spans="1:26" x14ac:dyDescent="0.25">
      <c r="A42" s="52" t="s">
        <v>116</v>
      </c>
      <c r="B42" s="55">
        <f>base4!J47</f>
        <v>1</v>
      </c>
      <c r="C42" s="55">
        <f>base4!K47</f>
        <v>8</v>
      </c>
      <c r="D42" s="55">
        <f>base4!L47</f>
        <v>14</v>
      </c>
      <c r="E42" s="55">
        <f>base4!M47</f>
        <v>11</v>
      </c>
      <c r="F42" s="55"/>
      <c r="G42" s="55"/>
      <c r="V42" s="51">
        <v>85</v>
      </c>
      <c r="W42" s="51" t="s">
        <v>103</v>
      </c>
      <c r="X42" s="51">
        <v>3</v>
      </c>
      <c r="Z42" s="51">
        <v>1</v>
      </c>
    </row>
    <row r="43" spans="1:26" x14ac:dyDescent="0.25">
      <c r="A43" s="52" t="s">
        <v>116</v>
      </c>
      <c r="B43" s="55">
        <f>base4!J48</f>
        <v>2</v>
      </c>
      <c r="C43" s="55">
        <f>base4!K48</f>
        <v>14</v>
      </c>
      <c r="D43" s="55">
        <f>base4!L48</f>
        <v>9</v>
      </c>
      <c r="E43" s="55">
        <f>base4!M48</f>
        <v>7</v>
      </c>
      <c r="F43" s="55"/>
      <c r="G43" s="55"/>
      <c r="V43" s="51">
        <v>86</v>
      </c>
      <c r="W43" s="51" t="s">
        <v>103</v>
      </c>
      <c r="X43" s="51">
        <v>3</v>
      </c>
      <c r="Z43" s="51">
        <v>1</v>
      </c>
    </row>
    <row r="44" spans="1:26" x14ac:dyDescent="0.25">
      <c r="A44" s="52" t="s">
        <v>116</v>
      </c>
      <c r="B44" s="55">
        <f>base4!J49</f>
        <v>2</v>
      </c>
      <c r="C44" s="55">
        <f>base4!K49</f>
        <v>14</v>
      </c>
      <c r="D44" s="55">
        <f>base4!L49</f>
        <v>7</v>
      </c>
      <c r="E44" s="55">
        <f>base4!M49</f>
        <v>11</v>
      </c>
      <c r="F44" s="55"/>
      <c r="G44" s="55"/>
      <c r="V44" s="51">
        <v>87</v>
      </c>
      <c r="W44" s="51" t="s">
        <v>103</v>
      </c>
      <c r="X44" s="51">
        <v>3</v>
      </c>
      <c r="Z44" s="51">
        <v>1</v>
      </c>
    </row>
    <row r="45" spans="1:26" x14ac:dyDescent="0.25">
      <c r="A45" s="52" t="s">
        <v>116</v>
      </c>
      <c r="B45" s="55">
        <f>base4!J50</f>
        <v>10</v>
      </c>
      <c r="C45" s="55">
        <f>base4!K50</f>
        <v>14</v>
      </c>
      <c r="D45" s="55">
        <f>base4!L50</f>
        <v>9</v>
      </c>
      <c r="E45" s="55">
        <f>base4!M50</f>
        <v>5</v>
      </c>
      <c r="F45" s="55"/>
      <c r="G45" s="55"/>
      <c r="V45" s="51">
        <v>88</v>
      </c>
      <c r="W45" s="51" t="s">
        <v>103</v>
      </c>
      <c r="X45" s="51">
        <v>3</v>
      </c>
      <c r="Z45" s="51">
        <v>1</v>
      </c>
    </row>
    <row r="46" spans="1:26" x14ac:dyDescent="0.25">
      <c r="A46" s="52" t="s">
        <v>116</v>
      </c>
      <c r="B46" s="55">
        <f>base4!J51</f>
        <v>13</v>
      </c>
      <c r="C46" s="55">
        <f>base4!K51</f>
        <v>3</v>
      </c>
      <c r="D46" s="55">
        <f>base4!L51</f>
        <v>10</v>
      </c>
      <c r="E46" s="55">
        <f>base4!M51</f>
        <v>11</v>
      </c>
      <c r="F46" s="55"/>
      <c r="G46" s="55"/>
      <c r="V46" s="51">
        <v>89</v>
      </c>
      <c r="W46" s="51" t="s">
        <v>103</v>
      </c>
      <c r="X46" s="51">
        <v>3</v>
      </c>
      <c r="Z46" s="51">
        <v>1</v>
      </c>
    </row>
    <row r="47" spans="1:26" x14ac:dyDescent="0.25">
      <c r="A47" s="52" t="s">
        <v>116</v>
      </c>
      <c r="B47" s="55">
        <f>base4!J52</f>
        <v>5</v>
      </c>
      <c r="C47" s="55">
        <f>base4!K52</f>
        <v>3</v>
      </c>
      <c r="D47" s="55">
        <f>base4!L52</f>
        <v>10</v>
      </c>
      <c r="E47" s="55">
        <f>base4!M52</f>
        <v>11</v>
      </c>
      <c r="F47" s="55"/>
      <c r="G47" s="55"/>
      <c r="V47" s="51">
        <v>90</v>
      </c>
      <c r="W47" s="51" t="s">
        <v>103</v>
      </c>
      <c r="X47" s="51">
        <v>3</v>
      </c>
      <c r="Z47" s="51">
        <v>1</v>
      </c>
    </row>
    <row r="48" spans="1:26" x14ac:dyDescent="0.25">
      <c r="A48" s="52" t="s">
        <v>116</v>
      </c>
      <c r="B48" s="55">
        <f>base4!J53</f>
        <v>9</v>
      </c>
      <c r="C48" s="55">
        <f>base4!K53</f>
        <v>5</v>
      </c>
      <c r="D48" s="55">
        <f>base4!L53</f>
        <v>10</v>
      </c>
      <c r="E48" s="55">
        <f>base4!M53</f>
        <v>11</v>
      </c>
      <c r="F48" s="55"/>
      <c r="G48" s="55"/>
      <c r="V48" s="51">
        <v>91</v>
      </c>
      <c r="W48" s="51" t="s">
        <v>103</v>
      </c>
      <c r="X48" s="51">
        <v>3</v>
      </c>
      <c r="Z48" s="51">
        <v>1</v>
      </c>
    </row>
    <row r="49" spans="1:26" x14ac:dyDescent="0.25">
      <c r="A49" s="52" t="s">
        <v>116</v>
      </c>
      <c r="B49" s="55">
        <f>base4!J54</f>
        <v>5</v>
      </c>
      <c r="C49" s="55">
        <f>base4!K54</f>
        <v>13</v>
      </c>
      <c r="D49" s="55">
        <f>base4!L54</f>
        <v>3</v>
      </c>
      <c r="E49" s="55">
        <f>base4!M54</f>
        <v>10</v>
      </c>
      <c r="F49" s="55"/>
      <c r="G49" s="55"/>
      <c r="V49" s="51">
        <v>92</v>
      </c>
      <c r="W49" s="51" t="s">
        <v>103</v>
      </c>
      <c r="X49" s="51">
        <v>3</v>
      </c>
      <c r="Z49" s="51">
        <v>1</v>
      </c>
    </row>
    <row r="50" spans="1:26" x14ac:dyDescent="0.25">
      <c r="A50" s="52" t="s">
        <v>116</v>
      </c>
      <c r="B50" s="55">
        <f>base4!J55</f>
        <v>8</v>
      </c>
      <c r="C50" s="55">
        <f>base4!K55</f>
        <v>5</v>
      </c>
      <c r="D50" s="55">
        <f>base4!L55</f>
        <v>13</v>
      </c>
      <c r="E50" s="55">
        <f>base4!M55</f>
        <v>1</v>
      </c>
      <c r="F50" s="55"/>
      <c r="G50" s="55"/>
      <c r="V50" s="51">
        <v>93</v>
      </c>
      <c r="W50" s="51" t="s">
        <v>103</v>
      </c>
      <c r="X50" s="51">
        <v>3</v>
      </c>
      <c r="Z50" s="51">
        <v>1</v>
      </c>
    </row>
    <row r="51" spans="1:26" x14ac:dyDescent="0.25">
      <c r="A51" s="52" t="s">
        <v>116</v>
      </c>
      <c r="B51" s="55">
        <f>base4!J56</f>
        <v>2</v>
      </c>
      <c r="C51" s="55">
        <f>base4!K56</f>
        <v>3</v>
      </c>
      <c r="D51" s="55">
        <f>base4!L56</f>
        <v>10</v>
      </c>
      <c r="E51" s="55">
        <f>base4!M56</f>
        <v>7</v>
      </c>
      <c r="F51" s="55"/>
      <c r="G51" s="55"/>
      <c r="V51" s="51">
        <v>94</v>
      </c>
      <c r="W51" s="51" t="s">
        <v>103</v>
      </c>
      <c r="X51" s="51">
        <v>3</v>
      </c>
      <c r="Z51" s="51">
        <v>1</v>
      </c>
    </row>
    <row r="52" spans="1:26" x14ac:dyDescent="0.25">
      <c r="A52" s="52" t="s">
        <v>116</v>
      </c>
      <c r="B52" s="55">
        <f>base4!J57</f>
        <v>3</v>
      </c>
      <c r="C52" s="55">
        <f>base4!K57</f>
        <v>10</v>
      </c>
      <c r="D52" s="55">
        <f>base4!L57</f>
        <v>14</v>
      </c>
      <c r="E52" s="55">
        <f>base4!M57</f>
        <v>11</v>
      </c>
      <c r="F52" s="55"/>
      <c r="G52" s="55"/>
      <c r="V52" s="51">
        <v>95</v>
      </c>
      <c r="W52" s="51" t="s">
        <v>103</v>
      </c>
      <c r="X52" s="51">
        <v>3</v>
      </c>
      <c r="Z52" s="51">
        <v>1</v>
      </c>
    </row>
    <row r="53" spans="1:26" x14ac:dyDescent="0.25">
      <c r="A53" s="52" t="s">
        <v>116</v>
      </c>
      <c r="B53" s="55">
        <f>base4!J58</f>
        <v>9</v>
      </c>
      <c r="C53" s="55">
        <f>base4!K58</f>
        <v>5</v>
      </c>
      <c r="D53" s="55">
        <f>base4!L58</f>
        <v>10</v>
      </c>
      <c r="E53" s="55">
        <f>base4!M58</f>
        <v>11</v>
      </c>
      <c r="F53" s="55"/>
      <c r="G53" s="55"/>
      <c r="V53" s="51">
        <v>96</v>
      </c>
      <c r="W53" s="51" t="s">
        <v>103</v>
      </c>
      <c r="X53" s="51">
        <v>3</v>
      </c>
      <c r="Z53" s="51">
        <v>1</v>
      </c>
    </row>
    <row r="54" spans="1:26" x14ac:dyDescent="0.25">
      <c r="A54" s="52" t="s">
        <v>116</v>
      </c>
      <c r="B54" s="55">
        <f>base4!J59</f>
        <v>3</v>
      </c>
      <c r="C54" s="55">
        <f>base4!K59</f>
        <v>9</v>
      </c>
      <c r="D54" s="55">
        <f>base4!L59</f>
        <v>10</v>
      </c>
      <c r="E54" s="55">
        <f>base4!M59</f>
        <v>14</v>
      </c>
      <c r="F54" s="55"/>
      <c r="G54" s="55"/>
      <c r="V54" s="51">
        <v>97</v>
      </c>
      <c r="W54" s="51" t="s">
        <v>103</v>
      </c>
      <c r="X54" s="51">
        <v>3</v>
      </c>
      <c r="Z54" s="51">
        <v>1</v>
      </c>
    </row>
    <row r="55" spans="1:26" x14ac:dyDescent="0.25">
      <c r="A55" s="52" t="s">
        <v>116</v>
      </c>
      <c r="B55" s="55">
        <f>base4!J60</f>
        <v>13</v>
      </c>
      <c r="C55" s="55">
        <f>base4!K60</f>
        <v>16</v>
      </c>
      <c r="D55" s="55">
        <f>base4!L60</f>
        <v>3</v>
      </c>
      <c r="E55" s="55">
        <f>base4!M60</f>
        <v>12</v>
      </c>
      <c r="F55" s="55"/>
      <c r="G55" s="55"/>
      <c r="V55" s="51">
        <v>98</v>
      </c>
      <c r="W55" s="51" t="s">
        <v>103</v>
      </c>
      <c r="X55" s="51">
        <v>3</v>
      </c>
      <c r="Z55" s="51">
        <v>1</v>
      </c>
    </row>
    <row r="56" spans="1:26" x14ac:dyDescent="0.25">
      <c r="A56" s="52" t="s">
        <v>116</v>
      </c>
      <c r="B56" s="55">
        <f>base4!J61</f>
        <v>5</v>
      </c>
      <c r="C56" s="55">
        <f>base4!K61</f>
        <v>3</v>
      </c>
      <c r="D56" s="55">
        <f>base4!L61</f>
        <v>1</v>
      </c>
      <c r="E56" s="55">
        <f>base4!M61</f>
        <v>12</v>
      </c>
      <c r="F56" s="55"/>
      <c r="G56" s="55"/>
      <c r="V56" s="51">
        <v>99</v>
      </c>
      <c r="W56" s="51" t="s">
        <v>103</v>
      </c>
      <c r="X56" s="51">
        <v>3</v>
      </c>
      <c r="Z56" s="51">
        <v>1</v>
      </c>
    </row>
    <row r="57" spans="1:26" x14ac:dyDescent="0.25">
      <c r="A57" s="52" t="s">
        <v>116</v>
      </c>
      <c r="B57" s="55">
        <f>base4!J62</f>
        <v>8</v>
      </c>
      <c r="C57" s="55">
        <f>base4!K62</f>
        <v>3</v>
      </c>
      <c r="D57" s="55">
        <f>base4!L62</f>
        <v>12</v>
      </c>
      <c r="E57" s="55">
        <f>base4!M62</f>
        <v>7</v>
      </c>
      <c r="F57" s="55"/>
      <c r="G57" s="55"/>
      <c r="V57" s="51">
        <v>100</v>
      </c>
      <c r="W57" s="51" t="s">
        <v>103</v>
      </c>
      <c r="X57" s="51">
        <v>3</v>
      </c>
      <c r="Z57" s="51">
        <v>1</v>
      </c>
    </row>
  </sheetData>
  <conditionalFormatting sqref="B1:P1">
    <cfRule type="cellIs" dxfId="1349" priority="16" operator="equal">
      <formula>#REF!</formula>
    </cfRule>
    <cfRule type="cellIs" dxfId="1348" priority="17" operator="equal">
      <formula>#REF!</formula>
    </cfRule>
    <cfRule type="cellIs" dxfId="1347" priority="18" operator="equal">
      <formula>#REF!</formula>
    </cfRule>
    <cfRule type="cellIs" dxfId="1346" priority="19" operator="equal">
      <formula>#REF!</formula>
    </cfRule>
    <cfRule type="cellIs" dxfId="1345" priority="20" operator="equal">
      <formula>#REF!</formula>
    </cfRule>
  </conditionalFormatting>
  <conditionalFormatting sqref="B1:P1 A2:A57">
    <cfRule type="cellIs" dxfId="1344" priority="21" operator="equal">
      <formula>#REF!</formula>
    </cfRule>
    <cfRule type="cellIs" dxfId="1343" priority="22" operator="equal">
      <formula>#REF!</formula>
    </cfRule>
    <cfRule type="cellIs" dxfId="1342" priority="23" operator="equal">
      <formula>#REF!</formula>
    </cfRule>
    <cfRule type="cellIs" dxfId="1341" priority="24" operator="equal">
      <formula>#REF!</formula>
    </cfRule>
    <cfRule type="cellIs" dxfId="1340" priority="25" operator="equal">
      <formula>#REF!</formula>
    </cfRule>
  </conditionalFormatting>
  <conditionalFormatting sqref="A2:A57">
    <cfRule type="cellIs" dxfId="1339" priority="6" operator="equal">
      <formula>#REF!</formula>
    </cfRule>
    <cfRule type="cellIs" dxfId="1338" priority="7" operator="equal">
      <formula>#REF!</formula>
    </cfRule>
    <cfRule type="cellIs" dxfId="1337" priority="8" operator="equal">
      <formula>#REF!</formula>
    </cfRule>
    <cfRule type="cellIs" dxfId="1336" priority="9" operator="equal">
      <formula>#REF!</formula>
    </cfRule>
    <cfRule type="cellIs" dxfId="1335" priority="10" operator="equal">
      <formula>#REF!</formula>
    </cfRule>
  </conditionalFormatting>
  <conditionalFormatting sqref="H2:K7 B2:G57">
    <cfRule type="cellIs" dxfId="1334" priority="26" operator="equal">
      <formula>#REF!</formula>
    </cfRule>
    <cfRule type="cellIs" dxfId="1333" priority="27" operator="equal">
      <formula>#REF!</formula>
    </cfRule>
    <cfRule type="cellIs" dxfId="1332" priority="28" operator="equal">
      <formula>#REF!</formula>
    </cfRule>
    <cfRule type="cellIs" dxfId="1331" priority="29" operator="equal">
      <formula>#REF!</formula>
    </cfRule>
    <cfRule type="cellIs" dxfId="133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A3087A8-00AF-4B1B-B68D-6879D1957712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EBDDEE7-24C3-4279-A238-8E664CD5D998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47237C0-C8F1-455D-83A6-4F7584E7ED27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86697CB-DA95-465F-9E0B-84B9B9314876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A95C6C3-1BEE-4AA9-84D0-E384805E7AAE}">
            <xm:f>base4!$AA$5</xm:f>
            <x14:dxf>
              <fill>
                <patternFill>
                  <bgColor rgb="FFFFFF00"/>
                </patternFill>
              </fill>
            </x14:dxf>
          </x14:cfRule>
          <xm:sqref>H2:K7 B2:G57</xm:sqref>
        </x14:conditionalFormatting>
      </x14:conditionalFormatting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6"/>
  <sheetViews>
    <sheetView topLeftCell="A56" zoomScaleNormal="100" workbookViewId="0">
      <selection activeCell="B2" sqref="B2:B7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base4!K38</f>
        <v>11</v>
      </c>
      <c r="D2" s="55">
        <f>base4!L38</f>
        <v>1</v>
      </c>
      <c r="E2" s="55">
        <f>base4!M38</f>
        <v>7</v>
      </c>
      <c r="F2" s="55"/>
      <c r="G2" s="55"/>
      <c r="H2" s="55"/>
      <c r="I2" s="55"/>
      <c r="J2" s="55"/>
      <c r="K2" s="55"/>
      <c r="V2" s="51">
        <v>26</v>
      </c>
      <c r="W2" s="51" t="s">
        <v>103</v>
      </c>
      <c r="X2" s="51">
        <v>3</v>
      </c>
      <c r="Z2" s="51">
        <v>1</v>
      </c>
    </row>
    <row r="3" spans="1:26" x14ac:dyDescent="0.25">
      <c r="A3" s="52" t="s">
        <v>116</v>
      </c>
      <c r="B3" s="55">
        <f>base4!K39</f>
        <v>8</v>
      </c>
      <c r="D3" s="55">
        <f>base4!L39</f>
        <v>14</v>
      </c>
      <c r="E3" s="55">
        <f>base4!M39</f>
        <v>3</v>
      </c>
      <c r="F3" s="55"/>
      <c r="G3" s="55"/>
      <c r="H3" s="55"/>
      <c r="I3" s="55"/>
      <c r="J3" s="55"/>
      <c r="K3" s="55"/>
      <c r="V3" s="51">
        <v>27</v>
      </c>
      <c r="W3" s="51" t="s">
        <v>103</v>
      </c>
      <c r="X3" s="51">
        <v>3</v>
      </c>
      <c r="Z3" s="51">
        <v>1</v>
      </c>
    </row>
    <row r="4" spans="1:26" x14ac:dyDescent="0.25">
      <c r="A4" s="52" t="s">
        <v>116</v>
      </c>
      <c r="B4" s="55">
        <f>base4!K40</f>
        <v>14</v>
      </c>
      <c r="D4" s="55">
        <f>base4!L40</f>
        <v>3</v>
      </c>
      <c r="E4" s="55">
        <f>base4!M40</f>
        <v>11</v>
      </c>
      <c r="F4" s="55"/>
      <c r="G4" s="55"/>
      <c r="H4" s="55"/>
      <c r="I4" s="55"/>
      <c r="J4" s="55"/>
      <c r="K4" s="55"/>
      <c r="V4" s="51">
        <v>28</v>
      </c>
      <c r="W4" s="51" t="s">
        <v>103</v>
      </c>
      <c r="X4" s="51">
        <v>3</v>
      </c>
      <c r="Z4" s="51">
        <v>1</v>
      </c>
    </row>
    <row r="5" spans="1:26" x14ac:dyDescent="0.25">
      <c r="A5" s="52" t="s">
        <v>116</v>
      </c>
      <c r="B5" s="55">
        <f>base4!K41</f>
        <v>8</v>
      </c>
      <c r="D5" s="55">
        <f>base4!L41</f>
        <v>3</v>
      </c>
      <c r="E5" s="55">
        <f>base4!M41</f>
        <v>11</v>
      </c>
      <c r="F5" s="55"/>
      <c r="G5" s="55"/>
      <c r="H5" s="55"/>
      <c r="I5" s="55"/>
      <c r="J5" s="55"/>
      <c r="K5" s="55"/>
      <c r="V5" s="51">
        <v>29</v>
      </c>
      <c r="W5" s="51" t="s">
        <v>103</v>
      </c>
      <c r="X5" s="51">
        <v>3</v>
      </c>
      <c r="Z5" s="51">
        <v>1</v>
      </c>
    </row>
    <row r="6" spans="1:26" x14ac:dyDescent="0.25">
      <c r="A6" s="52" t="s">
        <v>116</v>
      </c>
      <c r="B6" s="55">
        <f>base4!K42</f>
        <v>1</v>
      </c>
      <c r="D6" s="55">
        <f>base4!L42</f>
        <v>14</v>
      </c>
      <c r="E6" s="55">
        <f>base4!M42</f>
        <v>11</v>
      </c>
      <c r="F6" s="55"/>
      <c r="G6" s="55"/>
      <c r="H6" s="55"/>
      <c r="I6" s="55"/>
      <c r="J6" s="55"/>
      <c r="K6" s="55"/>
      <c r="V6" s="51">
        <v>30</v>
      </c>
      <c r="W6" s="51" t="s">
        <v>103</v>
      </c>
      <c r="X6" s="51">
        <v>3</v>
      </c>
      <c r="Z6" s="51">
        <v>1</v>
      </c>
    </row>
    <row r="7" spans="1:26" x14ac:dyDescent="0.25">
      <c r="A7" s="52" t="s">
        <v>116</v>
      </c>
      <c r="B7" s="55">
        <f>base4!K43</f>
        <v>1</v>
      </c>
      <c r="D7" s="55">
        <f>base4!L43</f>
        <v>13</v>
      </c>
      <c r="E7" s="55">
        <f>base4!M43</f>
        <v>14</v>
      </c>
      <c r="F7" s="55"/>
      <c r="G7" s="55"/>
      <c r="H7" s="55"/>
      <c r="I7" s="55"/>
      <c r="J7" s="55"/>
      <c r="K7" s="55"/>
      <c r="V7" s="51">
        <v>31</v>
      </c>
      <c r="W7" s="51" t="s">
        <v>103</v>
      </c>
      <c r="X7" s="51">
        <v>3</v>
      </c>
      <c r="Z7" s="51">
        <v>1</v>
      </c>
    </row>
    <row r="8" spans="1:26" x14ac:dyDescent="0.25">
      <c r="A8" s="52" t="s">
        <v>116</v>
      </c>
      <c r="B8" s="55">
        <f>base4!K44</f>
        <v>14</v>
      </c>
      <c r="D8" s="55">
        <f>base4!L44</f>
        <v>11</v>
      </c>
      <c r="E8" s="55">
        <f>base4!M44</f>
        <v>7</v>
      </c>
      <c r="F8" s="55"/>
      <c r="G8" s="55"/>
      <c r="H8" s="55"/>
      <c r="I8" s="55"/>
      <c r="J8" s="55"/>
      <c r="K8" s="55"/>
      <c r="V8" s="51">
        <v>32</v>
      </c>
      <c r="W8" s="51" t="s">
        <v>103</v>
      </c>
      <c r="X8" s="51">
        <v>3</v>
      </c>
      <c r="Z8" s="51">
        <v>1</v>
      </c>
    </row>
    <row r="9" spans="1:26" x14ac:dyDescent="0.25">
      <c r="A9" s="52" t="s">
        <v>116</v>
      </c>
      <c r="B9" s="55">
        <f>base4!K45</f>
        <v>14</v>
      </c>
      <c r="D9" s="55">
        <f>base4!L45</f>
        <v>5</v>
      </c>
      <c r="E9" s="55">
        <f>base4!M45</f>
        <v>11</v>
      </c>
      <c r="F9" s="55"/>
      <c r="G9" s="55"/>
      <c r="H9" s="55"/>
      <c r="I9" s="55"/>
      <c r="J9" s="55"/>
      <c r="K9" s="55"/>
      <c r="V9" s="51">
        <v>33</v>
      </c>
      <c r="W9" s="51" t="s">
        <v>103</v>
      </c>
      <c r="X9" s="51">
        <v>3</v>
      </c>
      <c r="Z9" s="51">
        <v>1</v>
      </c>
    </row>
    <row r="10" spans="1:26" x14ac:dyDescent="0.25">
      <c r="A10" s="52" t="s">
        <v>116</v>
      </c>
      <c r="B10" s="55">
        <f>base4!K46</f>
        <v>8</v>
      </c>
      <c r="D10" s="55">
        <f>base4!L46</f>
        <v>14</v>
      </c>
      <c r="E10" s="55">
        <f>base4!M46</f>
        <v>11</v>
      </c>
      <c r="F10" s="55"/>
      <c r="G10" s="55"/>
      <c r="H10" s="55"/>
      <c r="I10" s="55"/>
      <c r="J10" s="55"/>
      <c r="K10" s="55"/>
      <c r="V10" s="51">
        <v>34</v>
      </c>
      <c r="W10" s="51" t="s">
        <v>103</v>
      </c>
      <c r="X10" s="51">
        <v>3</v>
      </c>
      <c r="Z10" s="51">
        <v>1</v>
      </c>
    </row>
    <row r="11" spans="1:26" x14ac:dyDescent="0.25">
      <c r="A11" s="52" t="s">
        <v>116</v>
      </c>
      <c r="B11" s="55">
        <f>base4!K47</f>
        <v>8</v>
      </c>
      <c r="D11" s="55">
        <f>base4!L47</f>
        <v>14</v>
      </c>
      <c r="E11" s="55">
        <f>base4!M47</f>
        <v>11</v>
      </c>
      <c r="F11" s="55"/>
      <c r="G11" s="55"/>
      <c r="H11" s="55"/>
      <c r="I11" s="55"/>
      <c r="J11" s="55"/>
      <c r="K11" s="55"/>
      <c r="V11" s="51">
        <v>35</v>
      </c>
      <c r="W11" s="51" t="s">
        <v>103</v>
      </c>
      <c r="X11" s="51">
        <v>3</v>
      </c>
      <c r="Z11" s="51">
        <v>1</v>
      </c>
    </row>
    <row r="12" spans="1:26" x14ac:dyDescent="0.25">
      <c r="A12" s="52" t="s">
        <v>116</v>
      </c>
      <c r="B12" s="55">
        <f>base4!K48</f>
        <v>14</v>
      </c>
      <c r="D12" s="55">
        <f>base4!L48</f>
        <v>9</v>
      </c>
      <c r="E12" s="55">
        <f>base4!M48</f>
        <v>7</v>
      </c>
      <c r="F12" s="55"/>
      <c r="G12" s="55"/>
      <c r="H12" s="55"/>
      <c r="I12" s="55"/>
      <c r="J12" s="55"/>
      <c r="K12" s="55"/>
      <c r="V12" s="51">
        <v>36</v>
      </c>
      <c r="W12" s="51" t="s">
        <v>103</v>
      </c>
      <c r="X12" s="51">
        <v>3</v>
      </c>
      <c r="Z12" s="51">
        <v>1</v>
      </c>
    </row>
    <row r="13" spans="1:26" x14ac:dyDescent="0.25">
      <c r="A13" s="52" t="s">
        <v>116</v>
      </c>
      <c r="B13" s="55">
        <f>base4!K49</f>
        <v>14</v>
      </c>
      <c r="D13" s="55">
        <f>base4!L49</f>
        <v>7</v>
      </c>
      <c r="E13" s="55">
        <f>base4!M49</f>
        <v>11</v>
      </c>
      <c r="F13" s="55"/>
      <c r="G13" s="55"/>
      <c r="H13" s="55"/>
      <c r="I13" s="55"/>
      <c r="J13" s="55"/>
      <c r="K13" s="55"/>
      <c r="V13" s="51">
        <v>37</v>
      </c>
      <c r="W13" s="51" t="s">
        <v>103</v>
      </c>
      <c r="X13" s="51">
        <v>3</v>
      </c>
      <c r="Z13" s="51">
        <v>1</v>
      </c>
    </row>
    <row r="14" spans="1:26" x14ac:dyDescent="0.25">
      <c r="A14" s="52" t="s">
        <v>116</v>
      </c>
      <c r="B14" s="55">
        <f>base4!K50</f>
        <v>14</v>
      </c>
      <c r="D14" s="55">
        <f>base4!L50</f>
        <v>9</v>
      </c>
      <c r="E14" s="55">
        <f>base4!M50</f>
        <v>5</v>
      </c>
      <c r="F14" s="55"/>
      <c r="G14" s="55"/>
      <c r="H14" s="55"/>
      <c r="I14" s="55"/>
      <c r="J14" s="55"/>
      <c r="K14" s="55"/>
      <c r="V14" s="51">
        <v>38</v>
      </c>
      <c r="W14" s="51" t="s">
        <v>103</v>
      </c>
      <c r="X14" s="51">
        <v>3</v>
      </c>
      <c r="Z14" s="51">
        <v>1</v>
      </c>
    </row>
    <row r="15" spans="1:26" x14ac:dyDescent="0.25">
      <c r="A15" s="52" t="s">
        <v>116</v>
      </c>
      <c r="B15" s="55">
        <f>base4!K51</f>
        <v>3</v>
      </c>
      <c r="D15" s="55">
        <f>base4!L51</f>
        <v>10</v>
      </c>
      <c r="E15" s="55">
        <f>base4!M51</f>
        <v>11</v>
      </c>
      <c r="F15" s="55"/>
      <c r="G15" s="55"/>
      <c r="H15" s="55"/>
      <c r="I15" s="55"/>
      <c r="J15" s="55"/>
      <c r="K15" s="55"/>
      <c r="V15" s="51">
        <v>39</v>
      </c>
      <c r="W15" s="51" t="s">
        <v>103</v>
      </c>
      <c r="X15" s="51">
        <v>3</v>
      </c>
      <c r="Z15" s="51">
        <v>1</v>
      </c>
    </row>
    <row r="16" spans="1:26" x14ac:dyDescent="0.25">
      <c r="A16" s="52" t="s">
        <v>116</v>
      </c>
      <c r="B16" s="55">
        <f>base4!K52</f>
        <v>3</v>
      </c>
      <c r="D16" s="55">
        <f>base4!L52</f>
        <v>10</v>
      </c>
      <c r="E16" s="55">
        <f>base4!M52</f>
        <v>11</v>
      </c>
      <c r="F16" s="55"/>
      <c r="G16" s="55"/>
      <c r="H16" s="55"/>
      <c r="I16" s="55"/>
      <c r="J16" s="55"/>
      <c r="K16" s="55"/>
      <c r="V16" s="51">
        <v>40</v>
      </c>
      <c r="W16" s="51" t="s">
        <v>103</v>
      </c>
      <c r="X16" s="51">
        <v>3</v>
      </c>
      <c r="Z16" s="51">
        <v>1</v>
      </c>
    </row>
    <row r="17" spans="1:26" x14ac:dyDescent="0.25">
      <c r="A17" s="52" t="s">
        <v>116</v>
      </c>
      <c r="B17" s="55">
        <f>base4!K53</f>
        <v>5</v>
      </c>
      <c r="D17" s="55">
        <f>base4!L53</f>
        <v>10</v>
      </c>
      <c r="E17" s="55">
        <f>base4!M53</f>
        <v>11</v>
      </c>
      <c r="F17" s="55"/>
      <c r="G17" s="55"/>
      <c r="H17" s="55"/>
      <c r="I17" s="55"/>
      <c r="J17" s="55"/>
      <c r="K17" s="55"/>
      <c r="V17" s="51">
        <v>41</v>
      </c>
      <c r="W17" s="51" t="s">
        <v>103</v>
      </c>
      <c r="X17" s="51">
        <v>3</v>
      </c>
      <c r="Z17" s="51">
        <v>1</v>
      </c>
    </row>
    <row r="18" spans="1:26" x14ac:dyDescent="0.25">
      <c r="A18" s="52" t="s">
        <v>116</v>
      </c>
      <c r="B18" s="55">
        <f>base4!K54</f>
        <v>13</v>
      </c>
      <c r="D18" s="55">
        <f>base4!L54</f>
        <v>3</v>
      </c>
      <c r="E18" s="55">
        <f>base4!M54</f>
        <v>10</v>
      </c>
      <c r="F18" s="55"/>
      <c r="G18" s="55"/>
      <c r="H18" s="55"/>
      <c r="I18" s="55"/>
      <c r="J18" s="55"/>
      <c r="K18" s="55"/>
      <c r="V18" s="51">
        <v>42</v>
      </c>
      <c r="W18" s="51" t="s">
        <v>103</v>
      </c>
      <c r="X18" s="51">
        <v>3</v>
      </c>
      <c r="Z18" s="51">
        <v>1</v>
      </c>
    </row>
    <row r="19" spans="1:26" x14ac:dyDescent="0.25">
      <c r="A19" s="52" t="s">
        <v>116</v>
      </c>
      <c r="B19" s="55">
        <f>base4!K55</f>
        <v>5</v>
      </c>
      <c r="D19" s="55">
        <f>base4!L55</f>
        <v>13</v>
      </c>
      <c r="E19" s="55">
        <f>base4!M55</f>
        <v>1</v>
      </c>
      <c r="F19" s="55"/>
      <c r="G19" s="55"/>
      <c r="H19" s="55"/>
      <c r="I19" s="55"/>
      <c r="J19" s="55"/>
      <c r="K19" s="55"/>
      <c r="V19" s="51">
        <v>43</v>
      </c>
      <c r="W19" s="51" t="s">
        <v>103</v>
      </c>
      <c r="X19" s="51">
        <v>3</v>
      </c>
      <c r="Z19" s="51">
        <v>1</v>
      </c>
    </row>
    <row r="20" spans="1:26" x14ac:dyDescent="0.25">
      <c r="A20" s="52" t="s">
        <v>116</v>
      </c>
      <c r="B20" s="55">
        <f>base4!K56</f>
        <v>3</v>
      </c>
      <c r="D20" s="55">
        <f>base4!L56</f>
        <v>10</v>
      </c>
      <c r="E20" s="55">
        <f>base4!M56</f>
        <v>7</v>
      </c>
      <c r="F20" s="55"/>
      <c r="G20" s="55"/>
      <c r="H20" s="55"/>
      <c r="I20" s="55"/>
      <c r="J20" s="55"/>
      <c r="K20" s="55"/>
      <c r="V20" s="51">
        <v>44</v>
      </c>
      <c r="W20" s="51" t="s">
        <v>103</v>
      </c>
      <c r="X20" s="51">
        <v>3</v>
      </c>
      <c r="Z20" s="51">
        <v>1</v>
      </c>
    </row>
    <row r="21" spans="1:26" x14ac:dyDescent="0.25">
      <c r="A21" s="52" t="s">
        <v>116</v>
      </c>
      <c r="B21" s="55">
        <f>base4!K57</f>
        <v>10</v>
      </c>
      <c r="D21" s="55">
        <f>base4!L57</f>
        <v>14</v>
      </c>
      <c r="E21" s="55">
        <f>base4!M57</f>
        <v>11</v>
      </c>
      <c r="F21" s="55"/>
      <c r="G21" s="55"/>
      <c r="H21" s="55"/>
      <c r="I21" s="55"/>
      <c r="J21" s="55"/>
      <c r="K21" s="55"/>
      <c r="V21" s="51">
        <v>45</v>
      </c>
      <c r="W21" s="51" t="s">
        <v>103</v>
      </c>
      <c r="X21" s="51">
        <v>3</v>
      </c>
      <c r="Z21" s="51">
        <v>1</v>
      </c>
    </row>
    <row r="22" spans="1:26" x14ac:dyDescent="0.25">
      <c r="A22" s="52" t="s">
        <v>116</v>
      </c>
      <c r="B22" s="55">
        <f>base4!K58</f>
        <v>5</v>
      </c>
      <c r="D22" s="55">
        <f>base4!L58</f>
        <v>10</v>
      </c>
      <c r="E22" s="55">
        <f>base4!M58</f>
        <v>11</v>
      </c>
      <c r="F22" s="55"/>
      <c r="G22" s="55"/>
      <c r="H22" s="55"/>
      <c r="I22" s="55"/>
      <c r="J22" s="55"/>
      <c r="K22" s="55"/>
      <c r="V22" s="51">
        <v>46</v>
      </c>
      <c r="W22" s="51" t="s">
        <v>103</v>
      </c>
      <c r="X22" s="51">
        <v>3</v>
      </c>
      <c r="Z22" s="51">
        <v>1</v>
      </c>
    </row>
    <row r="23" spans="1:26" x14ac:dyDescent="0.25">
      <c r="A23" s="52" t="s">
        <v>116</v>
      </c>
      <c r="B23" s="55">
        <f>base4!K59</f>
        <v>9</v>
      </c>
      <c r="D23" s="55">
        <f>base4!L59</f>
        <v>10</v>
      </c>
      <c r="E23" s="55">
        <f>base4!M59</f>
        <v>14</v>
      </c>
      <c r="F23" s="55"/>
      <c r="G23" s="55"/>
      <c r="H23" s="55"/>
      <c r="I23" s="55"/>
      <c r="J23" s="55"/>
      <c r="K23" s="55"/>
      <c r="V23" s="51">
        <v>47</v>
      </c>
      <c r="W23" s="51" t="s">
        <v>103</v>
      </c>
      <c r="X23" s="51">
        <v>3</v>
      </c>
      <c r="Z23" s="51">
        <v>1</v>
      </c>
    </row>
    <row r="24" spans="1:26" x14ac:dyDescent="0.25">
      <c r="A24" s="52" t="s">
        <v>116</v>
      </c>
      <c r="B24" s="55">
        <f>base4!K60</f>
        <v>16</v>
      </c>
      <c r="D24" s="55">
        <f>base4!L60</f>
        <v>3</v>
      </c>
      <c r="E24" s="55">
        <f>base4!M60</f>
        <v>12</v>
      </c>
      <c r="F24" s="55"/>
      <c r="G24" s="55"/>
      <c r="H24" s="55"/>
      <c r="I24" s="55"/>
      <c r="J24" s="55"/>
      <c r="K24" s="55"/>
      <c r="V24" s="51">
        <v>48</v>
      </c>
      <c r="W24" s="51" t="s">
        <v>103</v>
      </c>
      <c r="X24" s="51">
        <v>3</v>
      </c>
      <c r="Z24" s="51">
        <v>1</v>
      </c>
    </row>
    <row r="25" spans="1:26" x14ac:dyDescent="0.25">
      <c r="A25" s="52" t="s">
        <v>116</v>
      </c>
      <c r="B25" s="55">
        <f>base4!K61</f>
        <v>3</v>
      </c>
      <c r="D25" s="55">
        <f>base4!L61</f>
        <v>1</v>
      </c>
      <c r="E25" s="55">
        <f>base4!M61</f>
        <v>12</v>
      </c>
      <c r="F25" s="55"/>
      <c r="G25" s="55"/>
      <c r="H25" s="55"/>
      <c r="I25" s="55"/>
      <c r="J25" s="55"/>
      <c r="K25" s="55"/>
      <c r="V25" s="51">
        <v>49</v>
      </c>
      <c r="W25" s="51" t="s">
        <v>103</v>
      </c>
      <c r="X25" s="51">
        <v>3</v>
      </c>
      <c r="Z25" s="51">
        <v>1</v>
      </c>
    </row>
    <row r="26" spans="1:26" x14ac:dyDescent="0.25">
      <c r="A26" s="52" t="s">
        <v>116</v>
      </c>
      <c r="B26" s="55">
        <f>base4!K62</f>
        <v>3</v>
      </c>
      <c r="D26" s="55">
        <f>base4!L62</f>
        <v>12</v>
      </c>
      <c r="E26" s="55">
        <f>base4!M62</f>
        <v>7</v>
      </c>
      <c r="F26" s="55"/>
      <c r="G26" s="55"/>
      <c r="H26" s="55"/>
      <c r="I26" s="55"/>
      <c r="J26" s="55"/>
      <c r="K26" s="55"/>
      <c r="V26" s="51">
        <v>50</v>
      </c>
      <c r="W26" s="51" t="s">
        <v>103</v>
      </c>
      <c r="X26" s="51">
        <v>3</v>
      </c>
      <c r="Z26" s="51">
        <v>1</v>
      </c>
    </row>
    <row r="27" spans="1:26" x14ac:dyDescent="0.25">
      <c r="A27" s="52" t="s">
        <v>116</v>
      </c>
      <c r="B27" s="55">
        <f>base4!L13</f>
        <v>12</v>
      </c>
      <c r="D27" s="55">
        <f>base4!M13</f>
        <v>13</v>
      </c>
      <c r="E27" s="55">
        <f>base4!N13</f>
        <v>15</v>
      </c>
      <c r="F27" s="55"/>
      <c r="G27" s="55"/>
      <c r="V27" s="51">
        <v>51</v>
      </c>
      <c r="W27" s="51" t="s">
        <v>103</v>
      </c>
      <c r="X27" s="51">
        <v>3</v>
      </c>
      <c r="Z27" s="51">
        <v>1</v>
      </c>
    </row>
    <row r="28" spans="1:26" x14ac:dyDescent="0.25">
      <c r="A28" s="52" t="s">
        <v>116</v>
      </c>
      <c r="B28" s="55">
        <f>base4!L14</f>
        <v>7</v>
      </c>
      <c r="D28" s="55">
        <f>base4!M14</f>
        <v>12</v>
      </c>
      <c r="E28" s="55">
        <f>base4!N14</f>
        <v>14</v>
      </c>
      <c r="F28" s="55"/>
      <c r="G28" s="55"/>
      <c r="V28" s="51">
        <v>52</v>
      </c>
      <c r="W28" s="51" t="s">
        <v>103</v>
      </c>
      <c r="X28" s="51">
        <v>3</v>
      </c>
      <c r="Z28" s="51">
        <v>1</v>
      </c>
    </row>
    <row r="29" spans="1:26" x14ac:dyDescent="0.25">
      <c r="A29" s="52" t="s">
        <v>116</v>
      </c>
      <c r="B29" s="55">
        <f>base4!L15</f>
        <v>2</v>
      </c>
      <c r="D29" s="55">
        <f>base4!M15</f>
        <v>1</v>
      </c>
      <c r="E29" s="55">
        <f>base4!N15</f>
        <v>13</v>
      </c>
      <c r="F29" s="55"/>
      <c r="G29" s="55"/>
      <c r="V29" s="51">
        <v>53</v>
      </c>
      <c r="W29" s="51" t="s">
        <v>103</v>
      </c>
      <c r="X29" s="51">
        <v>3</v>
      </c>
      <c r="Z29" s="51">
        <v>1</v>
      </c>
    </row>
    <row r="30" spans="1:26" x14ac:dyDescent="0.25">
      <c r="A30" s="52" t="s">
        <v>116</v>
      </c>
      <c r="B30" s="55">
        <f>base4!L16</f>
        <v>12</v>
      </c>
      <c r="D30" s="55">
        <f>base4!M16</f>
        <v>7</v>
      </c>
      <c r="E30" s="55">
        <f>base4!N16</f>
        <v>13</v>
      </c>
      <c r="F30" s="55"/>
      <c r="G30" s="55"/>
      <c r="V30" s="51">
        <v>54</v>
      </c>
      <c r="W30" s="51" t="s">
        <v>103</v>
      </c>
      <c r="X30" s="51">
        <v>3</v>
      </c>
      <c r="Z30" s="51">
        <v>1</v>
      </c>
    </row>
    <row r="31" spans="1:26" x14ac:dyDescent="0.25">
      <c r="A31" s="52" t="s">
        <v>116</v>
      </c>
      <c r="B31" s="55">
        <f>base4!L17</f>
        <v>7</v>
      </c>
      <c r="D31" s="55">
        <f>base4!M17</f>
        <v>15</v>
      </c>
      <c r="E31" s="55">
        <f>base4!N17</f>
        <v>14</v>
      </c>
      <c r="F31" s="55"/>
      <c r="G31" s="55"/>
      <c r="V31" s="51">
        <v>55</v>
      </c>
      <c r="W31" s="51" t="s">
        <v>103</v>
      </c>
      <c r="X31" s="51">
        <v>3</v>
      </c>
      <c r="Z31" s="51">
        <v>1</v>
      </c>
    </row>
    <row r="32" spans="1:26" x14ac:dyDescent="0.25">
      <c r="A32" s="52" t="s">
        <v>116</v>
      </c>
      <c r="B32" s="55">
        <f>base4!L18</f>
        <v>7</v>
      </c>
      <c r="D32" s="55">
        <f>base4!M18</f>
        <v>2</v>
      </c>
      <c r="E32" s="55">
        <f>base4!N18</f>
        <v>14</v>
      </c>
      <c r="F32" s="55"/>
      <c r="G32" s="55"/>
      <c r="V32" s="51">
        <v>56</v>
      </c>
      <c r="W32" s="51" t="s">
        <v>103</v>
      </c>
      <c r="X32" s="51">
        <v>3</v>
      </c>
      <c r="Z32" s="51">
        <v>1</v>
      </c>
    </row>
    <row r="33" spans="1:26" x14ac:dyDescent="0.25">
      <c r="A33" s="52" t="s">
        <v>116</v>
      </c>
      <c r="B33" s="55">
        <f>base4!L19</f>
        <v>7</v>
      </c>
      <c r="D33" s="55">
        <f>base4!M19</f>
        <v>11</v>
      </c>
      <c r="E33" s="55">
        <f>base4!N19</f>
        <v>15</v>
      </c>
      <c r="F33" s="55"/>
      <c r="G33" s="55"/>
      <c r="V33" s="51">
        <v>57</v>
      </c>
      <c r="W33" s="51" t="s">
        <v>103</v>
      </c>
      <c r="X33" s="51">
        <v>3</v>
      </c>
      <c r="Z33" s="51">
        <v>1</v>
      </c>
    </row>
    <row r="34" spans="1:26" x14ac:dyDescent="0.25">
      <c r="A34" s="52" t="s">
        <v>116</v>
      </c>
      <c r="B34" s="55">
        <f>base4!L20</f>
        <v>6</v>
      </c>
      <c r="D34" s="55">
        <f>base4!M20</f>
        <v>5</v>
      </c>
      <c r="E34" s="55">
        <f>base4!N20</f>
        <v>19</v>
      </c>
      <c r="F34" s="55"/>
      <c r="G34" s="55"/>
      <c r="V34" s="51">
        <v>58</v>
      </c>
      <c r="W34" s="51" t="s">
        <v>103</v>
      </c>
      <c r="X34" s="51">
        <v>3</v>
      </c>
      <c r="Z34" s="51">
        <v>1</v>
      </c>
    </row>
    <row r="35" spans="1:26" x14ac:dyDescent="0.25">
      <c r="A35" s="52" t="s">
        <v>116</v>
      </c>
      <c r="B35" s="55">
        <f>base4!L21</f>
        <v>3</v>
      </c>
      <c r="D35" s="55">
        <f>base4!M21</f>
        <v>7</v>
      </c>
      <c r="E35" s="55">
        <f>base4!N21</f>
        <v>13</v>
      </c>
      <c r="F35" s="55"/>
      <c r="G35" s="55"/>
      <c r="V35" s="51">
        <v>59</v>
      </c>
      <c r="W35" s="51" t="s">
        <v>103</v>
      </c>
      <c r="X35" s="51">
        <v>3</v>
      </c>
      <c r="Z35" s="51">
        <v>1</v>
      </c>
    </row>
    <row r="36" spans="1:26" x14ac:dyDescent="0.25">
      <c r="A36" s="52" t="s">
        <v>116</v>
      </c>
      <c r="B36" s="55">
        <f>base4!L22</f>
        <v>10</v>
      </c>
      <c r="D36" s="55">
        <f>base4!M22</f>
        <v>11</v>
      </c>
      <c r="E36" s="55">
        <f>base4!N22</f>
        <v>12</v>
      </c>
      <c r="F36" s="55"/>
      <c r="G36" s="55"/>
      <c r="V36" s="51">
        <v>60</v>
      </c>
      <c r="W36" s="51" t="s">
        <v>103</v>
      </c>
      <c r="X36" s="51">
        <v>3</v>
      </c>
      <c r="Z36" s="51">
        <v>1</v>
      </c>
    </row>
    <row r="37" spans="1:26" x14ac:dyDescent="0.25">
      <c r="A37" s="52" t="s">
        <v>116</v>
      </c>
      <c r="B37" s="55">
        <f>base4!L23</f>
        <v>3</v>
      </c>
      <c r="D37" s="55">
        <f>base4!M23</f>
        <v>7</v>
      </c>
      <c r="E37" s="55">
        <f>base4!N23</f>
        <v>13</v>
      </c>
      <c r="F37" s="55"/>
      <c r="G37" s="55"/>
      <c r="V37" s="51">
        <v>61</v>
      </c>
      <c r="W37" s="51" t="s">
        <v>103</v>
      </c>
      <c r="X37" s="51">
        <v>3</v>
      </c>
      <c r="Z37" s="51">
        <v>1</v>
      </c>
    </row>
    <row r="38" spans="1:26" x14ac:dyDescent="0.25">
      <c r="A38" s="52" t="s">
        <v>116</v>
      </c>
      <c r="B38" s="55">
        <f>base4!L24</f>
        <v>10</v>
      </c>
      <c r="D38" s="55">
        <f>base4!M24</f>
        <v>11</v>
      </c>
      <c r="E38" s="55">
        <f>base4!N24</f>
        <v>12</v>
      </c>
      <c r="F38" s="55"/>
      <c r="G38" s="55"/>
      <c r="V38" s="51">
        <v>62</v>
      </c>
      <c r="W38" s="51" t="s">
        <v>103</v>
      </c>
      <c r="X38" s="51">
        <v>3</v>
      </c>
      <c r="Z38" s="51">
        <v>1</v>
      </c>
    </row>
    <row r="39" spans="1:26" x14ac:dyDescent="0.25">
      <c r="A39" s="52" t="s">
        <v>116</v>
      </c>
      <c r="B39" s="55">
        <f>base4!L25</f>
        <v>5</v>
      </c>
      <c r="D39" s="55">
        <f>base4!M25</f>
        <v>2</v>
      </c>
      <c r="E39" s="55">
        <f>base4!N25</f>
        <v>7</v>
      </c>
      <c r="F39" s="55"/>
      <c r="G39" s="55"/>
      <c r="V39" s="51">
        <v>63</v>
      </c>
      <c r="W39" s="51" t="s">
        <v>103</v>
      </c>
      <c r="X39" s="51">
        <v>3</v>
      </c>
      <c r="Z39" s="51">
        <v>1</v>
      </c>
    </row>
    <row r="40" spans="1:26" x14ac:dyDescent="0.25">
      <c r="A40" s="52" t="s">
        <v>116</v>
      </c>
      <c r="B40" s="55">
        <f>base4!L26</f>
        <v>9</v>
      </c>
      <c r="D40" s="55">
        <f>base4!M26</f>
        <v>15</v>
      </c>
      <c r="E40" s="55">
        <f>base4!N26</f>
        <v>14</v>
      </c>
      <c r="F40" s="55"/>
      <c r="G40" s="55"/>
      <c r="V40" s="51">
        <v>64</v>
      </c>
      <c r="W40" s="51" t="s">
        <v>103</v>
      </c>
      <c r="X40" s="51">
        <v>3</v>
      </c>
      <c r="Z40" s="51">
        <v>1</v>
      </c>
    </row>
    <row r="41" spans="1:26" x14ac:dyDescent="0.25">
      <c r="A41" s="52" t="s">
        <v>116</v>
      </c>
      <c r="B41" s="55">
        <f>base4!L27</f>
        <v>3</v>
      </c>
      <c r="D41" s="55">
        <f>base4!M27</f>
        <v>7</v>
      </c>
      <c r="E41" s="55">
        <f>base4!N27</f>
        <v>13</v>
      </c>
      <c r="F41" s="55"/>
      <c r="G41" s="55"/>
      <c r="V41" s="51">
        <v>65</v>
      </c>
      <c r="W41" s="51" t="s">
        <v>103</v>
      </c>
      <c r="X41" s="51">
        <v>3</v>
      </c>
      <c r="Z41" s="51">
        <v>1</v>
      </c>
    </row>
    <row r="42" spans="1:26" x14ac:dyDescent="0.25">
      <c r="A42" s="52" t="s">
        <v>116</v>
      </c>
      <c r="B42" s="55">
        <f>base4!L28</f>
        <v>6</v>
      </c>
      <c r="D42" s="55">
        <f>base4!M28</f>
        <v>16</v>
      </c>
      <c r="E42" s="55">
        <f>base4!N28</f>
        <v>4</v>
      </c>
      <c r="F42" s="55"/>
      <c r="G42" s="55"/>
      <c r="V42" s="51">
        <v>66</v>
      </c>
      <c r="W42" s="51" t="s">
        <v>103</v>
      </c>
      <c r="X42" s="51">
        <v>3</v>
      </c>
      <c r="Z42" s="51">
        <v>1</v>
      </c>
    </row>
    <row r="43" spans="1:26" x14ac:dyDescent="0.25">
      <c r="A43" s="52" t="s">
        <v>116</v>
      </c>
      <c r="B43" s="55">
        <f>base4!L29</f>
        <v>2</v>
      </c>
      <c r="D43" s="55">
        <f>base4!M29</f>
        <v>11</v>
      </c>
      <c r="E43" s="55">
        <f>base4!N29</f>
        <v>13</v>
      </c>
      <c r="F43" s="55"/>
      <c r="G43" s="55"/>
      <c r="V43" s="51">
        <v>67</v>
      </c>
      <c r="W43" s="51" t="s">
        <v>103</v>
      </c>
      <c r="X43" s="51">
        <v>3</v>
      </c>
      <c r="Z43" s="51">
        <v>1</v>
      </c>
    </row>
    <row r="44" spans="1:26" x14ac:dyDescent="0.25">
      <c r="A44" s="52" t="s">
        <v>116</v>
      </c>
      <c r="B44" s="55">
        <f>base4!L30</f>
        <v>15</v>
      </c>
      <c r="D44" s="55">
        <f>base4!M30</f>
        <v>7</v>
      </c>
      <c r="E44" s="55">
        <f>base4!N30</f>
        <v>13</v>
      </c>
      <c r="F44" s="55"/>
      <c r="G44" s="55"/>
      <c r="V44" s="51">
        <v>68</v>
      </c>
      <c r="W44" s="51" t="s">
        <v>103</v>
      </c>
      <c r="X44" s="51">
        <v>3</v>
      </c>
      <c r="Z44" s="51">
        <v>1</v>
      </c>
    </row>
    <row r="45" spans="1:26" x14ac:dyDescent="0.25">
      <c r="A45" s="52" t="s">
        <v>116</v>
      </c>
      <c r="B45" s="55">
        <f>base4!L31</f>
        <v>15</v>
      </c>
      <c r="D45" s="55">
        <f>base4!M31</f>
        <v>7</v>
      </c>
      <c r="E45" s="55">
        <f>base4!N31</f>
        <v>13</v>
      </c>
      <c r="F45" s="55"/>
      <c r="G45" s="55"/>
      <c r="V45" s="51">
        <v>69</v>
      </c>
      <c r="W45" s="51" t="s">
        <v>103</v>
      </c>
      <c r="X45" s="51">
        <v>3</v>
      </c>
      <c r="Z45" s="51">
        <v>1</v>
      </c>
    </row>
    <row r="46" spans="1:26" x14ac:dyDescent="0.25">
      <c r="A46" s="52" t="s">
        <v>116</v>
      </c>
      <c r="B46" s="55">
        <f>base4!L32</f>
        <v>1</v>
      </c>
      <c r="D46" s="55">
        <f>base4!M32</f>
        <v>7</v>
      </c>
      <c r="E46" s="55">
        <f>base4!N32</f>
        <v>5</v>
      </c>
      <c r="F46" s="55"/>
      <c r="G46" s="55"/>
      <c r="V46" s="51">
        <v>70</v>
      </c>
      <c r="W46" s="51" t="s">
        <v>103</v>
      </c>
      <c r="X46" s="51">
        <v>3</v>
      </c>
      <c r="Z46" s="51">
        <v>1</v>
      </c>
    </row>
    <row r="47" spans="1:26" x14ac:dyDescent="0.25">
      <c r="A47" s="52" t="s">
        <v>116</v>
      </c>
      <c r="B47" s="55">
        <f>base4!L33</f>
        <v>11</v>
      </c>
      <c r="D47" s="55">
        <f>base4!M33</f>
        <v>3</v>
      </c>
      <c r="E47" s="55">
        <f>base4!N33</f>
        <v>7</v>
      </c>
      <c r="F47" s="55"/>
      <c r="G47" s="55"/>
      <c r="V47" s="51">
        <v>71</v>
      </c>
      <c r="W47" s="51" t="s">
        <v>103</v>
      </c>
      <c r="X47" s="51">
        <v>3</v>
      </c>
      <c r="Z47" s="51">
        <v>1</v>
      </c>
    </row>
    <row r="48" spans="1:26" x14ac:dyDescent="0.25">
      <c r="A48" s="52" t="s">
        <v>116</v>
      </c>
      <c r="B48" s="55">
        <f>base4!L34</f>
        <v>2</v>
      </c>
      <c r="D48" s="55">
        <f>base4!M34</f>
        <v>5</v>
      </c>
      <c r="E48" s="55">
        <f>base4!N34</f>
        <v>11</v>
      </c>
      <c r="F48" s="55"/>
      <c r="G48" s="55"/>
      <c r="V48" s="51">
        <v>72</v>
      </c>
      <c r="W48" s="51" t="s">
        <v>103</v>
      </c>
      <c r="X48" s="51">
        <v>3</v>
      </c>
      <c r="Z48" s="51">
        <v>1</v>
      </c>
    </row>
    <row r="49" spans="1:26" x14ac:dyDescent="0.25">
      <c r="A49" s="52" t="s">
        <v>116</v>
      </c>
      <c r="B49" s="55">
        <f>base4!L35</f>
        <v>5</v>
      </c>
      <c r="D49" s="55">
        <f>base4!M35</f>
        <v>11</v>
      </c>
      <c r="E49" s="55">
        <f>base4!N35</f>
        <v>7</v>
      </c>
      <c r="F49" s="55"/>
      <c r="G49" s="55"/>
      <c r="V49" s="51">
        <v>73</v>
      </c>
      <c r="W49" s="51" t="s">
        <v>103</v>
      </c>
      <c r="X49" s="51">
        <v>3</v>
      </c>
      <c r="Z49" s="51">
        <v>1</v>
      </c>
    </row>
    <row r="50" spans="1:26" x14ac:dyDescent="0.25">
      <c r="A50" s="52" t="s">
        <v>116</v>
      </c>
      <c r="B50" s="55">
        <f>base4!L36</f>
        <v>11</v>
      </c>
      <c r="D50" s="55">
        <f>base4!M36</f>
        <v>1</v>
      </c>
      <c r="E50" s="55">
        <f>base4!N36</f>
        <v>7</v>
      </c>
      <c r="F50" s="55"/>
      <c r="G50" s="55"/>
      <c r="V50" s="51">
        <v>74</v>
      </c>
      <c r="W50" s="51" t="s">
        <v>103</v>
      </c>
      <c r="X50" s="51">
        <v>3</v>
      </c>
      <c r="Z50" s="51">
        <v>1</v>
      </c>
    </row>
    <row r="51" spans="1:26" x14ac:dyDescent="0.25">
      <c r="A51" s="52" t="s">
        <v>116</v>
      </c>
      <c r="B51" s="55">
        <f>base4!L37</f>
        <v>11</v>
      </c>
      <c r="D51" s="55">
        <f>base4!M37</f>
        <v>1</v>
      </c>
      <c r="E51" s="55">
        <f>base4!N37</f>
        <v>7</v>
      </c>
      <c r="F51" s="55"/>
      <c r="G51" s="55"/>
      <c r="V51" s="51">
        <v>75</v>
      </c>
      <c r="W51" s="51" t="s">
        <v>103</v>
      </c>
      <c r="X51" s="51">
        <v>3</v>
      </c>
      <c r="Z51" s="51">
        <v>1</v>
      </c>
    </row>
    <row r="52" spans="1:26" x14ac:dyDescent="0.25">
      <c r="A52" s="52" t="s">
        <v>116</v>
      </c>
      <c r="B52" s="55">
        <f>base4!L38</f>
        <v>1</v>
      </c>
      <c r="D52" s="55">
        <f>base4!M38</f>
        <v>7</v>
      </c>
      <c r="E52" s="55">
        <f>base4!N38</f>
        <v>14</v>
      </c>
      <c r="F52" s="55"/>
      <c r="G52" s="55"/>
      <c r="V52" s="51">
        <v>76</v>
      </c>
      <c r="W52" s="51" t="s">
        <v>103</v>
      </c>
      <c r="X52" s="51">
        <v>3</v>
      </c>
      <c r="Z52" s="51">
        <v>1</v>
      </c>
    </row>
    <row r="53" spans="1:26" x14ac:dyDescent="0.25">
      <c r="A53" s="52" t="s">
        <v>116</v>
      </c>
      <c r="B53" s="55">
        <f>base4!L39</f>
        <v>14</v>
      </c>
      <c r="D53" s="55">
        <f>base4!M39</f>
        <v>3</v>
      </c>
      <c r="E53" s="55">
        <f>base4!N39</f>
        <v>11</v>
      </c>
      <c r="F53" s="55"/>
      <c r="G53" s="55"/>
      <c r="V53" s="51">
        <v>77</v>
      </c>
      <c r="W53" s="51" t="s">
        <v>103</v>
      </c>
      <c r="X53" s="51">
        <v>3</v>
      </c>
      <c r="Z53" s="51">
        <v>1</v>
      </c>
    </row>
    <row r="54" spans="1:26" x14ac:dyDescent="0.25">
      <c r="A54" s="52" t="s">
        <v>116</v>
      </c>
      <c r="B54" s="55">
        <f>base4!L40</f>
        <v>3</v>
      </c>
      <c r="D54" s="55">
        <f>base4!M40</f>
        <v>11</v>
      </c>
      <c r="E54" s="55">
        <f>base4!N40</f>
        <v>7</v>
      </c>
      <c r="F54" s="55"/>
      <c r="G54" s="55"/>
      <c r="V54" s="51">
        <v>78</v>
      </c>
      <c r="W54" s="51" t="s">
        <v>103</v>
      </c>
      <c r="X54" s="51">
        <v>3</v>
      </c>
      <c r="Z54" s="51">
        <v>1</v>
      </c>
    </row>
    <row r="55" spans="1:26" x14ac:dyDescent="0.25">
      <c r="A55" s="52" t="s">
        <v>116</v>
      </c>
      <c r="B55" s="55">
        <f>base4!L41</f>
        <v>3</v>
      </c>
      <c r="D55" s="55">
        <f>base4!M41</f>
        <v>11</v>
      </c>
      <c r="E55" s="55">
        <f>base4!N41</f>
        <v>7</v>
      </c>
      <c r="F55" s="55"/>
      <c r="G55" s="55"/>
      <c r="V55" s="51">
        <v>79</v>
      </c>
      <c r="W55" s="51" t="s">
        <v>103</v>
      </c>
      <c r="X55" s="51">
        <v>3</v>
      </c>
      <c r="Z55" s="51">
        <v>1</v>
      </c>
    </row>
    <row r="56" spans="1:26" x14ac:dyDescent="0.25">
      <c r="A56" s="52" t="s">
        <v>116</v>
      </c>
      <c r="B56" s="55">
        <f>base4!L42</f>
        <v>14</v>
      </c>
      <c r="D56" s="55">
        <f>base4!M42</f>
        <v>11</v>
      </c>
      <c r="E56" s="55">
        <f>base4!N42</f>
        <v>7</v>
      </c>
      <c r="F56" s="55"/>
      <c r="G56" s="55"/>
      <c r="V56" s="51">
        <v>80</v>
      </c>
      <c r="W56" s="51" t="s">
        <v>103</v>
      </c>
      <c r="X56" s="51">
        <v>3</v>
      </c>
      <c r="Z56" s="51">
        <v>1</v>
      </c>
    </row>
    <row r="57" spans="1:26" x14ac:dyDescent="0.25">
      <c r="A57" s="52" t="s">
        <v>116</v>
      </c>
      <c r="B57" s="55">
        <f>base4!L43</f>
        <v>13</v>
      </c>
      <c r="D57" s="55">
        <f>base4!M43</f>
        <v>14</v>
      </c>
      <c r="E57" s="55">
        <f>base4!N43</f>
        <v>8</v>
      </c>
      <c r="F57" s="55"/>
      <c r="G57" s="55"/>
      <c r="V57" s="51">
        <v>81</v>
      </c>
      <c r="W57" s="51" t="s">
        <v>103</v>
      </c>
      <c r="X57" s="51">
        <v>3</v>
      </c>
      <c r="Z57" s="51">
        <v>1</v>
      </c>
    </row>
    <row r="58" spans="1:26" x14ac:dyDescent="0.25">
      <c r="A58" s="52" t="s">
        <v>116</v>
      </c>
      <c r="B58" s="55">
        <f>base4!L44</f>
        <v>11</v>
      </c>
      <c r="D58" s="55">
        <f>base4!M44</f>
        <v>7</v>
      </c>
      <c r="E58" s="55">
        <f>base4!N44</f>
        <v>5</v>
      </c>
      <c r="F58" s="55"/>
      <c r="G58" s="55"/>
      <c r="V58" s="51">
        <v>82</v>
      </c>
      <c r="W58" s="51" t="s">
        <v>103</v>
      </c>
      <c r="X58" s="51">
        <v>3</v>
      </c>
      <c r="Z58" s="51">
        <v>1</v>
      </c>
    </row>
    <row r="59" spans="1:26" x14ac:dyDescent="0.25">
      <c r="A59" s="52" t="s">
        <v>116</v>
      </c>
      <c r="B59" s="55">
        <f>base4!L45</f>
        <v>5</v>
      </c>
      <c r="D59" s="55">
        <f>base4!M45</f>
        <v>11</v>
      </c>
      <c r="E59" s="55">
        <f>base4!N45</f>
        <v>7</v>
      </c>
      <c r="F59" s="55"/>
      <c r="G59" s="55"/>
      <c r="V59" s="51">
        <v>83</v>
      </c>
      <c r="W59" s="51" t="s">
        <v>103</v>
      </c>
      <c r="X59" s="51">
        <v>3</v>
      </c>
      <c r="Z59" s="51">
        <v>1</v>
      </c>
    </row>
    <row r="60" spans="1:26" x14ac:dyDescent="0.25">
      <c r="A60" s="52" t="s">
        <v>116</v>
      </c>
      <c r="B60" s="55">
        <f>base4!L46</f>
        <v>14</v>
      </c>
      <c r="D60" s="55">
        <f>base4!M46</f>
        <v>11</v>
      </c>
      <c r="E60" s="55">
        <f>base4!N46</f>
        <v>3</v>
      </c>
      <c r="F60" s="55"/>
      <c r="G60" s="55"/>
      <c r="V60" s="51">
        <v>84</v>
      </c>
      <c r="W60" s="51" t="s">
        <v>103</v>
      </c>
      <c r="X60" s="51">
        <v>3</v>
      </c>
      <c r="Z60" s="51">
        <v>1</v>
      </c>
    </row>
    <row r="61" spans="1:26" x14ac:dyDescent="0.25">
      <c r="A61" s="52" t="s">
        <v>116</v>
      </c>
      <c r="B61" s="55">
        <f>base4!L47</f>
        <v>14</v>
      </c>
      <c r="D61" s="55">
        <f>base4!M47</f>
        <v>11</v>
      </c>
      <c r="E61" s="55">
        <f>base4!N47</f>
        <v>3</v>
      </c>
      <c r="F61" s="55"/>
      <c r="G61" s="55"/>
      <c r="V61" s="51">
        <v>85</v>
      </c>
      <c r="W61" s="51" t="s">
        <v>103</v>
      </c>
      <c r="X61" s="51">
        <v>3</v>
      </c>
      <c r="Z61" s="51">
        <v>1</v>
      </c>
    </row>
    <row r="62" spans="1:26" x14ac:dyDescent="0.25">
      <c r="A62" s="52" t="s">
        <v>116</v>
      </c>
      <c r="B62" s="55">
        <f>base4!L48</f>
        <v>9</v>
      </c>
      <c r="D62" s="55">
        <f>base4!M48</f>
        <v>7</v>
      </c>
      <c r="E62" s="55">
        <f>base4!N48</f>
        <v>11</v>
      </c>
      <c r="F62" s="55"/>
      <c r="G62" s="55"/>
      <c r="V62" s="51">
        <v>86</v>
      </c>
      <c r="W62" s="51" t="s">
        <v>103</v>
      </c>
      <c r="X62" s="51">
        <v>3</v>
      </c>
      <c r="Z62" s="51">
        <v>1</v>
      </c>
    </row>
    <row r="63" spans="1:26" x14ac:dyDescent="0.25">
      <c r="A63" s="52" t="s">
        <v>116</v>
      </c>
      <c r="B63" s="55">
        <f>base4!L49</f>
        <v>7</v>
      </c>
      <c r="D63" s="55">
        <f>base4!M49</f>
        <v>11</v>
      </c>
      <c r="E63" s="55">
        <f>base4!N49</f>
        <v>13</v>
      </c>
      <c r="F63" s="55"/>
      <c r="G63" s="55"/>
      <c r="V63" s="51">
        <v>87</v>
      </c>
      <c r="W63" s="51" t="s">
        <v>103</v>
      </c>
      <c r="X63" s="51">
        <v>3</v>
      </c>
      <c r="Z63" s="51">
        <v>1</v>
      </c>
    </row>
    <row r="64" spans="1:26" x14ac:dyDescent="0.25">
      <c r="A64" s="52" t="s">
        <v>116</v>
      </c>
      <c r="B64" s="55">
        <f>base4!L50</f>
        <v>9</v>
      </c>
      <c r="D64" s="55">
        <f>base4!M50</f>
        <v>5</v>
      </c>
      <c r="E64" s="55">
        <f>base4!N50</f>
        <v>7</v>
      </c>
      <c r="F64" s="55"/>
      <c r="G64" s="55"/>
      <c r="V64" s="51">
        <v>88</v>
      </c>
      <c r="W64" s="51" t="s">
        <v>103</v>
      </c>
      <c r="X64" s="51">
        <v>3</v>
      </c>
      <c r="Z64" s="51">
        <v>1</v>
      </c>
    </row>
    <row r="65" spans="1:26" x14ac:dyDescent="0.25">
      <c r="A65" s="52" t="s">
        <v>116</v>
      </c>
      <c r="B65" s="55">
        <f>base4!L51</f>
        <v>10</v>
      </c>
      <c r="D65" s="55">
        <f>base4!M51</f>
        <v>11</v>
      </c>
      <c r="E65" s="55">
        <f>base4!N51</f>
        <v>7</v>
      </c>
      <c r="F65" s="55"/>
      <c r="G65" s="55"/>
      <c r="V65" s="51">
        <v>89</v>
      </c>
      <c r="W65" s="51" t="s">
        <v>103</v>
      </c>
      <c r="X65" s="51">
        <v>3</v>
      </c>
      <c r="Z65" s="51">
        <v>1</v>
      </c>
    </row>
    <row r="66" spans="1:26" x14ac:dyDescent="0.25">
      <c r="A66" s="52" t="s">
        <v>116</v>
      </c>
      <c r="B66" s="55">
        <f>base4!L52</f>
        <v>10</v>
      </c>
      <c r="D66" s="55">
        <f>base4!M52</f>
        <v>11</v>
      </c>
      <c r="E66" s="55">
        <f>base4!N52</f>
        <v>7</v>
      </c>
      <c r="F66" s="55"/>
      <c r="G66" s="55"/>
      <c r="V66" s="51">
        <v>90</v>
      </c>
      <c r="W66" s="51" t="s">
        <v>103</v>
      </c>
      <c r="X66" s="51">
        <v>3</v>
      </c>
      <c r="Z66" s="51">
        <v>1</v>
      </c>
    </row>
    <row r="67" spans="1:26" x14ac:dyDescent="0.25">
      <c r="A67" s="52" t="s">
        <v>116</v>
      </c>
      <c r="B67" s="55">
        <f>base4!L53</f>
        <v>10</v>
      </c>
      <c r="D67" s="55">
        <f>base4!M53</f>
        <v>11</v>
      </c>
      <c r="E67" s="55">
        <f>base4!N53</f>
        <v>7</v>
      </c>
      <c r="F67" s="55"/>
      <c r="G67" s="55"/>
      <c r="V67" s="51">
        <v>91</v>
      </c>
      <c r="W67" s="51" t="s">
        <v>103</v>
      </c>
      <c r="X67" s="51">
        <v>3</v>
      </c>
      <c r="Z67" s="51">
        <v>1</v>
      </c>
    </row>
    <row r="68" spans="1:26" x14ac:dyDescent="0.25">
      <c r="A68" s="52" t="s">
        <v>116</v>
      </c>
      <c r="B68" s="55">
        <f>base4!L54</f>
        <v>3</v>
      </c>
      <c r="D68" s="55">
        <f>base4!M54</f>
        <v>10</v>
      </c>
      <c r="E68" s="55">
        <f>base4!N54</f>
        <v>7</v>
      </c>
      <c r="F68" s="55"/>
      <c r="G68" s="55"/>
      <c r="V68" s="51">
        <v>92</v>
      </c>
      <c r="W68" s="51" t="s">
        <v>103</v>
      </c>
      <c r="X68" s="51">
        <v>3</v>
      </c>
      <c r="Z68" s="51">
        <v>1</v>
      </c>
    </row>
    <row r="69" spans="1:26" x14ac:dyDescent="0.25">
      <c r="A69" s="52" t="s">
        <v>116</v>
      </c>
      <c r="B69" s="55">
        <f>base4!L55</f>
        <v>13</v>
      </c>
      <c r="D69" s="55">
        <f>base4!M55</f>
        <v>1</v>
      </c>
      <c r="E69" s="55">
        <f>base4!N55</f>
        <v>7</v>
      </c>
      <c r="F69" s="55"/>
      <c r="G69" s="55"/>
      <c r="V69" s="51">
        <v>93</v>
      </c>
      <c r="W69" s="51" t="s">
        <v>103</v>
      </c>
      <c r="X69" s="51">
        <v>3</v>
      </c>
      <c r="Z69" s="51">
        <v>1</v>
      </c>
    </row>
    <row r="70" spans="1:26" x14ac:dyDescent="0.25">
      <c r="A70" s="52" t="s">
        <v>116</v>
      </c>
      <c r="B70" s="55">
        <f>base4!L56</f>
        <v>10</v>
      </c>
      <c r="D70" s="55">
        <f>base4!M56</f>
        <v>7</v>
      </c>
      <c r="E70" s="55">
        <f>base4!N56</f>
        <v>12</v>
      </c>
      <c r="F70" s="55"/>
      <c r="G70" s="55"/>
      <c r="V70" s="51">
        <v>94</v>
      </c>
      <c r="W70" s="51" t="s">
        <v>103</v>
      </c>
      <c r="X70" s="51">
        <v>3</v>
      </c>
      <c r="Z70" s="51">
        <v>1</v>
      </c>
    </row>
    <row r="71" spans="1:26" x14ac:dyDescent="0.25">
      <c r="A71" s="52" t="s">
        <v>116</v>
      </c>
      <c r="B71" s="55">
        <f>base4!L57</f>
        <v>14</v>
      </c>
      <c r="D71" s="55">
        <f>base4!M57</f>
        <v>11</v>
      </c>
      <c r="E71" s="55">
        <f>base4!N57</f>
        <v>1</v>
      </c>
      <c r="F71" s="55"/>
      <c r="G71" s="55"/>
      <c r="V71" s="51">
        <v>95</v>
      </c>
      <c r="W71" s="51" t="s">
        <v>103</v>
      </c>
      <c r="X71" s="51">
        <v>3</v>
      </c>
      <c r="Z71" s="51">
        <v>1</v>
      </c>
    </row>
    <row r="72" spans="1:26" x14ac:dyDescent="0.25">
      <c r="A72" s="52" t="s">
        <v>116</v>
      </c>
      <c r="B72" s="55">
        <f>base4!L58</f>
        <v>10</v>
      </c>
      <c r="D72" s="55">
        <f>base4!M58</f>
        <v>11</v>
      </c>
      <c r="E72" s="55">
        <f>base4!N58</f>
        <v>1</v>
      </c>
      <c r="F72" s="55"/>
      <c r="G72" s="55"/>
      <c r="V72" s="51">
        <v>96</v>
      </c>
      <c r="W72" s="51" t="s">
        <v>103</v>
      </c>
      <c r="X72" s="51">
        <v>3</v>
      </c>
      <c r="Z72" s="51">
        <v>1</v>
      </c>
    </row>
    <row r="73" spans="1:26" x14ac:dyDescent="0.25">
      <c r="A73" s="52" t="s">
        <v>116</v>
      </c>
      <c r="B73" s="55">
        <f>base4!L59</f>
        <v>10</v>
      </c>
      <c r="D73" s="55">
        <f>base4!M59</f>
        <v>14</v>
      </c>
      <c r="E73" s="55">
        <f>base4!N59</f>
        <v>11</v>
      </c>
      <c r="F73" s="55"/>
      <c r="G73" s="55"/>
      <c r="V73" s="51">
        <v>97</v>
      </c>
      <c r="W73" s="51" t="s">
        <v>103</v>
      </c>
      <c r="X73" s="51">
        <v>3</v>
      </c>
      <c r="Z73" s="51">
        <v>1</v>
      </c>
    </row>
    <row r="74" spans="1:26" x14ac:dyDescent="0.25">
      <c r="A74" s="52" t="s">
        <v>116</v>
      </c>
      <c r="B74" s="55">
        <f>base4!L60</f>
        <v>3</v>
      </c>
      <c r="D74" s="55">
        <f>base4!M60</f>
        <v>12</v>
      </c>
      <c r="E74" s="55">
        <f>base4!N60</f>
        <v>7</v>
      </c>
      <c r="F74" s="55"/>
      <c r="G74" s="55"/>
      <c r="V74" s="51">
        <v>98</v>
      </c>
      <c r="W74" s="51" t="s">
        <v>103</v>
      </c>
      <c r="X74" s="51">
        <v>3</v>
      </c>
      <c r="Z74" s="51">
        <v>1</v>
      </c>
    </row>
    <row r="75" spans="1:26" x14ac:dyDescent="0.25">
      <c r="A75" s="52" t="s">
        <v>116</v>
      </c>
      <c r="B75" s="55">
        <f>base4!L61</f>
        <v>1</v>
      </c>
      <c r="D75" s="55">
        <f>base4!M61</f>
        <v>12</v>
      </c>
      <c r="E75" s="55">
        <f>base4!N61</f>
        <v>7</v>
      </c>
      <c r="F75" s="55"/>
      <c r="G75" s="55"/>
      <c r="V75" s="51">
        <v>99</v>
      </c>
      <c r="W75" s="51" t="s">
        <v>103</v>
      </c>
      <c r="X75" s="51">
        <v>3</v>
      </c>
      <c r="Z75" s="51">
        <v>1</v>
      </c>
    </row>
    <row r="76" spans="1:26" x14ac:dyDescent="0.25">
      <c r="A76" s="52" t="s">
        <v>116</v>
      </c>
      <c r="B76" s="55">
        <f>base4!L62</f>
        <v>12</v>
      </c>
      <c r="D76" s="55">
        <f>base4!M62</f>
        <v>7</v>
      </c>
      <c r="E76" s="55">
        <f>base4!N62</f>
        <v>15</v>
      </c>
      <c r="F76" s="55"/>
      <c r="G76" s="55"/>
      <c r="V76" s="51">
        <v>100</v>
      </c>
      <c r="W76" s="51" t="s">
        <v>103</v>
      </c>
      <c r="X76" s="51">
        <v>3</v>
      </c>
      <c r="Z76" s="51">
        <v>1</v>
      </c>
    </row>
  </sheetData>
  <conditionalFormatting sqref="B1:P1">
    <cfRule type="cellIs" dxfId="1324" priority="16" operator="equal">
      <formula>#REF!</formula>
    </cfRule>
    <cfRule type="cellIs" dxfId="1323" priority="17" operator="equal">
      <formula>#REF!</formula>
    </cfRule>
    <cfRule type="cellIs" dxfId="1322" priority="18" operator="equal">
      <formula>#REF!</formula>
    </cfRule>
    <cfRule type="cellIs" dxfId="1321" priority="19" operator="equal">
      <formula>#REF!</formula>
    </cfRule>
    <cfRule type="cellIs" dxfId="1320" priority="20" operator="equal">
      <formula>#REF!</formula>
    </cfRule>
  </conditionalFormatting>
  <conditionalFormatting sqref="B1:P1 A2:A76">
    <cfRule type="cellIs" dxfId="1319" priority="21" operator="equal">
      <formula>#REF!</formula>
    </cfRule>
    <cfRule type="cellIs" dxfId="1318" priority="22" operator="equal">
      <formula>#REF!</formula>
    </cfRule>
    <cfRule type="cellIs" dxfId="1317" priority="23" operator="equal">
      <formula>#REF!</formula>
    </cfRule>
    <cfRule type="cellIs" dxfId="1316" priority="24" operator="equal">
      <formula>#REF!</formula>
    </cfRule>
    <cfRule type="cellIs" dxfId="1315" priority="25" operator="equal">
      <formula>#REF!</formula>
    </cfRule>
  </conditionalFormatting>
  <conditionalFormatting sqref="A2:A76">
    <cfRule type="cellIs" dxfId="1314" priority="6" operator="equal">
      <formula>#REF!</formula>
    </cfRule>
    <cfRule type="cellIs" dxfId="1313" priority="7" operator="equal">
      <formula>#REF!</formula>
    </cfRule>
    <cfRule type="cellIs" dxfId="1312" priority="8" operator="equal">
      <formula>#REF!</formula>
    </cfRule>
    <cfRule type="cellIs" dxfId="1311" priority="9" operator="equal">
      <formula>#REF!</formula>
    </cfRule>
    <cfRule type="cellIs" dxfId="1310" priority="10" operator="equal">
      <formula>#REF!</formula>
    </cfRule>
  </conditionalFormatting>
  <conditionalFormatting sqref="H2:K26 D2:G76 B2:B76">
    <cfRule type="cellIs" dxfId="1309" priority="26" operator="equal">
      <formula>#REF!</formula>
    </cfRule>
    <cfRule type="cellIs" dxfId="1308" priority="27" operator="equal">
      <formula>#REF!</formula>
    </cfRule>
    <cfRule type="cellIs" dxfId="1307" priority="28" operator="equal">
      <formula>#REF!</formula>
    </cfRule>
    <cfRule type="cellIs" dxfId="1306" priority="29" operator="equal">
      <formula>#REF!</formula>
    </cfRule>
    <cfRule type="cellIs" dxfId="130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D7DBB5D-EE39-429D-8546-1F72C08D6D91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1B50BA7-AEBF-4B38-9F1B-D4FC6676905D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1E56F18-CC36-4CFF-AB31-DBA3000D7941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F7ECA0E-6E26-4198-AC20-EC0131CCA554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FF5D420-91B9-4FA0-9F79-3530F162B998}">
            <xm:f>base4!$AA$5</xm:f>
            <x14:dxf>
              <fill>
                <patternFill>
                  <bgColor rgb="FFFFFF00"/>
                </patternFill>
              </fill>
            </x14:dxf>
          </x14:cfRule>
          <xm:sqref>H2:K26 D2:G76 B2:B76</xm:sqref>
        </x14:conditionalFormatting>
      </x14:conditionalFormatting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1"/>
  <sheetViews>
    <sheetView zoomScaleNormal="100" workbookViewId="0">
      <selection activeCell="G2" sqref="G2:G8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base4!K33</f>
        <v>14</v>
      </c>
      <c r="C2" s="55">
        <f>base4!L33</f>
        <v>11</v>
      </c>
      <c r="D2" s="55">
        <f>base4!M33</f>
        <v>3</v>
      </c>
      <c r="E2" s="55">
        <f>base4!N33</f>
        <v>7</v>
      </c>
      <c r="F2" s="55">
        <f>base4!O33</f>
        <v>1</v>
      </c>
      <c r="G2" s="55"/>
      <c r="H2" s="55"/>
      <c r="I2" s="55"/>
      <c r="J2" s="55"/>
      <c r="K2" s="55"/>
      <c r="V2" s="51">
        <v>21</v>
      </c>
      <c r="W2" s="51" t="s">
        <v>103</v>
      </c>
      <c r="X2" s="51">
        <v>2</v>
      </c>
      <c r="Z2" s="51">
        <v>1</v>
      </c>
    </row>
    <row r="3" spans="1:26" x14ac:dyDescent="0.25">
      <c r="A3" s="52" t="s">
        <v>116</v>
      </c>
      <c r="B3" s="55">
        <f>base4!K34</f>
        <v>9</v>
      </c>
      <c r="C3" s="55">
        <f>base4!L34</f>
        <v>2</v>
      </c>
      <c r="D3" s="55">
        <f>base4!M34</f>
        <v>5</v>
      </c>
      <c r="E3" s="55">
        <f>base4!N34</f>
        <v>11</v>
      </c>
      <c r="F3" s="55">
        <f>base4!O34</f>
        <v>7</v>
      </c>
      <c r="G3" s="55"/>
      <c r="H3" s="55"/>
      <c r="I3" s="55"/>
      <c r="J3" s="55"/>
      <c r="K3" s="55"/>
      <c r="V3" s="51">
        <v>22</v>
      </c>
      <c r="W3" s="51" t="s">
        <v>103</v>
      </c>
      <c r="X3" s="51">
        <v>2</v>
      </c>
      <c r="Z3" s="51">
        <v>1</v>
      </c>
    </row>
    <row r="4" spans="1:26" x14ac:dyDescent="0.25">
      <c r="A4" s="52" t="s">
        <v>116</v>
      </c>
      <c r="B4" s="55">
        <f>base4!K35</f>
        <v>14</v>
      </c>
      <c r="C4" s="55">
        <f>base4!L35</f>
        <v>5</v>
      </c>
      <c r="D4" s="55">
        <f>base4!M35</f>
        <v>11</v>
      </c>
      <c r="E4" s="55">
        <f>base4!N35</f>
        <v>7</v>
      </c>
      <c r="F4" s="55">
        <f>base4!O35</f>
        <v>13</v>
      </c>
      <c r="G4" s="55"/>
      <c r="H4" s="55"/>
      <c r="I4" s="55"/>
      <c r="J4" s="55"/>
      <c r="K4" s="55"/>
      <c r="V4" s="51">
        <v>23</v>
      </c>
      <c r="W4" s="51" t="s">
        <v>103</v>
      </c>
      <c r="X4" s="51">
        <v>2</v>
      </c>
      <c r="Z4" s="51">
        <v>1</v>
      </c>
    </row>
    <row r="5" spans="1:26" x14ac:dyDescent="0.25">
      <c r="A5" s="52" t="s">
        <v>116</v>
      </c>
      <c r="B5" s="55">
        <f>base4!K36</f>
        <v>9</v>
      </c>
      <c r="C5" s="55">
        <f>base4!L36</f>
        <v>11</v>
      </c>
      <c r="D5" s="55">
        <f>base4!M36</f>
        <v>1</v>
      </c>
      <c r="E5" s="55">
        <f>base4!N36</f>
        <v>7</v>
      </c>
      <c r="F5" s="55">
        <f>base4!O36</f>
        <v>14</v>
      </c>
      <c r="G5" s="55"/>
      <c r="H5" s="55"/>
      <c r="I5" s="55"/>
      <c r="J5" s="55"/>
      <c r="K5" s="55"/>
      <c r="V5" s="51">
        <v>24</v>
      </c>
      <c r="W5" s="51" t="s">
        <v>103</v>
      </c>
      <c r="X5" s="51">
        <v>2</v>
      </c>
      <c r="Z5" s="51">
        <v>1</v>
      </c>
    </row>
    <row r="6" spans="1:26" x14ac:dyDescent="0.25">
      <c r="A6" s="52" t="s">
        <v>116</v>
      </c>
      <c r="B6" s="55">
        <f>base4!K37</f>
        <v>8</v>
      </c>
      <c r="C6" s="55">
        <f>base4!L37</f>
        <v>11</v>
      </c>
      <c r="D6" s="55">
        <f>base4!M37</f>
        <v>1</v>
      </c>
      <c r="E6" s="55">
        <f>base4!N37</f>
        <v>7</v>
      </c>
      <c r="F6" s="55">
        <f>base4!O37</f>
        <v>16</v>
      </c>
      <c r="G6" s="55"/>
      <c r="H6" s="55"/>
      <c r="I6" s="55"/>
      <c r="J6" s="55"/>
      <c r="K6" s="55"/>
      <c r="V6" s="51">
        <v>25</v>
      </c>
      <c r="W6" s="51" t="s">
        <v>103</v>
      </c>
      <c r="X6" s="51">
        <v>2</v>
      </c>
      <c r="Z6" s="51">
        <v>1</v>
      </c>
    </row>
    <row r="7" spans="1:26" x14ac:dyDescent="0.25">
      <c r="A7" s="52" t="s">
        <v>116</v>
      </c>
      <c r="B7" s="55">
        <f>base4!K38</f>
        <v>11</v>
      </c>
      <c r="C7" s="55">
        <f>base4!L38</f>
        <v>1</v>
      </c>
      <c r="D7" s="55">
        <f>base4!M38</f>
        <v>7</v>
      </c>
      <c r="E7" s="55">
        <f>base4!N38</f>
        <v>14</v>
      </c>
      <c r="F7" s="55">
        <f>base4!O38</f>
        <v>10</v>
      </c>
      <c r="G7" s="55"/>
      <c r="H7" s="55"/>
      <c r="I7" s="55"/>
      <c r="J7" s="55"/>
      <c r="K7" s="55"/>
      <c r="V7" s="51">
        <v>26</v>
      </c>
      <c r="W7" s="51" t="s">
        <v>103</v>
      </c>
      <c r="X7" s="51">
        <v>2</v>
      </c>
      <c r="Z7" s="51">
        <v>1</v>
      </c>
    </row>
    <row r="8" spans="1:26" x14ac:dyDescent="0.25">
      <c r="A8" s="52" t="s">
        <v>116</v>
      </c>
      <c r="B8" s="55">
        <f>base4!K39</f>
        <v>8</v>
      </c>
      <c r="C8" s="55">
        <f>base4!L39</f>
        <v>14</v>
      </c>
      <c r="D8" s="55">
        <f>base4!M39</f>
        <v>3</v>
      </c>
      <c r="E8" s="55">
        <f>base4!N39</f>
        <v>11</v>
      </c>
      <c r="F8" s="55">
        <f>base4!O39</f>
        <v>7</v>
      </c>
      <c r="G8" s="55"/>
      <c r="H8" s="55"/>
      <c r="I8" s="55"/>
      <c r="J8" s="55"/>
      <c r="K8" s="55"/>
      <c r="V8" s="51">
        <v>27</v>
      </c>
      <c r="W8" s="51" t="s">
        <v>103</v>
      </c>
      <c r="X8" s="51">
        <v>2</v>
      </c>
      <c r="Z8" s="51">
        <v>1</v>
      </c>
    </row>
    <row r="9" spans="1:26" x14ac:dyDescent="0.25">
      <c r="A9" s="52" t="s">
        <v>116</v>
      </c>
      <c r="B9" s="55">
        <f>base4!K40</f>
        <v>14</v>
      </c>
      <c r="C9" s="55">
        <f>base4!L40</f>
        <v>3</v>
      </c>
      <c r="D9" s="55">
        <f>base4!M40</f>
        <v>11</v>
      </c>
      <c r="E9" s="55">
        <f>base4!N40</f>
        <v>7</v>
      </c>
      <c r="F9" s="55">
        <f>base4!O40</f>
        <v>1</v>
      </c>
      <c r="G9" s="55"/>
      <c r="H9" s="55"/>
      <c r="I9" s="55"/>
      <c r="J9" s="55"/>
      <c r="K9" s="55"/>
      <c r="V9" s="51">
        <v>28</v>
      </c>
      <c r="W9" s="51" t="s">
        <v>103</v>
      </c>
      <c r="X9" s="51">
        <v>2</v>
      </c>
      <c r="Z9" s="51">
        <v>1</v>
      </c>
    </row>
    <row r="10" spans="1:26" x14ac:dyDescent="0.25">
      <c r="A10" s="52" t="s">
        <v>116</v>
      </c>
      <c r="B10" s="55">
        <f>base4!K41</f>
        <v>8</v>
      </c>
      <c r="C10" s="55">
        <f>base4!L41</f>
        <v>3</v>
      </c>
      <c r="D10" s="55">
        <f>base4!M41</f>
        <v>11</v>
      </c>
      <c r="E10" s="55">
        <f>base4!N41</f>
        <v>7</v>
      </c>
      <c r="F10" s="55">
        <f>base4!O41</f>
        <v>1</v>
      </c>
      <c r="G10" s="55"/>
      <c r="H10" s="55"/>
      <c r="I10" s="55"/>
      <c r="J10" s="55"/>
      <c r="K10" s="55"/>
      <c r="V10" s="51">
        <v>29</v>
      </c>
      <c r="W10" s="51" t="s">
        <v>103</v>
      </c>
      <c r="X10" s="51">
        <v>2</v>
      </c>
      <c r="Z10" s="51">
        <v>1</v>
      </c>
    </row>
    <row r="11" spans="1:26" x14ac:dyDescent="0.25">
      <c r="A11" s="52" t="s">
        <v>116</v>
      </c>
      <c r="B11" s="55">
        <f>base4!K42</f>
        <v>1</v>
      </c>
      <c r="C11" s="55">
        <f>base4!L42</f>
        <v>14</v>
      </c>
      <c r="D11" s="55">
        <f>base4!M42</f>
        <v>11</v>
      </c>
      <c r="E11" s="55">
        <f>base4!N42</f>
        <v>7</v>
      </c>
      <c r="F11" s="55">
        <f>base4!O42</f>
        <v>5</v>
      </c>
      <c r="G11" s="55"/>
      <c r="H11" s="55"/>
      <c r="I11" s="55"/>
      <c r="J11" s="55"/>
      <c r="K11" s="55"/>
      <c r="V11" s="51">
        <v>30</v>
      </c>
      <c r="W11" s="51" t="s">
        <v>103</v>
      </c>
      <c r="X11" s="51">
        <v>2</v>
      </c>
      <c r="Z11" s="51">
        <v>1</v>
      </c>
    </row>
    <row r="12" spans="1:26" x14ac:dyDescent="0.25">
      <c r="A12" s="52" t="s">
        <v>116</v>
      </c>
      <c r="B12" s="55">
        <f>base4!K43</f>
        <v>1</v>
      </c>
      <c r="C12" s="55">
        <f>base4!L43</f>
        <v>13</v>
      </c>
      <c r="D12" s="55">
        <f>base4!M43</f>
        <v>14</v>
      </c>
      <c r="E12" s="55">
        <f>base4!N43</f>
        <v>8</v>
      </c>
      <c r="F12" s="55">
        <f>base4!O43</f>
        <v>11</v>
      </c>
      <c r="G12" s="55"/>
      <c r="H12" s="55"/>
      <c r="I12" s="55"/>
      <c r="J12" s="55"/>
      <c r="K12" s="55"/>
      <c r="V12" s="51">
        <v>31</v>
      </c>
      <c r="W12" s="51" t="s">
        <v>103</v>
      </c>
      <c r="X12" s="51">
        <v>2</v>
      </c>
      <c r="Z12" s="51">
        <v>1</v>
      </c>
    </row>
    <row r="13" spans="1:26" x14ac:dyDescent="0.25">
      <c r="A13" s="52" t="s">
        <v>116</v>
      </c>
      <c r="B13" s="55">
        <f>base4!K44</f>
        <v>14</v>
      </c>
      <c r="C13" s="55">
        <f>base4!L44</f>
        <v>11</v>
      </c>
      <c r="D13" s="55">
        <f>base4!M44</f>
        <v>7</v>
      </c>
      <c r="E13" s="55">
        <f>base4!N44</f>
        <v>5</v>
      </c>
      <c r="F13" s="55">
        <f>base4!O44</f>
        <v>10</v>
      </c>
      <c r="G13" s="55"/>
      <c r="H13" s="55"/>
      <c r="I13" s="55"/>
      <c r="J13" s="55"/>
      <c r="K13" s="55"/>
      <c r="V13" s="51">
        <v>32</v>
      </c>
      <c r="W13" s="51" t="s">
        <v>103</v>
      </c>
      <c r="X13" s="51">
        <v>2</v>
      </c>
      <c r="Z13" s="51">
        <v>1</v>
      </c>
    </row>
    <row r="14" spans="1:26" x14ac:dyDescent="0.25">
      <c r="A14" s="52" t="s">
        <v>116</v>
      </c>
      <c r="B14" s="55">
        <f>base4!K45</f>
        <v>14</v>
      </c>
      <c r="C14" s="55">
        <f>base4!L45</f>
        <v>5</v>
      </c>
      <c r="D14" s="55">
        <f>base4!M45</f>
        <v>11</v>
      </c>
      <c r="E14" s="55">
        <f>base4!N45</f>
        <v>7</v>
      </c>
      <c r="F14" s="55">
        <f>base4!O45</f>
        <v>1</v>
      </c>
      <c r="G14" s="55"/>
      <c r="H14" s="55"/>
      <c r="I14" s="55"/>
      <c r="J14" s="55"/>
      <c r="K14" s="55"/>
      <c r="V14" s="51">
        <v>33</v>
      </c>
      <c r="W14" s="51" t="s">
        <v>103</v>
      </c>
      <c r="X14" s="51">
        <v>2</v>
      </c>
      <c r="Z14" s="51">
        <v>1</v>
      </c>
    </row>
    <row r="15" spans="1:26" x14ac:dyDescent="0.25">
      <c r="A15" s="52" t="s">
        <v>116</v>
      </c>
      <c r="B15" s="55">
        <f>base4!K46</f>
        <v>8</v>
      </c>
      <c r="C15" s="55">
        <f>base4!L46</f>
        <v>14</v>
      </c>
      <c r="D15" s="55">
        <f>base4!M46</f>
        <v>11</v>
      </c>
      <c r="E15" s="55">
        <f>base4!N46</f>
        <v>3</v>
      </c>
      <c r="F15" s="55">
        <f>base4!O46</f>
        <v>7</v>
      </c>
      <c r="G15" s="55"/>
      <c r="H15" s="55"/>
      <c r="I15" s="55"/>
      <c r="J15" s="55"/>
      <c r="K15" s="55"/>
      <c r="V15" s="51">
        <v>34</v>
      </c>
      <c r="W15" s="51" t="s">
        <v>103</v>
      </c>
      <c r="X15" s="51">
        <v>2</v>
      </c>
      <c r="Z15" s="51">
        <v>1</v>
      </c>
    </row>
    <row r="16" spans="1:26" x14ac:dyDescent="0.25">
      <c r="A16" s="52" t="s">
        <v>116</v>
      </c>
      <c r="B16" s="55">
        <f>base4!K47</f>
        <v>8</v>
      </c>
      <c r="C16" s="55">
        <f>base4!L47</f>
        <v>14</v>
      </c>
      <c r="D16" s="55">
        <f>base4!M47</f>
        <v>11</v>
      </c>
      <c r="E16" s="55">
        <f>base4!N47</f>
        <v>3</v>
      </c>
      <c r="F16" s="55">
        <f>base4!O47</f>
        <v>7</v>
      </c>
      <c r="G16" s="55"/>
      <c r="H16" s="55"/>
      <c r="I16" s="55"/>
      <c r="J16" s="55"/>
      <c r="K16" s="55"/>
      <c r="V16" s="51">
        <v>35</v>
      </c>
      <c r="W16" s="51" t="s">
        <v>103</v>
      </c>
      <c r="X16" s="51">
        <v>2</v>
      </c>
      <c r="Z16" s="51">
        <v>1</v>
      </c>
    </row>
    <row r="17" spans="1:26" x14ac:dyDescent="0.25">
      <c r="A17" s="52" t="s">
        <v>116</v>
      </c>
      <c r="B17" s="55">
        <f>base4!K48</f>
        <v>14</v>
      </c>
      <c r="C17" s="55">
        <f>base4!L48</f>
        <v>9</v>
      </c>
      <c r="D17" s="55">
        <f>base4!M48</f>
        <v>7</v>
      </c>
      <c r="E17" s="55">
        <f>base4!N48</f>
        <v>11</v>
      </c>
      <c r="F17" s="55">
        <f>base4!O48</f>
        <v>1</v>
      </c>
      <c r="G17" s="55"/>
      <c r="H17" s="55"/>
      <c r="I17" s="55"/>
      <c r="J17" s="55"/>
      <c r="K17" s="55"/>
      <c r="V17" s="51">
        <v>36</v>
      </c>
      <c r="W17" s="51" t="s">
        <v>103</v>
      </c>
      <c r="X17" s="51">
        <v>2</v>
      </c>
      <c r="Z17" s="51">
        <v>1</v>
      </c>
    </row>
    <row r="18" spans="1:26" x14ac:dyDescent="0.25">
      <c r="A18" s="52" t="s">
        <v>116</v>
      </c>
      <c r="B18" s="55">
        <f>base4!K49</f>
        <v>14</v>
      </c>
      <c r="C18" s="55">
        <f>base4!L49</f>
        <v>7</v>
      </c>
      <c r="D18" s="55">
        <f>base4!M49</f>
        <v>11</v>
      </c>
      <c r="E18" s="55">
        <f>base4!N49</f>
        <v>13</v>
      </c>
      <c r="F18" s="55">
        <f>base4!O49</f>
        <v>1</v>
      </c>
      <c r="G18" s="55"/>
      <c r="H18" s="55"/>
      <c r="I18" s="55"/>
      <c r="J18" s="55"/>
      <c r="K18" s="55"/>
      <c r="V18" s="51">
        <v>37</v>
      </c>
      <c r="W18" s="51" t="s">
        <v>103</v>
      </c>
      <c r="X18" s="51">
        <v>2</v>
      </c>
      <c r="Z18" s="51">
        <v>1</v>
      </c>
    </row>
    <row r="19" spans="1:26" x14ac:dyDescent="0.25">
      <c r="A19" s="52" t="s">
        <v>116</v>
      </c>
      <c r="B19" s="55">
        <f>base4!K50</f>
        <v>14</v>
      </c>
      <c r="C19" s="55">
        <f>base4!L50</f>
        <v>9</v>
      </c>
      <c r="D19" s="55">
        <f>base4!M50</f>
        <v>5</v>
      </c>
      <c r="E19" s="55">
        <f>base4!N50</f>
        <v>7</v>
      </c>
      <c r="F19" s="55">
        <f>base4!O50</f>
        <v>11</v>
      </c>
      <c r="G19" s="55"/>
      <c r="H19" s="55"/>
      <c r="I19" s="55"/>
      <c r="J19" s="55"/>
      <c r="K19" s="55"/>
      <c r="V19" s="51">
        <v>38</v>
      </c>
      <c r="W19" s="51" t="s">
        <v>103</v>
      </c>
      <c r="X19" s="51">
        <v>2</v>
      </c>
      <c r="Z19" s="51">
        <v>1</v>
      </c>
    </row>
    <row r="20" spans="1:26" x14ac:dyDescent="0.25">
      <c r="A20" s="52" t="s">
        <v>116</v>
      </c>
      <c r="B20" s="55">
        <f>base4!K51</f>
        <v>3</v>
      </c>
      <c r="C20" s="55">
        <f>base4!L51</f>
        <v>10</v>
      </c>
      <c r="D20" s="55">
        <f>base4!M51</f>
        <v>11</v>
      </c>
      <c r="E20" s="55">
        <f>base4!N51</f>
        <v>7</v>
      </c>
      <c r="F20" s="55">
        <f>base4!O51</f>
        <v>12</v>
      </c>
      <c r="G20" s="55"/>
      <c r="H20" s="55"/>
      <c r="I20" s="55"/>
      <c r="J20" s="55"/>
      <c r="K20" s="55"/>
      <c r="V20" s="51">
        <v>39</v>
      </c>
      <c r="W20" s="51" t="s">
        <v>103</v>
      </c>
      <c r="X20" s="51">
        <v>2</v>
      </c>
      <c r="Z20" s="51">
        <v>1</v>
      </c>
    </row>
    <row r="21" spans="1:26" x14ac:dyDescent="0.25">
      <c r="A21" s="52" t="s">
        <v>116</v>
      </c>
      <c r="B21" s="55">
        <f>base4!K52</f>
        <v>3</v>
      </c>
      <c r="C21" s="55">
        <f>base4!L52</f>
        <v>10</v>
      </c>
      <c r="D21" s="55">
        <f>base4!M52</f>
        <v>11</v>
      </c>
      <c r="E21" s="55">
        <f>base4!N52</f>
        <v>7</v>
      </c>
      <c r="F21" s="55">
        <f>base4!O52</f>
        <v>12</v>
      </c>
      <c r="G21" s="55"/>
      <c r="H21" s="55"/>
      <c r="I21" s="55"/>
      <c r="J21" s="55"/>
      <c r="K21" s="55"/>
      <c r="V21" s="51">
        <v>40</v>
      </c>
      <c r="W21" s="51" t="s">
        <v>103</v>
      </c>
      <c r="X21" s="51">
        <v>2</v>
      </c>
      <c r="Z21" s="51">
        <v>1</v>
      </c>
    </row>
    <row r="22" spans="1:26" x14ac:dyDescent="0.25">
      <c r="A22" s="52" t="s">
        <v>116</v>
      </c>
      <c r="B22" s="55">
        <f>base4!K53</f>
        <v>5</v>
      </c>
      <c r="C22" s="55">
        <f>base4!L53</f>
        <v>10</v>
      </c>
      <c r="D22" s="55">
        <f>base4!M53</f>
        <v>11</v>
      </c>
      <c r="E22" s="55">
        <f>base4!N53</f>
        <v>7</v>
      </c>
      <c r="F22" s="55">
        <f>base4!O53</f>
        <v>12</v>
      </c>
      <c r="G22" s="55"/>
      <c r="H22" s="55"/>
      <c r="I22" s="55"/>
      <c r="J22" s="55"/>
      <c r="K22" s="55"/>
      <c r="V22" s="51">
        <v>41</v>
      </c>
      <c r="W22" s="51" t="s">
        <v>103</v>
      </c>
      <c r="X22" s="51">
        <v>2</v>
      </c>
      <c r="Z22" s="51">
        <v>1</v>
      </c>
    </row>
    <row r="23" spans="1:26" x14ac:dyDescent="0.25">
      <c r="A23" s="52" t="s">
        <v>116</v>
      </c>
      <c r="B23" s="55">
        <f>base4!K54</f>
        <v>13</v>
      </c>
      <c r="C23" s="55">
        <f>base4!L54</f>
        <v>3</v>
      </c>
      <c r="D23" s="55">
        <f>base4!M54</f>
        <v>10</v>
      </c>
      <c r="E23" s="55">
        <f>base4!N54</f>
        <v>7</v>
      </c>
      <c r="F23" s="55">
        <f>base4!O54</f>
        <v>12</v>
      </c>
      <c r="G23" s="55"/>
      <c r="H23" s="55"/>
      <c r="I23" s="55"/>
      <c r="J23" s="55"/>
      <c r="K23" s="55"/>
      <c r="V23" s="51">
        <v>42</v>
      </c>
      <c r="W23" s="51" t="s">
        <v>103</v>
      </c>
      <c r="X23" s="51">
        <v>2</v>
      </c>
      <c r="Z23" s="51">
        <v>1</v>
      </c>
    </row>
    <row r="24" spans="1:26" x14ac:dyDescent="0.25">
      <c r="A24" s="52" t="s">
        <v>116</v>
      </c>
      <c r="B24" s="55">
        <f>base4!K55</f>
        <v>5</v>
      </c>
      <c r="C24" s="55">
        <f>base4!L55</f>
        <v>13</v>
      </c>
      <c r="D24" s="55">
        <f>base4!M55</f>
        <v>1</v>
      </c>
      <c r="E24" s="55">
        <f>base4!N55</f>
        <v>7</v>
      </c>
      <c r="F24" s="55">
        <f>base4!O55</f>
        <v>12</v>
      </c>
      <c r="G24" s="55"/>
      <c r="H24" s="55"/>
      <c r="I24" s="55"/>
      <c r="J24" s="55"/>
      <c r="K24" s="55"/>
      <c r="V24" s="51">
        <v>43</v>
      </c>
      <c r="W24" s="51" t="s">
        <v>103</v>
      </c>
      <c r="X24" s="51">
        <v>2</v>
      </c>
      <c r="Z24" s="51">
        <v>1</v>
      </c>
    </row>
    <row r="25" spans="1:26" x14ac:dyDescent="0.25">
      <c r="A25" s="52" t="s">
        <v>116</v>
      </c>
      <c r="B25" s="55">
        <f>base4!K56</f>
        <v>3</v>
      </c>
      <c r="C25" s="55">
        <f>base4!L56</f>
        <v>10</v>
      </c>
      <c r="D25" s="55">
        <f>base4!M56</f>
        <v>7</v>
      </c>
      <c r="E25" s="55">
        <f>base4!N56</f>
        <v>12</v>
      </c>
      <c r="F25" s="55">
        <f>base4!O56</f>
        <v>14</v>
      </c>
      <c r="G25" s="55"/>
      <c r="H25" s="55"/>
      <c r="I25" s="55"/>
      <c r="J25" s="55"/>
      <c r="K25" s="55"/>
      <c r="V25" s="51">
        <v>44</v>
      </c>
      <c r="W25" s="51" t="s">
        <v>103</v>
      </c>
      <c r="X25" s="51">
        <v>2</v>
      </c>
      <c r="Z25" s="51">
        <v>1</v>
      </c>
    </row>
    <row r="26" spans="1:26" x14ac:dyDescent="0.25">
      <c r="A26" s="52" t="s">
        <v>116</v>
      </c>
      <c r="B26" s="55">
        <f>base4!K57</f>
        <v>10</v>
      </c>
      <c r="C26" s="55">
        <f>base4!L57</f>
        <v>14</v>
      </c>
      <c r="D26" s="55">
        <f>base4!M57</f>
        <v>11</v>
      </c>
      <c r="E26" s="55">
        <f>base4!N57</f>
        <v>1</v>
      </c>
      <c r="F26" s="55">
        <f>base4!O57</f>
        <v>13</v>
      </c>
      <c r="G26" s="55"/>
      <c r="H26" s="55"/>
      <c r="I26" s="55"/>
      <c r="J26" s="55"/>
      <c r="K26" s="55"/>
      <c r="V26" s="51">
        <v>45</v>
      </c>
      <c r="W26" s="51" t="s">
        <v>103</v>
      </c>
      <c r="X26" s="51">
        <v>2</v>
      </c>
      <c r="Z26" s="51">
        <v>1</v>
      </c>
    </row>
    <row r="27" spans="1:26" x14ac:dyDescent="0.25">
      <c r="A27" s="52" t="s">
        <v>116</v>
      </c>
      <c r="B27" s="55">
        <f>base4!K58</f>
        <v>5</v>
      </c>
      <c r="C27" s="55">
        <f>base4!L58</f>
        <v>10</v>
      </c>
      <c r="D27" s="55">
        <f>base4!M58</f>
        <v>11</v>
      </c>
      <c r="E27" s="55">
        <f>base4!N58</f>
        <v>1</v>
      </c>
      <c r="F27" s="55">
        <f>base4!O58</f>
        <v>13</v>
      </c>
      <c r="G27" s="55"/>
      <c r="H27" s="55"/>
      <c r="I27" s="55"/>
      <c r="J27" s="55"/>
      <c r="K27" s="55"/>
      <c r="V27" s="51">
        <v>46</v>
      </c>
      <c r="W27" s="51" t="s">
        <v>103</v>
      </c>
      <c r="X27" s="51">
        <v>2</v>
      </c>
      <c r="Z27" s="51">
        <v>1</v>
      </c>
    </row>
    <row r="28" spans="1:26" x14ac:dyDescent="0.25">
      <c r="A28" s="52" t="s">
        <v>116</v>
      </c>
      <c r="B28" s="55">
        <f>base4!K59</f>
        <v>9</v>
      </c>
      <c r="C28" s="55">
        <f>base4!L59</f>
        <v>10</v>
      </c>
      <c r="D28" s="55">
        <f>base4!M59</f>
        <v>14</v>
      </c>
      <c r="E28" s="55">
        <f>base4!N59</f>
        <v>11</v>
      </c>
      <c r="F28" s="55">
        <f>base4!O59</f>
        <v>13</v>
      </c>
      <c r="G28" s="55"/>
      <c r="H28" s="55"/>
      <c r="I28" s="55"/>
      <c r="J28" s="55"/>
      <c r="K28" s="55"/>
      <c r="V28" s="51">
        <v>47</v>
      </c>
      <c r="W28" s="51" t="s">
        <v>103</v>
      </c>
      <c r="X28" s="51">
        <v>2</v>
      </c>
      <c r="Z28" s="51">
        <v>1</v>
      </c>
    </row>
    <row r="29" spans="1:26" x14ac:dyDescent="0.25">
      <c r="A29" s="52" t="s">
        <v>116</v>
      </c>
      <c r="B29" s="55">
        <f>base4!K60</f>
        <v>16</v>
      </c>
      <c r="C29" s="55">
        <f>base4!L60</f>
        <v>3</v>
      </c>
      <c r="D29" s="55">
        <f>base4!M60</f>
        <v>12</v>
      </c>
      <c r="E29" s="55">
        <f>base4!N60</f>
        <v>7</v>
      </c>
      <c r="F29" s="55">
        <f>base4!O60</f>
        <v>14</v>
      </c>
      <c r="G29" s="55"/>
      <c r="H29" s="55"/>
      <c r="I29" s="55"/>
      <c r="J29" s="55"/>
      <c r="K29" s="55"/>
      <c r="V29" s="51">
        <v>48</v>
      </c>
      <c r="W29" s="51" t="s">
        <v>103</v>
      </c>
      <c r="X29" s="51">
        <v>2</v>
      </c>
      <c r="Z29" s="51">
        <v>1</v>
      </c>
    </row>
    <row r="30" spans="1:26" x14ac:dyDescent="0.25">
      <c r="A30" s="52" t="s">
        <v>116</v>
      </c>
      <c r="B30" s="55">
        <f>base4!K61</f>
        <v>3</v>
      </c>
      <c r="C30" s="55">
        <f>base4!L61</f>
        <v>1</v>
      </c>
      <c r="D30" s="55">
        <f>base4!M61</f>
        <v>12</v>
      </c>
      <c r="E30" s="55">
        <f>base4!N61</f>
        <v>7</v>
      </c>
      <c r="F30" s="55">
        <f>base4!O61</f>
        <v>14</v>
      </c>
      <c r="G30" s="55"/>
      <c r="H30" s="55"/>
      <c r="I30" s="55"/>
      <c r="J30" s="55"/>
      <c r="K30" s="55"/>
      <c r="V30" s="51">
        <v>49</v>
      </c>
      <c r="W30" s="51" t="s">
        <v>103</v>
      </c>
      <c r="X30" s="51">
        <v>2</v>
      </c>
      <c r="Z30" s="51">
        <v>1</v>
      </c>
    </row>
    <row r="31" spans="1:26" x14ac:dyDescent="0.25">
      <c r="A31" s="52" t="s">
        <v>116</v>
      </c>
      <c r="B31" s="55">
        <f>base4!K62</f>
        <v>3</v>
      </c>
      <c r="C31" s="55">
        <f>base4!L62</f>
        <v>12</v>
      </c>
      <c r="D31" s="55">
        <f>base4!M62</f>
        <v>7</v>
      </c>
      <c r="E31" s="55">
        <f>base4!N62</f>
        <v>15</v>
      </c>
      <c r="F31" s="55">
        <f>base4!O62</f>
        <v>17</v>
      </c>
      <c r="G31" s="55"/>
      <c r="H31" s="55"/>
      <c r="I31" s="55"/>
      <c r="J31" s="55"/>
      <c r="K31" s="55"/>
      <c r="V31" s="51">
        <v>50</v>
      </c>
      <c r="W31" s="51" t="s">
        <v>103</v>
      </c>
      <c r="X31" s="51">
        <v>2</v>
      </c>
      <c r="Z31" s="51">
        <v>1</v>
      </c>
    </row>
    <row r="32" spans="1:26" x14ac:dyDescent="0.25">
      <c r="A32" s="52" t="s">
        <v>116</v>
      </c>
      <c r="B32" s="55">
        <f>base4!L13</f>
        <v>12</v>
      </c>
      <c r="C32" s="55">
        <f>base4!M13</f>
        <v>13</v>
      </c>
      <c r="D32" s="55">
        <f>base4!N13</f>
        <v>15</v>
      </c>
      <c r="E32" s="55">
        <f>base4!O13</f>
        <v>8</v>
      </c>
      <c r="F32" s="55">
        <f>base4!P13</f>
        <v>14</v>
      </c>
      <c r="G32" s="55"/>
      <c r="V32" s="51">
        <v>51</v>
      </c>
      <c r="W32" s="51" t="s">
        <v>103</v>
      </c>
      <c r="X32" s="51">
        <v>2</v>
      </c>
      <c r="Z32" s="51">
        <v>1</v>
      </c>
    </row>
    <row r="33" spans="1:26" x14ac:dyDescent="0.25">
      <c r="A33" s="52" t="s">
        <v>116</v>
      </c>
      <c r="B33" s="55">
        <f>base4!L14</f>
        <v>7</v>
      </c>
      <c r="C33" s="55">
        <f>base4!M14</f>
        <v>12</v>
      </c>
      <c r="D33" s="55">
        <f>base4!N14</f>
        <v>14</v>
      </c>
      <c r="E33" s="55">
        <f>base4!O14</f>
        <v>11</v>
      </c>
      <c r="F33" s="55">
        <f>base4!P14</f>
        <v>9</v>
      </c>
      <c r="G33" s="55"/>
      <c r="V33" s="51">
        <v>52</v>
      </c>
      <c r="W33" s="51" t="s">
        <v>103</v>
      </c>
      <c r="X33" s="51">
        <v>2</v>
      </c>
      <c r="Z33" s="51">
        <v>1</v>
      </c>
    </row>
    <row r="34" spans="1:26" x14ac:dyDescent="0.25">
      <c r="A34" s="52" t="s">
        <v>116</v>
      </c>
      <c r="B34" s="55">
        <f>base4!L15</f>
        <v>2</v>
      </c>
      <c r="C34" s="55">
        <f>base4!M15</f>
        <v>1</v>
      </c>
      <c r="D34" s="55">
        <f>base4!N15</f>
        <v>13</v>
      </c>
      <c r="E34" s="55">
        <f>base4!O15</f>
        <v>8</v>
      </c>
      <c r="F34" s="55">
        <f>base4!P15</f>
        <v>12</v>
      </c>
      <c r="G34" s="55"/>
      <c r="V34" s="51">
        <v>53</v>
      </c>
      <c r="W34" s="51" t="s">
        <v>103</v>
      </c>
      <c r="X34" s="51">
        <v>2</v>
      </c>
      <c r="Z34" s="51">
        <v>1</v>
      </c>
    </row>
    <row r="35" spans="1:26" x14ac:dyDescent="0.25">
      <c r="A35" s="52" t="s">
        <v>116</v>
      </c>
      <c r="B35" s="55">
        <f>base4!L16</f>
        <v>12</v>
      </c>
      <c r="C35" s="55">
        <f>base4!M16</f>
        <v>7</v>
      </c>
      <c r="D35" s="55">
        <f>base4!N16</f>
        <v>13</v>
      </c>
      <c r="E35" s="55">
        <f>base4!O16</f>
        <v>14</v>
      </c>
      <c r="F35" s="55">
        <f>base4!P16</f>
        <v>15</v>
      </c>
      <c r="G35" s="55"/>
      <c r="V35" s="51">
        <v>54</v>
      </c>
      <c r="W35" s="51" t="s">
        <v>103</v>
      </c>
      <c r="X35" s="51">
        <v>2</v>
      </c>
      <c r="Z35" s="51">
        <v>1</v>
      </c>
    </row>
    <row r="36" spans="1:26" x14ac:dyDescent="0.25">
      <c r="A36" s="52" t="s">
        <v>116</v>
      </c>
      <c r="B36" s="55">
        <f>base4!L17</f>
        <v>7</v>
      </c>
      <c r="C36" s="55">
        <f>base4!M17</f>
        <v>15</v>
      </c>
      <c r="D36" s="55">
        <f>base4!N17</f>
        <v>14</v>
      </c>
      <c r="E36" s="55">
        <f>base4!O17</f>
        <v>9</v>
      </c>
      <c r="F36" s="55">
        <f>base4!P17</f>
        <v>10</v>
      </c>
      <c r="G36" s="55"/>
      <c r="V36" s="51">
        <v>55</v>
      </c>
      <c r="W36" s="51" t="s">
        <v>103</v>
      </c>
      <c r="X36" s="51">
        <v>2</v>
      </c>
      <c r="Z36" s="51">
        <v>1</v>
      </c>
    </row>
    <row r="37" spans="1:26" x14ac:dyDescent="0.25">
      <c r="A37" s="52" t="s">
        <v>116</v>
      </c>
      <c r="B37" s="55">
        <f>base4!L18</f>
        <v>7</v>
      </c>
      <c r="C37" s="55">
        <f>base4!M18</f>
        <v>2</v>
      </c>
      <c r="D37" s="55">
        <f>base4!N18</f>
        <v>14</v>
      </c>
      <c r="E37" s="55">
        <f>base4!O18</f>
        <v>12</v>
      </c>
      <c r="F37" s="55">
        <f>base4!P18</f>
        <v>11</v>
      </c>
      <c r="G37" s="55"/>
      <c r="V37" s="51">
        <v>56</v>
      </c>
      <c r="W37" s="51" t="s">
        <v>103</v>
      </c>
      <c r="X37" s="51">
        <v>2</v>
      </c>
      <c r="Z37" s="51">
        <v>1</v>
      </c>
    </row>
    <row r="38" spans="1:26" x14ac:dyDescent="0.25">
      <c r="A38" s="52" t="s">
        <v>116</v>
      </c>
      <c r="B38" s="55">
        <f>base4!L19</f>
        <v>7</v>
      </c>
      <c r="C38" s="55">
        <f>base4!M19</f>
        <v>11</v>
      </c>
      <c r="D38" s="55">
        <f>base4!N19</f>
        <v>15</v>
      </c>
      <c r="E38" s="55">
        <f>base4!O19</f>
        <v>13</v>
      </c>
      <c r="F38" s="55">
        <f>base4!P19</f>
        <v>10</v>
      </c>
      <c r="G38" s="55"/>
      <c r="V38" s="51">
        <v>57</v>
      </c>
      <c r="W38" s="51" t="s">
        <v>103</v>
      </c>
      <c r="X38" s="51">
        <v>2</v>
      </c>
      <c r="Z38" s="51">
        <v>1</v>
      </c>
    </row>
    <row r="39" spans="1:26" x14ac:dyDescent="0.25">
      <c r="A39" s="52" t="s">
        <v>116</v>
      </c>
      <c r="B39" s="55">
        <f>base4!L20</f>
        <v>6</v>
      </c>
      <c r="C39" s="55">
        <f>base4!M20</f>
        <v>5</v>
      </c>
      <c r="D39" s="55">
        <f>base4!N20</f>
        <v>19</v>
      </c>
      <c r="E39" s="55">
        <f>base4!O20</f>
        <v>18</v>
      </c>
      <c r="F39" s="55">
        <f>base4!P20</f>
        <v>17</v>
      </c>
      <c r="G39" s="55"/>
      <c r="V39" s="51">
        <v>58</v>
      </c>
      <c r="W39" s="51" t="s">
        <v>103</v>
      </c>
      <c r="X39" s="51">
        <v>2</v>
      </c>
      <c r="Z39" s="51">
        <v>1</v>
      </c>
    </row>
    <row r="40" spans="1:26" x14ac:dyDescent="0.25">
      <c r="A40" s="52" t="s">
        <v>116</v>
      </c>
      <c r="B40" s="55">
        <f>base4!L21</f>
        <v>3</v>
      </c>
      <c r="C40" s="55">
        <f>base4!M21</f>
        <v>7</v>
      </c>
      <c r="D40" s="55">
        <f>base4!N21</f>
        <v>13</v>
      </c>
      <c r="E40" s="55">
        <f>base4!O21</f>
        <v>1</v>
      </c>
      <c r="F40" s="55">
        <f>base4!P21</f>
        <v>16</v>
      </c>
      <c r="G40" s="55"/>
      <c r="V40" s="51">
        <v>59</v>
      </c>
      <c r="W40" s="51" t="s">
        <v>103</v>
      </c>
      <c r="X40" s="51">
        <v>2</v>
      </c>
      <c r="Z40" s="51">
        <v>1</v>
      </c>
    </row>
    <row r="41" spans="1:26" x14ac:dyDescent="0.25">
      <c r="A41" s="52" t="s">
        <v>116</v>
      </c>
      <c r="B41" s="55">
        <f>base4!L22</f>
        <v>10</v>
      </c>
      <c r="C41" s="55">
        <f>base4!M22</f>
        <v>11</v>
      </c>
      <c r="D41" s="55">
        <f>base4!N22</f>
        <v>12</v>
      </c>
      <c r="E41" s="55">
        <f>base4!O22</f>
        <v>7</v>
      </c>
      <c r="F41" s="55">
        <f>base4!P22</f>
        <v>15</v>
      </c>
      <c r="G41" s="55"/>
      <c r="V41" s="51">
        <v>60</v>
      </c>
      <c r="W41" s="51" t="s">
        <v>103</v>
      </c>
      <c r="X41" s="51">
        <v>2</v>
      </c>
      <c r="Z41" s="51">
        <v>1</v>
      </c>
    </row>
    <row r="42" spans="1:26" x14ac:dyDescent="0.25">
      <c r="A42" s="52" t="s">
        <v>116</v>
      </c>
      <c r="B42" s="55">
        <f>base4!L23</f>
        <v>3</v>
      </c>
      <c r="C42" s="55">
        <f>base4!M23</f>
        <v>7</v>
      </c>
      <c r="D42" s="55">
        <f>base4!N23</f>
        <v>13</v>
      </c>
      <c r="E42" s="55">
        <f>base4!O23</f>
        <v>1</v>
      </c>
      <c r="F42" s="55">
        <f>base4!P23</f>
        <v>16</v>
      </c>
      <c r="G42" s="55"/>
      <c r="V42" s="51">
        <v>61</v>
      </c>
      <c r="W42" s="51" t="s">
        <v>103</v>
      </c>
      <c r="X42" s="51">
        <v>2</v>
      </c>
      <c r="Z42" s="51">
        <v>1</v>
      </c>
    </row>
    <row r="43" spans="1:26" x14ac:dyDescent="0.25">
      <c r="A43" s="52" t="s">
        <v>116</v>
      </c>
      <c r="B43" s="55">
        <f>base4!L24</f>
        <v>10</v>
      </c>
      <c r="C43" s="55">
        <f>base4!M24</f>
        <v>11</v>
      </c>
      <c r="D43" s="55">
        <f>base4!N24</f>
        <v>12</v>
      </c>
      <c r="E43" s="55">
        <f>base4!O24</f>
        <v>13</v>
      </c>
      <c r="F43" s="55">
        <f>base4!P24</f>
        <v>14</v>
      </c>
      <c r="G43" s="55"/>
      <c r="V43" s="51">
        <v>62</v>
      </c>
      <c r="W43" s="51" t="s">
        <v>103</v>
      </c>
      <c r="X43" s="51">
        <v>2</v>
      </c>
      <c r="Z43" s="51">
        <v>1</v>
      </c>
    </row>
    <row r="44" spans="1:26" x14ac:dyDescent="0.25">
      <c r="A44" s="52" t="s">
        <v>116</v>
      </c>
      <c r="B44" s="55">
        <f>base4!L25</f>
        <v>5</v>
      </c>
      <c r="C44" s="55">
        <f>base4!M25</f>
        <v>2</v>
      </c>
      <c r="D44" s="55">
        <f>base4!N25</f>
        <v>7</v>
      </c>
      <c r="E44" s="55">
        <f>base4!O25</f>
        <v>12</v>
      </c>
      <c r="F44" s="55">
        <f>base4!P25</f>
        <v>10</v>
      </c>
      <c r="G44" s="55"/>
      <c r="V44" s="51">
        <v>63</v>
      </c>
      <c r="W44" s="51" t="s">
        <v>103</v>
      </c>
      <c r="X44" s="51">
        <v>2</v>
      </c>
      <c r="Z44" s="51">
        <v>1</v>
      </c>
    </row>
    <row r="45" spans="1:26" x14ac:dyDescent="0.25">
      <c r="A45" s="52" t="s">
        <v>116</v>
      </c>
      <c r="B45" s="55">
        <f>base4!L26</f>
        <v>9</v>
      </c>
      <c r="C45" s="55">
        <f>base4!M26</f>
        <v>15</v>
      </c>
      <c r="D45" s="55">
        <f>base4!N26</f>
        <v>14</v>
      </c>
      <c r="E45" s="55">
        <f>base4!O26</f>
        <v>2</v>
      </c>
      <c r="F45" s="55">
        <f>base4!P26</f>
        <v>3</v>
      </c>
      <c r="G45" s="55"/>
      <c r="V45" s="51">
        <v>64</v>
      </c>
      <c r="W45" s="51" t="s">
        <v>103</v>
      </c>
      <c r="X45" s="51">
        <v>2</v>
      </c>
      <c r="Z45" s="51">
        <v>1</v>
      </c>
    </row>
    <row r="46" spans="1:26" x14ac:dyDescent="0.25">
      <c r="A46" s="52" t="s">
        <v>116</v>
      </c>
      <c r="B46" s="55">
        <f>base4!L27</f>
        <v>3</v>
      </c>
      <c r="C46" s="55">
        <f>base4!M27</f>
        <v>7</v>
      </c>
      <c r="D46" s="55">
        <f>base4!N27</f>
        <v>13</v>
      </c>
      <c r="E46" s="55">
        <f>base4!O27</f>
        <v>1</v>
      </c>
      <c r="F46" s="55">
        <f>base4!P27</f>
        <v>16</v>
      </c>
      <c r="G46" s="55"/>
      <c r="V46" s="51">
        <v>65</v>
      </c>
      <c r="W46" s="51" t="s">
        <v>103</v>
      </c>
      <c r="X46" s="51">
        <v>2</v>
      </c>
      <c r="Z46" s="51">
        <v>1</v>
      </c>
    </row>
    <row r="47" spans="1:26" x14ac:dyDescent="0.25">
      <c r="A47" s="52" t="s">
        <v>116</v>
      </c>
      <c r="B47" s="55">
        <f>base4!L28</f>
        <v>6</v>
      </c>
      <c r="C47" s="55">
        <f>base4!M28</f>
        <v>16</v>
      </c>
      <c r="D47" s="55">
        <f>base4!N28</f>
        <v>4</v>
      </c>
      <c r="E47" s="55">
        <f>base4!O28</f>
        <v>15</v>
      </c>
      <c r="F47" s="55">
        <f>base4!P28</f>
        <v>13</v>
      </c>
      <c r="G47" s="55"/>
      <c r="V47" s="51">
        <v>66</v>
      </c>
      <c r="W47" s="51" t="s">
        <v>103</v>
      </c>
      <c r="X47" s="51">
        <v>2</v>
      </c>
      <c r="Z47" s="51">
        <v>1</v>
      </c>
    </row>
    <row r="48" spans="1:26" x14ac:dyDescent="0.25">
      <c r="A48" s="52" t="s">
        <v>116</v>
      </c>
      <c r="B48" s="55">
        <f>base4!L29</f>
        <v>2</v>
      </c>
      <c r="C48" s="55">
        <f>base4!M29</f>
        <v>11</v>
      </c>
      <c r="D48" s="55">
        <f>base4!N29</f>
        <v>13</v>
      </c>
      <c r="E48" s="55">
        <f>base4!O29</f>
        <v>1</v>
      </c>
      <c r="F48" s="55">
        <f>base4!P29</f>
        <v>16</v>
      </c>
      <c r="G48" s="55"/>
      <c r="V48" s="51">
        <v>67</v>
      </c>
      <c r="W48" s="51" t="s">
        <v>103</v>
      </c>
      <c r="X48" s="51">
        <v>2</v>
      </c>
      <c r="Z48" s="51">
        <v>1</v>
      </c>
    </row>
    <row r="49" spans="1:26" x14ac:dyDescent="0.25">
      <c r="A49" s="52" t="s">
        <v>116</v>
      </c>
      <c r="B49" s="55">
        <f>base4!L30</f>
        <v>15</v>
      </c>
      <c r="C49" s="55">
        <f>base4!M30</f>
        <v>7</v>
      </c>
      <c r="D49" s="55">
        <f>base4!N30</f>
        <v>13</v>
      </c>
      <c r="E49" s="55">
        <f>base4!O30</f>
        <v>1</v>
      </c>
      <c r="F49" s="55">
        <f>base4!P30</f>
        <v>15</v>
      </c>
      <c r="G49" s="55"/>
      <c r="V49" s="51">
        <v>68</v>
      </c>
      <c r="W49" s="51" t="s">
        <v>103</v>
      </c>
      <c r="X49" s="51">
        <v>2</v>
      </c>
      <c r="Z49" s="51">
        <v>1</v>
      </c>
    </row>
    <row r="50" spans="1:26" x14ac:dyDescent="0.25">
      <c r="A50" s="52" t="s">
        <v>116</v>
      </c>
      <c r="B50" s="55">
        <f>base4!L31</f>
        <v>15</v>
      </c>
      <c r="C50" s="55">
        <f>base4!M31</f>
        <v>7</v>
      </c>
      <c r="D50" s="55">
        <f>base4!N31</f>
        <v>13</v>
      </c>
      <c r="E50" s="55">
        <f>base4!O31</f>
        <v>1</v>
      </c>
      <c r="F50" s="55">
        <f>base4!P31</f>
        <v>15</v>
      </c>
      <c r="G50" s="55"/>
      <c r="V50" s="51">
        <v>69</v>
      </c>
      <c r="W50" s="51" t="s">
        <v>103</v>
      </c>
      <c r="X50" s="51">
        <v>2</v>
      </c>
      <c r="Z50" s="51">
        <v>1</v>
      </c>
    </row>
    <row r="51" spans="1:26" x14ac:dyDescent="0.25">
      <c r="A51" s="52" t="s">
        <v>116</v>
      </c>
      <c r="B51" s="55">
        <f>base4!L32</f>
        <v>1</v>
      </c>
      <c r="C51" s="55">
        <f>base4!M32</f>
        <v>7</v>
      </c>
      <c r="D51" s="55">
        <f>base4!N32</f>
        <v>5</v>
      </c>
      <c r="E51" s="55">
        <f>base4!O32</f>
        <v>10</v>
      </c>
      <c r="F51" s="55">
        <f>base4!P32</f>
        <v>16</v>
      </c>
      <c r="G51" s="55"/>
      <c r="V51" s="51">
        <v>70</v>
      </c>
      <c r="W51" s="51" t="s">
        <v>103</v>
      </c>
      <c r="X51" s="51">
        <v>2</v>
      </c>
      <c r="Z51" s="51">
        <v>1</v>
      </c>
    </row>
    <row r="52" spans="1:26" x14ac:dyDescent="0.25">
      <c r="A52" s="52" t="s">
        <v>116</v>
      </c>
      <c r="B52" s="55">
        <f>base4!L33</f>
        <v>11</v>
      </c>
      <c r="C52" s="55">
        <f>base4!M33</f>
        <v>3</v>
      </c>
      <c r="D52" s="55">
        <f>base4!N33</f>
        <v>7</v>
      </c>
      <c r="E52" s="55">
        <f>base4!O33</f>
        <v>1</v>
      </c>
      <c r="F52" s="55">
        <f>base4!P33</f>
        <v>16</v>
      </c>
      <c r="G52" s="55"/>
      <c r="V52" s="51">
        <v>71</v>
      </c>
      <c r="W52" s="51" t="s">
        <v>103</v>
      </c>
      <c r="X52" s="51">
        <v>2</v>
      </c>
      <c r="Z52" s="51">
        <v>1</v>
      </c>
    </row>
    <row r="53" spans="1:26" x14ac:dyDescent="0.25">
      <c r="A53" s="52" t="s">
        <v>116</v>
      </c>
      <c r="B53" s="55">
        <f>base4!L34</f>
        <v>2</v>
      </c>
      <c r="C53" s="55">
        <f>base4!M34</f>
        <v>5</v>
      </c>
      <c r="D53" s="55">
        <f>base4!N34</f>
        <v>11</v>
      </c>
      <c r="E53" s="55">
        <f>base4!O34</f>
        <v>7</v>
      </c>
      <c r="F53" s="55">
        <f>base4!P34</f>
        <v>16</v>
      </c>
      <c r="G53" s="55"/>
      <c r="V53" s="51">
        <v>72</v>
      </c>
      <c r="W53" s="51" t="s">
        <v>103</v>
      </c>
      <c r="X53" s="51">
        <v>2</v>
      </c>
      <c r="Z53" s="51">
        <v>1</v>
      </c>
    </row>
    <row r="54" spans="1:26" x14ac:dyDescent="0.25">
      <c r="A54" s="52" t="s">
        <v>116</v>
      </c>
      <c r="B54" s="55">
        <f>base4!L35</f>
        <v>5</v>
      </c>
      <c r="C54" s="55">
        <f>base4!M35</f>
        <v>11</v>
      </c>
      <c r="D54" s="55">
        <f>base4!N35</f>
        <v>7</v>
      </c>
      <c r="E54" s="55">
        <f>base4!O35</f>
        <v>13</v>
      </c>
      <c r="F54" s="55">
        <f>base4!P35</f>
        <v>16</v>
      </c>
      <c r="G54" s="55"/>
      <c r="V54" s="51">
        <v>73</v>
      </c>
      <c r="W54" s="51" t="s">
        <v>103</v>
      </c>
      <c r="X54" s="51">
        <v>2</v>
      </c>
      <c r="Z54" s="51">
        <v>1</v>
      </c>
    </row>
    <row r="55" spans="1:26" x14ac:dyDescent="0.25">
      <c r="A55" s="52" t="s">
        <v>116</v>
      </c>
      <c r="B55" s="55">
        <f>base4!L36</f>
        <v>11</v>
      </c>
      <c r="C55" s="55">
        <f>base4!M36</f>
        <v>1</v>
      </c>
      <c r="D55" s="55">
        <f>base4!N36</f>
        <v>7</v>
      </c>
      <c r="E55" s="55">
        <f>base4!O36</f>
        <v>14</v>
      </c>
      <c r="F55" s="55">
        <f>base4!P36</f>
        <v>10</v>
      </c>
      <c r="G55" s="55"/>
      <c r="V55" s="51">
        <v>74</v>
      </c>
      <c r="W55" s="51" t="s">
        <v>103</v>
      </c>
      <c r="X55" s="51">
        <v>2</v>
      </c>
      <c r="Z55" s="51">
        <v>1</v>
      </c>
    </row>
    <row r="56" spans="1:26" x14ac:dyDescent="0.25">
      <c r="A56" s="52" t="s">
        <v>116</v>
      </c>
      <c r="B56" s="55">
        <f>base4!L37</f>
        <v>11</v>
      </c>
      <c r="C56" s="55">
        <f>base4!M37</f>
        <v>1</v>
      </c>
      <c r="D56" s="55">
        <f>base4!N37</f>
        <v>7</v>
      </c>
      <c r="E56" s="55">
        <f>base4!O37</f>
        <v>16</v>
      </c>
      <c r="F56" s="55">
        <f>base4!P37</f>
        <v>13</v>
      </c>
      <c r="G56" s="55"/>
      <c r="V56" s="51">
        <v>75</v>
      </c>
      <c r="W56" s="51" t="s">
        <v>103</v>
      </c>
      <c r="X56" s="51">
        <v>2</v>
      </c>
      <c r="Z56" s="51">
        <v>1</v>
      </c>
    </row>
    <row r="57" spans="1:26" x14ac:dyDescent="0.25">
      <c r="A57" s="52" t="s">
        <v>116</v>
      </c>
      <c r="B57" s="55">
        <f>base4!L38</f>
        <v>1</v>
      </c>
      <c r="C57" s="55">
        <f>base4!M38</f>
        <v>7</v>
      </c>
      <c r="D57" s="55">
        <f>base4!N38</f>
        <v>14</v>
      </c>
      <c r="E57" s="55">
        <f>base4!O38</f>
        <v>10</v>
      </c>
      <c r="F57" s="55">
        <f>base4!P38</f>
        <v>16</v>
      </c>
      <c r="G57" s="55"/>
      <c r="V57" s="51">
        <v>76</v>
      </c>
      <c r="W57" s="51" t="s">
        <v>103</v>
      </c>
      <c r="X57" s="51">
        <v>2</v>
      </c>
      <c r="Z57" s="51">
        <v>1</v>
      </c>
    </row>
    <row r="58" spans="1:26" x14ac:dyDescent="0.25">
      <c r="A58" s="52" t="s">
        <v>116</v>
      </c>
      <c r="B58" s="55">
        <f>base4!L39</f>
        <v>14</v>
      </c>
      <c r="C58" s="55">
        <f>base4!M39</f>
        <v>3</v>
      </c>
      <c r="D58" s="55">
        <f>base4!N39</f>
        <v>11</v>
      </c>
      <c r="E58" s="55">
        <f>base4!O39</f>
        <v>7</v>
      </c>
      <c r="F58" s="55">
        <f>base4!P39</f>
        <v>10</v>
      </c>
      <c r="G58" s="55"/>
      <c r="V58" s="51">
        <v>77</v>
      </c>
      <c r="W58" s="51" t="s">
        <v>103</v>
      </c>
      <c r="X58" s="51">
        <v>2</v>
      </c>
      <c r="Z58" s="51">
        <v>1</v>
      </c>
    </row>
    <row r="59" spans="1:26" x14ac:dyDescent="0.25">
      <c r="A59" s="52" t="s">
        <v>116</v>
      </c>
      <c r="B59" s="55">
        <f>base4!L40</f>
        <v>3</v>
      </c>
      <c r="C59" s="55">
        <f>base4!M40</f>
        <v>11</v>
      </c>
      <c r="D59" s="55">
        <f>base4!N40</f>
        <v>7</v>
      </c>
      <c r="E59" s="55">
        <f>base4!O40</f>
        <v>1</v>
      </c>
      <c r="F59" s="55">
        <f>base4!P40</f>
        <v>10</v>
      </c>
      <c r="G59" s="55"/>
      <c r="V59" s="51">
        <v>78</v>
      </c>
      <c r="W59" s="51" t="s">
        <v>103</v>
      </c>
      <c r="X59" s="51">
        <v>2</v>
      </c>
      <c r="Z59" s="51">
        <v>1</v>
      </c>
    </row>
    <row r="60" spans="1:26" x14ac:dyDescent="0.25">
      <c r="A60" s="52" t="s">
        <v>116</v>
      </c>
      <c r="B60" s="55">
        <f>base4!L41</f>
        <v>3</v>
      </c>
      <c r="C60" s="55">
        <f>base4!M41</f>
        <v>11</v>
      </c>
      <c r="D60" s="55">
        <f>base4!N41</f>
        <v>7</v>
      </c>
      <c r="E60" s="55">
        <f>base4!O41</f>
        <v>1</v>
      </c>
      <c r="F60" s="55">
        <f>base4!P41</f>
        <v>10</v>
      </c>
      <c r="G60" s="55"/>
      <c r="V60" s="51">
        <v>79</v>
      </c>
      <c r="W60" s="51" t="s">
        <v>103</v>
      </c>
      <c r="X60" s="51">
        <v>2</v>
      </c>
      <c r="Z60" s="51">
        <v>1</v>
      </c>
    </row>
    <row r="61" spans="1:26" x14ac:dyDescent="0.25">
      <c r="A61" s="52" t="s">
        <v>116</v>
      </c>
      <c r="B61" s="55">
        <f>base4!L42</f>
        <v>14</v>
      </c>
      <c r="C61" s="55">
        <f>base4!M42</f>
        <v>11</v>
      </c>
      <c r="D61" s="55">
        <f>base4!N42</f>
        <v>7</v>
      </c>
      <c r="E61" s="55">
        <f>base4!O42</f>
        <v>5</v>
      </c>
      <c r="F61" s="55">
        <f>base4!P42</f>
        <v>10</v>
      </c>
      <c r="G61" s="55"/>
      <c r="V61" s="51">
        <v>80</v>
      </c>
      <c r="W61" s="51" t="s">
        <v>103</v>
      </c>
      <c r="X61" s="51">
        <v>2</v>
      </c>
      <c r="Z61" s="51">
        <v>1</v>
      </c>
    </row>
    <row r="62" spans="1:26" x14ac:dyDescent="0.25">
      <c r="A62" s="52" t="s">
        <v>116</v>
      </c>
      <c r="B62" s="55">
        <f>base4!L43</f>
        <v>13</v>
      </c>
      <c r="C62" s="55">
        <f>base4!M43</f>
        <v>14</v>
      </c>
      <c r="D62" s="55">
        <f>base4!N43</f>
        <v>8</v>
      </c>
      <c r="E62" s="55">
        <f>base4!O43</f>
        <v>11</v>
      </c>
      <c r="F62" s="55">
        <f>base4!P43</f>
        <v>7</v>
      </c>
      <c r="G62" s="55"/>
      <c r="V62" s="51">
        <v>81</v>
      </c>
      <c r="W62" s="51" t="s">
        <v>103</v>
      </c>
      <c r="X62" s="51">
        <v>2</v>
      </c>
      <c r="Z62" s="51">
        <v>1</v>
      </c>
    </row>
    <row r="63" spans="1:26" x14ac:dyDescent="0.25">
      <c r="A63" s="52" t="s">
        <v>116</v>
      </c>
      <c r="B63" s="55">
        <f>base4!L44</f>
        <v>11</v>
      </c>
      <c r="C63" s="55">
        <f>base4!M44</f>
        <v>7</v>
      </c>
      <c r="D63" s="55">
        <f>base4!N44</f>
        <v>5</v>
      </c>
      <c r="E63" s="55">
        <f>base4!O44</f>
        <v>10</v>
      </c>
      <c r="F63" s="55">
        <f>base4!P44</f>
        <v>16</v>
      </c>
      <c r="G63" s="55"/>
      <c r="V63" s="51">
        <v>82</v>
      </c>
      <c r="W63" s="51" t="s">
        <v>103</v>
      </c>
      <c r="X63" s="51">
        <v>2</v>
      </c>
      <c r="Z63" s="51">
        <v>1</v>
      </c>
    </row>
    <row r="64" spans="1:26" x14ac:dyDescent="0.25">
      <c r="A64" s="52" t="s">
        <v>116</v>
      </c>
      <c r="B64" s="55">
        <f>base4!L45</f>
        <v>5</v>
      </c>
      <c r="C64" s="55">
        <f>base4!M45</f>
        <v>11</v>
      </c>
      <c r="D64" s="55">
        <f>base4!N45</f>
        <v>7</v>
      </c>
      <c r="E64" s="55">
        <f>base4!O45</f>
        <v>1</v>
      </c>
      <c r="F64" s="55">
        <f>base4!P45</f>
        <v>16</v>
      </c>
      <c r="G64" s="55"/>
      <c r="V64" s="51">
        <v>83</v>
      </c>
      <c r="W64" s="51" t="s">
        <v>103</v>
      </c>
      <c r="X64" s="51">
        <v>2</v>
      </c>
      <c r="Z64" s="51">
        <v>1</v>
      </c>
    </row>
    <row r="65" spans="1:26" x14ac:dyDescent="0.25">
      <c r="A65" s="52" t="s">
        <v>116</v>
      </c>
      <c r="B65" s="55">
        <f>base4!L46</f>
        <v>14</v>
      </c>
      <c r="C65" s="55">
        <f>base4!M46</f>
        <v>11</v>
      </c>
      <c r="D65" s="55">
        <f>base4!N46</f>
        <v>3</v>
      </c>
      <c r="E65" s="55">
        <f>base4!O46</f>
        <v>7</v>
      </c>
      <c r="F65" s="55">
        <f>base4!P46</f>
        <v>16</v>
      </c>
      <c r="G65" s="55"/>
      <c r="V65" s="51">
        <v>84</v>
      </c>
      <c r="W65" s="51" t="s">
        <v>103</v>
      </c>
      <c r="X65" s="51">
        <v>2</v>
      </c>
      <c r="Z65" s="51">
        <v>1</v>
      </c>
    </row>
    <row r="66" spans="1:26" x14ac:dyDescent="0.25">
      <c r="A66" s="52" t="s">
        <v>116</v>
      </c>
      <c r="B66" s="55">
        <f>base4!L47</f>
        <v>14</v>
      </c>
      <c r="C66" s="55">
        <f>base4!M47</f>
        <v>11</v>
      </c>
      <c r="D66" s="55">
        <f>base4!N47</f>
        <v>3</v>
      </c>
      <c r="E66" s="55">
        <f>base4!O47</f>
        <v>7</v>
      </c>
      <c r="F66" s="55">
        <f>base4!P47</f>
        <v>16</v>
      </c>
      <c r="G66" s="55"/>
      <c r="V66" s="51">
        <v>85</v>
      </c>
      <c r="W66" s="51" t="s">
        <v>103</v>
      </c>
      <c r="X66" s="51">
        <v>2</v>
      </c>
      <c r="Z66" s="51">
        <v>1</v>
      </c>
    </row>
    <row r="67" spans="1:26" x14ac:dyDescent="0.25">
      <c r="A67" s="52" t="s">
        <v>116</v>
      </c>
      <c r="B67" s="55">
        <f>base4!L48</f>
        <v>9</v>
      </c>
      <c r="C67" s="55">
        <f>base4!M48</f>
        <v>7</v>
      </c>
      <c r="D67" s="55">
        <f>base4!N48</f>
        <v>11</v>
      </c>
      <c r="E67" s="55">
        <f>base4!O48</f>
        <v>1</v>
      </c>
      <c r="F67" s="55">
        <f>base4!P48</f>
        <v>16</v>
      </c>
      <c r="G67" s="55"/>
      <c r="V67" s="51">
        <v>86</v>
      </c>
      <c r="W67" s="51" t="s">
        <v>103</v>
      </c>
      <c r="X67" s="51">
        <v>2</v>
      </c>
      <c r="Z67" s="51">
        <v>1</v>
      </c>
    </row>
    <row r="68" spans="1:26" x14ac:dyDescent="0.25">
      <c r="A68" s="52" t="s">
        <v>116</v>
      </c>
      <c r="B68" s="55">
        <f>base4!L49</f>
        <v>7</v>
      </c>
      <c r="C68" s="55">
        <f>base4!M49</f>
        <v>11</v>
      </c>
      <c r="D68" s="55">
        <f>base4!N49</f>
        <v>13</v>
      </c>
      <c r="E68" s="55">
        <f>base4!O49</f>
        <v>1</v>
      </c>
      <c r="F68" s="55">
        <f>base4!P49</f>
        <v>16</v>
      </c>
      <c r="G68" s="55"/>
      <c r="V68" s="51">
        <v>87</v>
      </c>
      <c r="W68" s="51" t="s">
        <v>103</v>
      </c>
      <c r="X68" s="51">
        <v>2</v>
      </c>
      <c r="Z68" s="51">
        <v>1</v>
      </c>
    </row>
    <row r="69" spans="1:26" x14ac:dyDescent="0.25">
      <c r="A69" s="52" t="s">
        <v>116</v>
      </c>
      <c r="B69" s="55">
        <f>base4!L50</f>
        <v>9</v>
      </c>
      <c r="C69" s="55">
        <f>base4!M50</f>
        <v>5</v>
      </c>
      <c r="D69" s="55">
        <f>base4!N50</f>
        <v>7</v>
      </c>
      <c r="E69" s="55">
        <f>base4!O50</f>
        <v>11</v>
      </c>
      <c r="F69" s="55">
        <f>base4!P50</f>
        <v>13</v>
      </c>
      <c r="G69" s="55"/>
      <c r="V69" s="51">
        <v>88</v>
      </c>
      <c r="W69" s="51" t="s">
        <v>103</v>
      </c>
      <c r="X69" s="51">
        <v>2</v>
      </c>
      <c r="Z69" s="51">
        <v>1</v>
      </c>
    </row>
    <row r="70" spans="1:26" x14ac:dyDescent="0.25">
      <c r="A70" s="52" t="s">
        <v>116</v>
      </c>
      <c r="B70" s="55">
        <f>base4!L51</f>
        <v>10</v>
      </c>
      <c r="C70" s="55">
        <f>base4!M51</f>
        <v>11</v>
      </c>
      <c r="D70" s="55">
        <f>base4!N51</f>
        <v>7</v>
      </c>
      <c r="E70" s="55">
        <f>base4!O51</f>
        <v>12</v>
      </c>
      <c r="F70" s="55">
        <f>base4!P51</f>
        <v>14</v>
      </c>
      <c r="G70" s="55"/>
      <c r="V70" s="51">
        <v>89</v>
      </c>
      <c r="W70" s="51" t="s">
        <v>103</v>
      </c>
      <c r="X70" s="51">
        <v>2</v>
      </c>
      <c r="Z70" s="51">
        <v>1</v>
      </c>
    </row>
    <row r="71" spans="1:26" x14ac:dyDescent="0.25">
      <c r="A71" s="52" t="s">
        <v>116</v>
      </c>
      <c r="B71" s="55">
        <f>base4!L52</f>
        <v>10</v>
      </c>
      <c r="C71" s="55">
        <f>base4!M52</f>
        <v>11</v>
      </c>
      <c r="D71" s="55">
        <f>base4!N52</f>
        <v>7</v>
      </c>
      <c r="E71" s="55">
        <f>base4!O52</f>
        <v>12</v>
      </c>
      <c r="F71" s="55">
        <f>base4!P52</f>
        <v>13</v>
      </c>
      <c r="G71" s="55"/>
      <c r="V71" s="51">
        <v>90</v>
      </c>
      <c r="W71" s="51" t="s">
        <v>103</v>
      </c>
      <c r="X71" s="51">
        <v>2</v>
      </c>
      <c r="Z71" s="51">
        <v>1</v>
      </c>
    </row>
    <row r="72" spans="1:26" x14ac:dyDescent="0.25">
      <c r="A72" s="52" t="s">
        <v>116</v>
      </c>
      <c r="B72" s="55">
        <f>base4!L53</f>
        <v>10</v>
      </c>
      <c r="C72" s="55">
        <f>base4!M53</f>
        <v>11</v>
      </c>
      <c r="D72" s="55">
        <f>base4!N53</f>
        <v>7</v>
      </c>
      <c r="E72" s="55">
        <f>base4!O53</f>
        <v>12</v>
      </c>
      <c r="F72" s="55">
        <f>base4!P53</f>
        <v>13</v>
      </c>
      <c r="G72" s="55"/>
      <c r="V72" s="51">
        <v>91</v>
      </c>
      <c r="W72" s="51" t="s">
        <v>103</v>
      </c>
      <c r="X72" s="51">
        <v>2</v>
      </c>
      <c r="Z72" s="51">
        <v>1</v>
      </c>
    </row>
    <row r="73" spans="1:26" x14ac:dyDescent="0.25">
      <c r="A73" s="52" t="s">
        <v>116</v>
      </c>
      <c r="B73" s="55">
        <f>base4!L54</f>
        <v>3</v>
      </c>
      <c r="C73" s="55">
        <f>base4!M54</f>
        <v>10</v>
      </c>
      <c r="D73" s="55">
        <f>base4!N54</f>
        <v>7</v>
      </c>
      <c r="E73" s="55">
        <f>base4!O54</f>
        <v>12</v>
      </c>
      <c r="F73" s="55">
        <f>base4!P54</f>
        <v>14</v>
      </c>
      <c r="G73" s="55"/>
      <c r="V73" s="51">
        <v>92</v>
      </c>
      <c r="W73" s="51" t="s">
        <v>103</v>
      </c>
      <c r="X73" s="51">
        <v>2</v>
      </c>
      <c r="Z73" s="51">
        <v>1</v>
      </c>
    </row>
    <row r="74" spans="1:26" x14ac:dyDescent="0.25">
      <c r="A74" s="52" t="s">
        <v>116</v>
      </c>
      <c r="B74" s="55">
        <f>base4!L55</f>
        <v>13</v>
      </c>
      <c r="C74" s="55">
        <f>base4!M55</f>
        <v>1</v>
      </c>
      <c r="D74" s="55">
        <f>base4!N55</f>
        <v>7</v>
      </c>
      <c r="E74" s="55">
        <f>base4!O55</f>
        <v>12</v>
      </c>
      <c r="F74" s="55">
        <f>base4!P55</f>
        <v>14</v>
      </c>
      <c r="G74" s="55"/>
      <c r="V74" s="51">
        <v>93</v>
      </c>
      <c r="W74" s="51" t="s">
        <v>103</v>
      </c>
      <c r="X74" s="51">
        <v>2</v>
      </c>
      <c r="Z74" s="51">
        <v>1</v>
      </c>
    </row>
    <row r="75" spans="1:26" x14ac:dyDescent="0.25">
      <c r="A75" s="52" t="s">
        <v>116</v>
      </c>
      <c r="B75" s="55">
        <f>base4!L56</f>
        <v>10</v>
      </c>
      <c r="C75" s="55">
        <f>base4!M56</f>
        <v>7</v>
      </c>
      <c r="D75" s="55">
        <f>base4!N56</f>
        <v>12</v>
      </c>
      <c r="E75" s="55">
        <f>base4!O56</f>
        <v>14</v>
      </c>
      <c r="F75" s="55">
        <f>base4!P56</f>
        <v>11</v>
      </c>
      <c r="G75" s="55"/>
      <c r="V75" s="51">
        <v>94</v>
      </c>
      <c r="W75" s="51" t="s">
        <v>103</v>
      </c>
      <c r="X75" s="51">
        <v>2</v>
      </c>
      <c r="Z75" s="51">
        <v>1</v>
      </c>
    </row>
    <row r="76" spans="1:26" x14ac:dyDescent="0.25">
      <c r="A76" s="52" t="s">
        <v>116</v>
      </c>
      <c r="B76" s="55">
        <f>base4!L57</f>
        <v>14</v>
      </c>
      <c r="C76" s="55">
        <f>base4!M57</f>
        <v>11</v>
      </c>
      <c r="D76" s="55">
        <f>base4!N57</f>
        <v>1</v>
      </c>
      <c r="E76" s="55">
        <f>base4!O57</f>
        <v>13</v>
      </c>
      <c r="F76" s="55">
        <f>base4!P57</f>
        <v>12</v>
      </c>
      <c r="G76" s="55"/>
      <c r="V76" s="51">
        <v>95</v>
      </c>
      <c r="W76" s="51" t="s">
        <v>103</v>
      </c>
      <c r="X76" s="51">
        <v>2</v>
      </c>
      <c r="Z76" s="51">
        <v>1</v>
      </c>
    </row>
    <row r="77" spans="1:26" x14ac:dyDescent="0.25">
      <c r="A77" s="52" t="s">
        <v>116</v>
      </c>
      <c r="B77" s="55">
        <f>base4!L58</f>
        <v>10</v>
      </c>
      <c r="C77" s="55">
        <f>base4!M58</f>
        <v>11</v>
      </c>
      <c r="D77" s="55">
        <f>base4!N58</f>
        <v>1</v>
      </c>
      <c r="E77" s="55">
        <f>base4!O58</f>
        <v>13</v>
      </c>
      <c r="F77" s="55">
        <f>base4!P58</f>
        <v>12</v>
      </c>
      <c r="G77" s="55"/>
      <c r="V77" s="51">
        <v>96</v>
      </c>
      <c r="W77" s="51" t="s">
        <v>103</v>
      </c>
      <c r="X77" s="51">
        <v>2</v>
      </c>
      <c r="Z77" s="51">
        <v>1</v>
      </c>
    </row>
    <row r="78" spans="1:26" x14ac:dyDescent="0.25">
      <c r="A78" s="52" t="s">
        <v>116</v>
      </c>
      <c r="B78" s="55">
        <f>base4!L59</f>
        <v>10</v>
      </c>
      <c r="C78" s="55">
        <f>base4!M59</f>
        <v>14</v>
      </c>
      <c r="D78" s="55">
        <f>base4!N59</f>
        <v>11</v>
      </c>
      <c r="E78" s="55">
        <f>base4!O59</f>
        <v>13</v>
      </c>
      <c r="F78" s="55">
        <f>base4!P59</f>
        <v>12</v>
      </c>
      <c r="G78" s="55"/>
      <c r="V78" s="51">
        <v>97</v>
      </c>
      <c r="W78" s="51" t="s">
        <v>103</v>
      </c>
      <c r="X78" s="51">
        <v>2</v>
      </c>
      <c r="Z78" s="51">
        <v>1</v>
      </c>
    </row>
    <row r="79" spans="1:26" x14ac:dyDescent="0.25">
      <c r="A79" s="52" t="s">
        <v>116</v>
      </c>
      <c r="B79" s="55">
        <f>base4!L60</f>
        <v>3</v>
      </c>
      <c r="C79" s="55">
        <f>base4!M60</f>
        <v>12</v>
      </c>
      <c r="D79" s="55">
        <f>base4!N60</f>
        <v>7</v>
      </c>
      <c r="E79" s="55">
        <f>base4!O60</f>
        <v>14</v>
      </c>
      <c r="F79" s="55">
        <f>base4!P60</f>
        <v>17</v>
      </c>
      <c r="G79" s="55"/>
      <c r="V79" s="51">
        <v>98</v>
      </c>
      <c r="W79" s="51" t="s">
        <v>103</v>
      </c>
      <c r="X79" s="51">
        <v>2</v>
      </c>
      <c r="Z79" s="51">
        <v>1</v>
      </c>
    </row>
    <row r="80" spans="1:26" x14ac:dyDescent="0.25">
      <c r="A80" s="52" t="s">
        <v>116</v>
      </c>
      <c r="B80" s="55">
        <f>base4!L61</f>
        <v>1</v>
      </c>
      <c r="C80" s="55">
        <f>base4!M61</f>
        <v>12</v>
      </c>
      <c r="D80" s="55">
        <f>base4!N61</f>
        <v>7</v>
      </c>
      <c r="E80" s="55">
        <f>base4!O61</f>
        <v>14</v>
      </c>
      <c r="F80" s="55">
        <f>base4!P61</f>
        <v>17</v>
      </c>
      <c r="G80" s="55"/>
      <c r="V80" s="51">
        <v>99</v>
      </c>
      <c r="W80" s="51" t="s">
        <v>103</v>
      </c>
      <c r="X80" s="51">
        <v>2</v>
      </c>
      <c r="Z80" s="51">
        <v>1</v>
      </c>
    </row>
    <row r="81" spans="1:26" x14ac:dyDescent="0.25">
      <c r="A81" s="52" t="s">
        <v>116</v>
      </c>
      <c r="B81" s="55">
        <f>base4!L62</f>
        <v>12</v>
      </c>
      <c r="C81" s="55">
        <f>base4!M62</f>
        <v>7</v>
      </c>
      <c r="D81" s="55">
        <f>base4!N62</f>
        <v>15</v>
      </c>
      <c r="E81" s="55">
        <f>base4!O62</f>
        <v>17</v>
      </c>
      <c r="F81" s="55">
        <f>base4!P62</f>
        <v>18</v>
      </c>
      <c r="G81" s="55"/>
      <c r="V81" s="51">
        <v>100</v>
      </c>
      <c r="W81" s="51" t="s">
        <v>103</v>
      </c>
      <c r="X81" s="51">
        <v>2</v>
      </c>
      <c r="Z81" s="51">
        <v>1</v>
      </c>
    </row>
  </sheetData>
  <conditionalFormatting sqref="B1:P1">
    <cfRule type="cellIs" dxfId="1299" priority="16" operator="equal">
      <formula>#REF!</formula>
    </cfRule>
    <cfRule type="cellIs" dxfId="1298" priority="17" operator="equal">
      <formula>#REF!</formula>
    </cfRule>
    <cfRule type="cellIs" dxfId="1297" priority="18" operator="equal">
      <formula>#REF!</formula>
    </cfRule>
    <cfRule type="cellIs" dxfId="1296" priority="19" operator="equal">
      <formula>#REF!</formula>
    </cfRule>
    <cfRule type="cellIs" dxfId="1295" priority="20" operator="equal">
      <formula>#REF!</formula>
    </cfRule>
  </conditionalFormatting>
  <conditionalFormatting sqref="B1:P1 A2:A81">
    <cfRule type="cellIs" dxfId="1294" priority="21" operator="equal">
      <formula>#REF!</formula>
    </cfRule>
    <cfRule type="cellIs" dxfId="1293" priority="22" operator="equal">
      <formula>#REF!</formula>
    </cfRule>
    <cfRule type="cellIs" dxfId="1292" priority="23" operator="equal">
      <formula>#REF!</formula>
    </cfRule>
    <cfRule type="cellIs" dxfId="1291" priority="24" operator="equal">
      <formula>#REF!</formula>
    </cfRule>
    <cfRule type="cellIs" dxfId="1290" priority="25" operator="equal">
      <formula>#REF!</formula>
    </cfRule>
  </conditionalFormatting>
  <conditionalFormatting sqref="A2:A81">
    <cfRule type="cellIs" dxfId="1289" priority="6" operator="equal">
      <formula>#REF!</formula>
    </cfRule>
    <cfRule type="cellIs" dxfId="1288" priority="7" operator="equal">
      <formula>#REF!</formula>
    </cfRule>
    <cfRule type="cellIs" dxfId="1287" priority="8" operator="equal">
      <formula>#REF!</formula>
    </cfRule>
    <cfRule type="cellIs" dxfId="1286" priority="9" operator="equal">
      <formula>#REF!</formula>
    </cfRule>
    <cfRule type="cellIs" dxfId="1285" priority="10" operator="equal">
      <formula>#REF!</formula>
    </cfRule>
  </conditionalFormatting>
  <conditionalFormatting sqref="H2:K31 B2:G81">
    <cfRule type="cellIs" dxfId="1284" priority="26" operator="equal">
      <formula>#REF!</formula>
    </cfRule>
    <cfRule type="cellIs" dxfId="1283" priority="27" operator="equal">
      <formula>#REF!</formula>
    </cfRule>
    <cfRule type="cellIs" dxfId="1282" priority="28" operator="equal">
      <formula>#REF!</formula>
    </cfRule>
    <cfRule type="cellIs" dxfId="1281" priority="29" operator="equal">
      <formula>#REF!</formula>
    </cfRule>
    <cfRule type="cellIs" dxfId="128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631131B-278D-4D22-AFDA-14F10E382417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9108BDA-87E9-422C-BE49-D558BE2A950B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0D8950B-5F40-4DF0-BBB6-13AF9A3F811C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0AC5290-D05A-4EBD-9F5D-CB4BAF30C097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78BA1FF-6712-47B3-B392-A470A616100A}">
            <xm:f>base4!$AA$5</xm:f>
            <x14:dxf>
              <fill>
                <patternFill>
                  <bgColor rgb="FFFFFF00"/>
                </patternFill>
              </fill>
            </x14:dxf>
          </x14:cfRule>
          <xm:sqref>H2:K31 B2:G81</xm:sqref>
        </x14:conditionalFormatting>
      </x14:conditionalFormatting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1"/>
  <sheetViews>
    <sheetView zoomScaleNormal="100" workbookViewId="0">
      <selection activeCell="G2" sqref="G2:G9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base4!L13</f>
        <v>12</v>
      </c>
      <c r="C2" s="55">
        <f>base4!M13</f>
        <v>13</v>
      </c>
      <c r="D2" s="55">
        <f>base4!N13</f>
        <v>15</v>
      </c>
      <c r="E2" s="55">
        <f>base4!O13</f>
        <v>8</v>
      </c>
      <c r="F2" s="55">
        <f>base4!P13</f>
        <v>14</v>
      </c>
      <c r="G2" s="55"/>
      <c r="H2" s="55"/>
      <c r="I2" s="55"/>
      <c r="J2" s="55"/>
      <c r="K2" s="55"/>
      <c r="V2" s="51">
        <v>1</v>
      </c>
      <c r="W2" s="51" t="s">
        <v>103</v>
      </c>
      <c r="X2" s="51">
        <v>2</v>
      </c>
      <c r="Z2" s="51">
        <v>1</v>
      </c>
    </row>
    <row r="3" spans="1:26" x14ac:dyDescent="0.25">
      <c r="A3" s="52" t="s">
        <v>116</v>
      </c>
      <c r="B3" s="55">
        <f>base4!L14</f>
        <v>7</v>
      </c>
      <c r="C3" s="55">
        <f>base4!M14</f>
        <v>12</v>
      </c>
      <c r="D3" s="55">
        <f>base4!N14</f>
        <v>14</v>
      </c>
      <c r="E3" s="55">
        <f>base4!O14</f>
        <v>11</v>
      </c>
      <c r="F3" s="55">
        <f>base4!P14</f>
        <v>9</v>
      </c>
      <c r="G3" s="55"/>
      <c r="H3" s="55"/>
      <c r="I3" s="55"/>
      <c r="J3" s="55"/>
      <c r="K3" s="55"/>
      <c r="V3" s="51">
        <v>2</v>
      </c>
      <c r="W3" s="51" t="s">
        <v>103</v>
      </c>
      <c r="X3" s="51">
        <v>2</v>
      </c>
      <c r="Z3" s="51">
        <v>1</v>
      </c>
    </row>
    <row r="4" spans="1:26" x14ac:dyDescent="0.25">
      <c r="A4" s="52" t="s">
        <v>116</v>
      </c>
      <c r="B4" s="55">
        <f>base4!L15</f>
        <v>2</v>
      </c>
      <c r="C4" s="55">
        <f>base4!M15</f>
        <v>1</v>
      </c>
      <c r="D4" s="55">
        <f>base4!N15</f>
        <v>13</v>
      </c>
      <c r="E4" s="55">
        <f>base4!O15</f>
        <v>8</v>
      </c>
      <c r="F4" s="55">
        <f>base4!P15</f>
        <v>12</v>
      </c>
      <c r="G4" s="55"/>
      <c r="H4" s="55"/>
      <c r="I4" s="55"/>
      <c r="J4" s="55"/>
      <c r="K4" s="55"/>
      <c r="V4" s="51">
        <v>3</v>
      </c>
      <c r="W4" s="51" t="s">
        <v>103</v>
      </c>
      <c r="X4" s="51">
        <v>2</v>
      </c>
      <c r="Z4" s="51">
        <v>1</v>
      </c>
    </row>
    <row r="5" spans="1:26" x14ac:dyDescent="0.25">
      <c r="A5" s="52" t="s">
        <v>116</v>
      </c>
      <c r="B5" s="55">
        <f>base4!L16</f>
        <v>12</v>
      </c>
      <c r="C5" s="55">
        <f>base4!M16</f>
        <v>7</v>
      </c>
      <c r="D5" s="55">
        <f>base4!N16</f>
        <v>13</v>
      </c>
      <c r="E5" s="55">
        <f>base4!O16</f>
        <v>14</v>
      </c>
      <c r="F5" s="55">
        <f>base4!P16</f>
        <v>15</v>
      </c>
      <c r="G5" s="55"/>
      <c r="H5" s="55"/>
      <c r="I5" s="55"/>
      <c r="J5" s="55"/>
      <c r="K5" s="55"/>
      <c r="V5" s="51">
        <v>4</v>
      </c>
      <c r="W5" s="51" t="s">
        <v>103</v>
      </c>
      <c r="X5" s="51">
        <v>2</v>
      </c>
      <c r="Z5" s="51">
        <v>1</v>
      </c>
    </row>
    <row r="6" spans="1:26" x14ac:dyDescent="0.25">
      <c r="A6" s="52" t="s">
        <v>116</v>
      </c>
      <c r="B6" s="55">
        <f>base4!L17</f>
        <v>7</v>
      </c>
      <c r="C6" s="55">
        <f>base4!M17</f>
        <v>15</v>
      </c>
      <c r="D6" s="55">
        <f>base4!N17</f>
        <v>14</v>
      </c>
      <c r="E6" s="55">
        <f>base4!O17</f>
        <v>9</v>
      </c>
      <c r="F6" s="55">
        <f>base4!P17</f>
        <v>10</v>
      </c>
      <c r="G6" s="55"/>
      <c r="H6" s="55"/>
      <c r="I6" s="55"/>
      <c r="J6" s="55"/>
      <c r="K6" s="55"/>
      <c r="V6" s="51">
        <v>5</v>
      </c>
      <c r="W6" s="51" t="s">
        <v>103</v>
      </c>
      <c r="X6" s="51">
        <v>2</v>
      </c>
      <c r="Z6" s="51">
        <v>1</v>
      </c>
    </row>
    <row r="7" spans="1:26" x14ac:dyDescent="0.25">
      <c r="A7" s="52" t="s">
        <v>116</v>
      </c>
      <c r="B7" s="55">
        <f>base4!L18</f>
        <v>7</v>
      </c>
      <c r="C7" s="55">
        <f>base4!M18</f>
        <v>2</v>
      </c>
      <c r="D7" s="55">
        <f>base4!N18</f>
        <v>14</v>
      </c>
      <c r="E7" s="55">
        <f>base4!O18</f>
        <v>12</v>
      </c>
      <c r="F7" s="55">
        <f>base4!P18</f>
        <v>11</v>
      </c>
      <c r="G7" s="55"/>
      <c r="H7" s="55"/>
      <c r="I7" s="55"/>
      <c r="J7" s="55"/>
      <c r="K7" s="55"/>
      <c r="V7" s="51">
        <v>6</v>
      </c>
      <c r="W7" s="51" t="s">
        <v>103</v>
      </c>
      <c r="X7" s="51">
        <v>2</v>
      </c>
      <c r="Z7" s="51">
        <v>1</v>
      </c>
    </row>
    <row r="8" spans="1:26" x14ac:dyDescent="0.25">
      <c r="A8" s="52" t="s">
        <v>116</v>
      </c>
      <c r="B8" s="55">
        <f>base4!L19</f>
        <v>7</v>
      </c>
      <c r="C8" s="55">
        <f>base4!M19</f>
        <v>11</v>
      </c>
      <c r="D8" s="55">
        <f>base4!N19</f>
        <v>15</v>
      </c>
      <c r="E8" s="55">
        <f>base4!O19</f>
        <v>13</v>
      </c>
      <c r="F8" s="55">
        <f>base4!P19</f>
        <v>10</v>
      </c>
      <c r="G8" s="55"/>
      <c r="H8" s="55"/>
      <c r="I8" s="55"/>
      <c r="J8" s="55"/>
      <c r="K8" s="55"/>
      <c r="V8" s="51">
        <v>7</v>
      </c>
      <c r="W8" s="51" t="s">
        <v>103</v>
      </c>
      <c r="X8" s="51">
        <v>2</v>
      </c>
      <c r="Z8" s="51">
        <v>1</v>
      </c>
    </row>
    <row r="9" spans="1:26" x14ac:dyDescent="0.25">
      <c r="A9" s="52" t="s">
        <v>116</v>
      </c>
      <c r="B9" s="55">
        <f>base4!L20</f>
        <v>6</v>
      </c>
      <c r="C9" s="55">
        <f>base4!M20</f>
        <v>5</v>
      </c>
      <c r="D9" s="55">
        <f>base4!N20</f>
        <v>19</v>
      </c>
      <c r="E9" s="55">
        <f>base4!O20</f>
        <v>18</v>
      </c>
      <c r="F9" s="55">
        <f>base4!P20</f>
        <v>17</v>
      </c>
      <c r="G9" s="55"/>
      <c r="H9" s="55"/>
      <c r="I9" s="55"/>
      <c r="J9" s="55"/>
      <c r="K9" s="55"/>
      <c r="V9" s="51">
        <v>8</v>
      </c>
      <c r="W9" s="51" t="s">
        <v>103</v>
      </c>
      <c r="X9" s="51">
        <v>2</v>
      </c>
      <c r="Z9" s="51">
        <v>1</v>
      </c>
    </row>
    <row r="10" spans="1:26" x14ac:dyDescent="0.25">
      <c r="A10" s="52" t="s">
        <v>116</v>
      </c>
      <c r="B10" s="55">
        <f>base4!L21</f>
        <v>3</v>
      </c>
      <c r="C10" s="55">
        <f>base4!M21</f>
        <v>7</v>
      </c>
      <c r="D10" s="55">
        <f>base4!N21</f>
        <v>13</v>
      </c>
      <c r="E10" s="55">
        <f>base4!O21</f>
        <v>1</v>
      </c>
      <c r="F10" s="55">
        <f>base4!P21</f>
        <v>16</v>
      </c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2</v>
      </c>
      <c r="Z10" s="51">
        <v>1</v>
      </c>
    </row>
    <row r="11" spans="1:26" x14ac:dyDescent="0.25">
      <c r="A11" s="52" t="s">
        <v>116</v>
      </c>
      <c r="B11" s="55">
        <f>base4!L22</f>
        <v>10</v>
      </c>
      <c r="C11" s="55">
        <f>base4!M22</f>
        <v>11</v>
      </c>
      <c r="D11" s="55">
        <f>base4!N22</f>
        <v>12</v>
      </c>
      <c r="E11" s="55">
        <f>base4!O22</f>
        <v>7</v>
      </c>
      <c r="F11" s="55">
        <f>base4!P22</f>
        <v>15</v>
      </c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2</v>
      </c>
      <c r="Z11" s="51">
        <v>1</v>
      </c>
    </row>
    <row r="12" spans="1:26" x14ac:dyDescent="0.25">
      <c r="A12" s="52" t="s">
        <v>116</v>
      </c>
      <c r="B12" s="55">
        <f>base4!L23</f>
        <v>3</v>
      </c>
      <c r="C12" s="55">
        <f>base4!M23</f>
        <v>7</v>
      </c>
      <c r="D12" s="55">
        <f>base4!N23</f>
        <v>13</v>
      </c>
      <c r="E12" s="55">
        <f>base4!O23</f>
        <v>1</v>
      </c>
      <c r="F12" s="55">
        <f>base4!P23</f>
        <v>16</v>
      </c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2</v>
      </c>
      <c r="Z12" s="51">
        <v>1</v>
      </c>
    </row>
    <row r="13" spans="1:26" x14ac:dyDescent="0.25">
      <c r="A13" s="52" t="s">
        <v>116</v>
      </c>
      <c r="B13" s="55">
        <f>base4!L24</f>
        <v>10</v>
      </c>
      <c r="C13" s="55">
        <f>base4!M24</f>
        <v>11</v>
      </c>
      <c r="D13" s="55">
        <f>base4!N24</f>
        <v>12</v>
      </c>
      <c r="E13" s="55">
        <f>base4!O24</f>
        <v>13</v>
      </c>
      <c r="F13" s="55">
        <f>base4!P24</f>
        <v>14</v>
      </c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2</v>
      </c>
      <c r="Z13" s="51">
        <v>1</v>
      </c>
    </row>
    <row r="14" spans="1:26" x14ac:dyDescent="0.25">
      <c r="A14" s="52" t="s">
        <v>116</v>
      </c>
      <c r="B14" s="55">
        <f>base4!L25</f>
        <v>5</v>
      </c>
      <c r="C14" s="55">
        <f>base4!M25</f>
        <v>2</v>
      </c>
      <c r="D14" s="55">
        <f>base4!N25</f>
        <v>7</v>
      </c>
      <c r="E14" s="55">
        <f>base4!O25</f>
        <v>12</v>
      </c>
      <c r="F14" s="55">
        <f>base4!P25</f>
        <v>10</v>
      </c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2</v>
      </c>
      <c r="Z14" s="51">
        <v>1</v>
      </c>
    </row>
    <row r="15" spans="1:26" x14ac:dyDescent="0.25">
      <c r="A15" s="52" t="s">
        <v>116</v>
      </c>
      <c r="B15" s="55">
        <f>base4!L26</f>
        <v>9</v>
      </c>
      <c r="C15" s="55">
        <f>base4!M26</f>
        <v>15</v>
      </c>
      <c r="D15" s="55">
        <f>base4!N26</f>
        <v>14</v>
      </c>
      <c r="E15" s="55">
        <f>base4!O26</f>
        <v>2</v>
      </c>
      <c r="F15" s="55">
        <f>base4!P26</f>
        <v>3</v>
      </c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2</v>
      </c>
      <c r="Z15" s="51">
        <v>1</v>
      </c>
    </row>
    <row r="16" spans="1:26" x14ac:dyDescent="0.25">
      <c r="A16" s="52" t="s">
        <v>116</v>
      </c>
      <c r="B16" s="55">
        <f>base4!L27</f>
        <v>3</v>
      </c>
      <c r="C16" s="55">
        <f>base4!M27</f>
        <v>7</v>
      </c>
      <c r="D16" s="55">
        <f>base4!N27</f>
        <v>13</v>
      </c>
      <c r="E16" s="55">
        <f>base4!O27</f>
        <v>1</v>
      </c>
      <c r="F16" s="55">
        <f>base4!P27</f>
        <v>16</v>
      </c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2</v>
      </c>
      <c r="Z16" s="51">
        <v>1</v>
      </c>
    </row>
    <row r="17" spans="1:26" x14ac:dyDescent="0.25">
      <c r="A17" s="52" t="s">
        <v>116</v>
      </c>
      <c r="B17" s="55">
        <f>base4!L28</f>
        <v>6</v>
      </c>
      <c r="C17" s="55">
        <f>base4!M28</f>
        <v>16</v>
      </c>
      <c r="D17" s="55">
        <f>base4!N28</f>
        <v>4</v>
      </c>
      <c r="E17" s="55">
        <f>base4!O28</f>
        <v>15</v>
      </c>
      <c r="F17" s="55">
        <f>base4!P28</f>
        <v>13</v>
      </c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2</v>
      </c>
      <c r="Z17" s="51">
        <v>1</v>
      </c>
    </row>
    <row r="18" spans="1:26" x14ac:dyDescent="0.25">
      <c r="A18" s="52" t="s">
        <v>116</v>
      </c>
      <c r="B18" s="55">
        <f>base4!L29</f>
        <v>2</v>
      </c>
      <c r="C18" s="55">
        <f>base4!M29</f>
        <v>11</v>
      </c>
      <c r="D18" s="55">
        <f>base4!N29</f>
        <v>13</v>
      </c>
      <c r="E18" s="55">
        <f>base4!O29</f>
        <v>1</v>
      </c>
      <c r="F18" s="55">
        <f>base4!P29</f>
        <v>16</v>
      </c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2</v>
      </c>
      <c r="Z18" s="51">
        <v>1</v>
      </c>
    </row>
    <row r="19" spans="1:26" x14ac:dyDescent="0.25">
      <c r="A19" s="52" t="s">
        <v>116</v>
      </c>
      <c r="B19" s="55">
        <f>base4!L30</f>
        <v>15</v>
      </c>
      <c r="C19" s="55">
        <f>base4!M30</f>
        <v>7</v>
      </c>
      <c r="D19" s="55">
        <f>base4!N30</f>
        <v>13</v>
      </c>
      <c r="E19" s="55">
        <f>base4!O30</f>
        <v>1</v>
      </c>
      <c r="F19" s="55">
        <f>base4!P30</f>
        <v>15</v>
      </c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2</v>
      </c>
      <c r="Z19" s="51">
        <v>1</v>
      </c>
    </row>
    <row r="20" spans="1:26" x14ac:dyDescent="0.25">
      <c r="A20" s="52" t="s">
        <v>116</v>
      </c>
      <c r="B20" s="55">
        <f>base4!L31</f>
        <v>15</v>
      </c>
      <c r="C20" s="55">
        <f>base4!M31</f>
        <v>7</v>
      </c>
      <c r="D20" s="55">
        <f>base4!N31</f>
        <v>13</v>
      </c>
      <c r="E20" s="55">
        <f>base4!O31</f>
        <v>1</v>
      </c>
      <c r="F20" s="55">
        <f>base4!P31</f>
        <v>15</v>
      </c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2</v>
      </c>
      <c r="Z20" s="51">
        <v>1</v>
      </c>
    </row>
    <row r="21" spans="1:26" x14ac:dyDescent="0.25">
      <c r="A21" s="52" t="s">
        <v>116</v>
      </c>
      <c r="B21" s="55">
        <f>base4!L32</f>
        <v>1</v>
      </c>
      <c r="C21" s="55">
        <f>base4!M32</f>
        <v>7</v>
      </c>
      <c r="D21" s="55">
        <f>base4!N32</f>
        <v>5</v>
      </c>
      <c r="E21" s="55">
        <f>base4!O32</f>
        <v>10</v>
      </c>
      <c r="F21" s="55">
        <f>base4!P32</f>
        <v>16</v>
      </c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2</v>
      </c>
      <c r="Z21" s="51">
        <v>1</v>
      </c>
    </row>
    <row r="22" spans="1:26" x14ac:dyDescent="0.25">
      <c r="A22" s="52" t="s">
        <v>116</v>
      </c>
      <c r="B22" s="55">
        <f>base4!L33</f>
        <v>11</v>
      </c>
      <c r="C22" s="55">
        <f>base4!M33</f>
        <v>3</v>
      </c>
      <c r="D22" s="55">
        <f>base4!N33</f>
        <v>7</v>
      </c>
      <c r="E22" s="55">
        <f>base4!O33</f>
        <v>1</v>
      </c>
      <c r="F22" s="55">
        <f>base4!P33</f>
        <v>16</v>
      </c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2</v>
      </c>
      <c r="Z22" s="51">
        <v>1</v>
      </c>
    </row>
    <row r="23" spans="1:26" x14ac:dyDescent="0.25">
      <c r="A23" s="52" t="s">
        <v>116</v>
      </c>
      <c r="B23" s="55">
        <f>base4!L34</f>
        <v>2</v>
      </c>
      <c r="C23" s="55">
        <f>base4!M34</f>
        <v>5</v>
      </c>
      <c r="D23" s="55">
        <f>base4!N34</f>
        <v>11</v>
      </c>
      <c r="E23" s="55">
        <f>base4!O34</f>
        <v>7</v>
      </c>
      <c r="F23" s="55">
        <f>base4!P34</f>
        <v>16</v>
      </c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2</v>
      </c>
      <c r="Z23" s="51">
        <v>1</v>
      </c>
    </row>
    <row r="24" spans="1:26" x14ac:dyDescent="0.25">
      <c r="A24" s="52" t="s">
        <v>116</v>
      </c>
      <c r="B24" s="55">
        <f>base4!L35</f>
        <v>5</v>
      </c>
      <c r="C24" s="55">
        <f>base4!M35</f>
        <v>11</v>
      </c>
      <c r="D24" s="55">
        <f>base4!N35</f>
        <v>7</v>
      </c>
      <c r="E24" s="55">
        <f>base4!O35</f>
        <v>13</v>
      </c>
      <c r="F24" s="55">
        <f>base4!P35</f>
        <v>16</v>
      </c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2</v>
      </c>
      <c r="Z24" s="51">
        <v>1</v>
      </c>
    </row>
    <row r="25" spans="1:26" x14ac:dyDescent="0.25">
      <c r="A25" s="52" t="s">
        <v>116</v>
      </c>
      <c r="B25" s="55">
        <f>base4!L36</f>
        <v>11</v>
      </c>
      <c r="C25" s="55">
        <f>base4!M36</f>
        <v>1</v>
      </c>
      <c r="D25" s="55">
        <f>base4!N36</f>
        <v>7</v>
      </c>
      <c r="E25" s="55">
        <f>base4!O36</f>
        <v>14</v>
      </c>
      <c r="F25" s="55">
        <f>base4!P36</f>
        <v>10</v>
      </c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2</v>
      </c>
      <c r="Z25" s="51">
        <v>1</v>
      </c>
    </row>
    <row r="26" spans="1:26" x14ac:dyDescent="0.25">
      <c r="A26" s="52" t="s">
        <v>116</v>
      </c>
      <c r="B26" s="55">
        <f>base4!L37</f>
        <v>11</v>
      </c>
      <c r="C26" s="55">
        <f>base4!M37</f>
        <v>1</v>
      </c>
      <c r="D26" s="55">
        <f>base4!N37</f>
        <v>7</v>
      </c>
      <c r="E26" s="55">
        <f>base4!O37</f>
        <v>16</v>
      </c>
      <c r="F26" s="55">
        <f>base4!P37</f>
        <v>13</v>
      </c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2</v>
      </c>
      <c r="Z26" s="51">
        <v>1</v>
      </c>
    </row>
    <row r="27" spans="1:26" x14ac:dyDescent="0.25">
      <c r="A27" s="52" t="s">
        <v>116</v>
      </c>
      <c r="B27" s="55">
        <f>base4!L38</f>
        <v>1</v>
      </c>
      <c r="C27" s="55">
        <f>base4!M38</f>
        <v>7</v>
      </c>
      <c r="D27" s="55">
        <f>base4!N38</f>
        <v>14</v>
      </c>
      <c r="E27" s="55">
        <f>base4!O38</f>
        <v>10</v>
      </c>
      <c r="F27" s="55">
        <f>base4!P38</f>
        <v>16</v>
      </c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2</v>
      </c>
      <c r="Z27" s="51">
        <v>1</v>
      </c>
    </row>
    <row r="28" spans="1:26" x14ac:dyDescent="0.25">
      <c r="A28" s="52" t="s">
        <v>116</v>
      </c>
      <c r="B28" s="55">
        <f>base4!L39</f>
        <v>14</v>
      </c>
      <c r="C28" s="55">
        <f>base4!M39</f>
        <v>3</v>
      </c>
      <c r="D28" s="55">
        <f>base4!N39</f>
        <v>11</v>
      </c>
      <c r="E28" s="55">
        <f>base4!O39</f>
        <v>7</v>
      </c>
      <c r="F28" s="55">
        <f>base4!P39</f>
        <v>10</v>
      </c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2</v>
      </c>
      <c r="Z28" s="51">
        <v>1</v>
      </c>
    </row>
    <row r="29" spans="1:26" x14ac:dyDescent="0.25">
      <c r="A29" s="52" t="s">
        <v>116</v>
      </c>
      <c r="B29" s="55">
        <f>base4!L40</f>
        <v>3</v>
      </c>
      <c r="C29" s="55">
        <f>base4!M40</f>
        <v>11</v>
      </c>
      <c r="D29" s="55">
        <f>base4!N40</f>
        <v>7</v>
      </c>
      <c r="E29" s="55">
        <f>base4!O40</f>
        <v>1</v>
      </c>
      <c r="F29" s="55">
        <f>base4!P40</f>
        <v>10</v>
      </c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2</v>
      </c>
      <c r="Z29" s="51">
        <v>1</v>
      </c>
    </row>
    <row r="30" spans="1:26" x14ac:dyDescent="0.25">
      <c r="A30" s="52" t="s">
        <v>116</v>
      </c>
      <c r="B30" s="55">
        <f>base4!L41</f>
        <v>3</v>
      </c>
      <c r="C30" s="55">
        <f>base4!M41</f>
        <v>11</v>
      </c>
      <c r="D30" s="55">
        <f>base4!N41</f>
        <v>7</v>
      </c>
      <c r="E30" s="55">
        <f>base4!O41</f>
        <v>1</v>
      </c>
      <c r="F30" s="55">
        <f>base4!P41</f>
        <v>10</v>
      </c>
      <c r="G30" s="55"/>
      <c r="H30" s="55"/>
      <c r="I30" s="55"/>
      <c r="J30" s="55"/>
      <c r="K30" s="55"/>
      <c r="V30" s="51">
        <v>29</v>
      </c>
      <c r="W30" s="51" t="s">
        <v>103</v>
      </c>
      <c r="X30" s="51">
        <v>2</v>
      </c>
      <c r="Z30" s="51">
        <v>1</v>
      </c>
    </row>
    <row r="31" spans="1:26" x14ac:dyDescent="0.25">
      <c r="A31" s="52" t="s">
        <v>116</v>
      </c>
      <c r="B31" s="55">
        <f>base4!L42</f>
        <v>14</v>
      </c>
      <c r="C31" s="55">
        <f>base4!M42</f>
        <v>11</v>
      </c>
      <c r="D31" s="55">
        <f>base4!N42</f>
        <v>7</v>
      </c>
      <c r="E31" s="55">
        <f>base4!O42</f>
        <v>5</v>
      </c>
      <c r="F31" s="55">
        <f>base4!P42</f>
        <v>10</v>
      </c>
      <c r="G31" s="55"/>
      <c r="H31" s="55"/>
      <c r="I31" s="55"/>
      <c r="J31" s="55"/>
      <c r="K31" s="55"/>
      <c r="V31" s="51">
        <v>30</v>
      </c>
      <c r="W31" s="51" t="s">
        <v>103</v>
      </c>
      <c r="X31" s="51">
        <v>2</v>
      </c>
      <c r="Z31" s="51">
        <v>1</v>
      </c>
    </row>
    <row r="32" spans="1:26" x14ac:dyDescent="0.25">
      <c r="A32" s="52" t="s">
        <v>116</v>
      </c>
      <c r="B32" s="55">
        <f>base4!L43</f>
        <v>13</v>
      </c>
      <c r="C32" s="55">
        <f>base4!M43</f>
        <v>14</v>
      </c>
      <c r="D32" s="55">
        <f>base4!N43</f>
        <v>8</v>
      </c>
      <c r="E32" s="55">
        <f>base4!O43</f>
        <v>11</v>
      </c>
      <c r="F32" s="55">
        <f>base4!P43</f>
        <v>7</v>
      </c>
      <c r="G32" s="55"/>
      <c r="H32" s="55"/>
      <c r="I32" s="55"/>
      <c r="J32" s="55"/>
      <c r="K32" s="55"/>
      <c r="V32" s="51">
        <v>31</v>
      </c>
      <c r="W32" s="51" t="s">
        <v>103</v>
      </c>
      <c r="X32" s="51">
        <v>2</v>
      </c>
      <c r="Z32" s="51">
        <v>1</v>
      </c>
    </row>
    <row r="33" spans="1:26" x14ac:dyDescent="0.25">
      <c r="A33" s="52" t="s">
        <v>116</v>
      </c>
      <c r="B33" s="55">
        <f>base4!L44</f>
        <v>11</v>
      </c>
      <c r="C33" s="55">
        <f>base4!M44</f>
        <v>7</v>
      </c>
      <c r="D33" s="55">
        <f>base4!N44</f>
        <v>5</v>
      </c>
      <c r="E33" s="55">
        <f>base4!O44</f>
        <v>10</v>
      </c>
      <c r="F33" s="55">
        <f>base4!P44</f>
        <v>16</v>
      </c>
      <c r="G33" s="55"/>
      <c r="H33" s="55"/>
      <c r="I33" s="55"/>
      <c r="J33" s="55"/>
      <c r="K33" s="55"/>
      <c r="V33" s="51">
        <v>32</v>
      </c>
      <c r="W33" s="51" t="s">
        <v>103</v>
      </c>
      <c r="X33" s="51">
        <v>2</v>
      </c>
      <c r="Z33" s="51">
        <v>1</v>
      </c>
    </row>
    <row r="34" spans="1:26" x14ac:dyDescent="0.25">
      <c r="A34" s="52" t="s">
        <v>116</v>
      </c>
      <c r="B34" s="55">
        <f>base4!L45</f>
        <v>5</v>
      </c>
      <c r="C34" s="55">
        <f>base4!M45</f>
        <v>11</v>
      </c>
      <c r="D34" s="55">
        <f>base4!N45</f>
        <v>7</v>
      </c>
      <c r="E34" s="55">
        <f>base4!O45</f>
        <v>1</v>
      </c>
      <c r="F34" s="55">
        <f>base4!P45</f>
        <v>16</v>
      </c>
      <c r="G34" s="55"/>
      <c r="H34" s="55"/>
      <c r="I34" s="55"/>
      <c r="J34" s="55"/>
      <c r="K34" s="55"/>
      <c r="V34" s="51">
        <v>33</v>
      </c>
      <c r="W34" s="51" t="s">
        <v>103</v>
      </c>
      <c r="X34" s="51">
        <v>2</v>
      </c>
      <c r="Z34" s="51">
        <v>1</v>
      </c>
    </row>
    <row r="35" spans="1:26" x14ac:dyDescent="0.25">
      <c r="A35" s="52" t="s">
        <v>116</v>
      </c>
      <c r="B35" s="55">
        <f>base4!L46</f>
        <v>14</v>
      </c>
      <c r="C35" s="55">
        <f>base4!M46</f>
        <v>11</v>
      </c>
      <c r="D35" s="55">
        <f>base4!N46</f>
        <v>3</v>
      </c>
      <c r="E35" s="55">
        <f>base4!O46</f>
        <v>7</v>
      </c>
      <c r="F35" s="55">
        <f>base4!P46</f>
        <v>16</v>
      </c>
      <c r="G35" s="55"/>
      <c r="H35" s="55"/>
      <c r="I35" s="55"/>
      <c r="J35" s="55"/>
      <c r="K35" s="55"/>
      <c r="V35" s="51">
        <v>34</v>
      </c>
      <c r="W35" s="51" t="s">
        <v>103</v>
      </c>
      <c r="X35" s="51">
        <v>2</v>
      </c>
      <c r="Z35" s="51">
        <v>1</v>
      </c>
    </row>
    <row r="36" spans="1:26" x14ac:dyDescent="0.25">
      <c r="A36" s="52" t="s">
        <v>116</v>
      </c>
      <c r="B36" s="55">
        <f>base4!L47</f>
        <v>14</v>
      </c>
      <c r="C36" s="55">
        <f>base4!M47</f>
        <v>11</v>
      </c>
      <c r="D36" s="55">
        <f>base4!N47</f>
        <v>3</v>
      </c>
      <c r="E36" s="55">
        <f>base4!O47</f>
        <v>7</v>
      </c>
      <c r="F36" s="55">
        <f>base4!P47</f>
        <v>16</v>
      </c>
      <c r="G36" s="55"/>
      <c r="H36" s="55"/>
      <c r="I36" s="55"/>
      <c r="J36" s="55"/>
      <c r="K36" s="55"/>
      <c r="V36" s="51">
        <v>35</v>
      </c>
      <c r="W36" s="51" t="s">
        <v>103</v>
      </c>
      <c r="X36" s="51">
        <v>2</v>
      </c>
      <c r="Z36" s="51">
        <v>1</v>
      </c>
    </row>
    <row r="37" spans="1:26" x14ac:dyDescent="0.25">
      <c r="A37" s="52" t="s">
        <v>116</v>
      </c>
      <c r="B37" s="55">
        <f>base4!L48</f>
        <v>9</v>
      </c>
      <c r="C37" s="55">
        <f>base4!M48</f>
        <v>7</v>
      </c>
      <c r="D37" s="55">
        <f>base4!N48</f>
        <v>11</v>
      </c>
      <c r="E37" s="55">
        <f>base4!O48</f>
        <v>1</v>
      </c>
      <c r="F37" s="55">
        <f>base4!P48</f>
        <v>16</v>
      </c>
      <c r="G37" s="55"/>
      <c r="H37" s="55"/>
      <c r="I37" s="55"/>
      <c r="J37" s="55"/>
      <c r="K37" s="55"/>
      <c r="V37" s="51">
        <v>36</v>
      </c>
      <c r="W37" s="51" t="s">
        <v>103</v>
      </c>
      <c r="X37" s="51">
        <v>2</v>
      </c>
      <c r="Z37" s="51">
        <v>1</v>
      </c>
    </row>
    <row r="38" spans="1:26" x14ac:dyDescent="0.25">
      <c r="A38" s="52" t="s">
        <v>116</v>
      </c>
      <c r="B38" s="55">
        <f>base4!L49</f>
        <v>7</v>
      </c>
      <c r="C38" s="55">
        <f>base4!M49</f>
        <v>11</v>
      </c>
      <c r="D38" s="55">
        <f>base4!N49</f>
        <v>13</v>
      </c>
      <c r="E38" s="55">
        <f>base4!O49</f>
        <v>1</v>
      </c>
      <c r="F38" s="55">
        <f>base4!P49</f>
        <v>16</v>
      </c>
      <c r="G38" s="55"/>
      <c r="H38" s="55"/>
      <c r="I38" s="55"/>
      <c r="J38" s="55"/>
      <c r="K38" s="55"/>
      <c r="V38" s="51">
        <v>37</v>
      </c>
      <c r="W38" s="51" t="s">
        <v>103</v>
      </c>
      <c r="X38" s="51">
        <v>2</v>
      </c>
      <c r="Z38" s="51">
        <v>1</v>
      </c>
    </row>
    <row r="39" spans="1:26" x14ac:dyDescent="0.25">
      <c r="A39" s="52" t="s">
        <v>116</v>
      </c>
      <c r="B39" s="55">
        <f>base4!L50</f>
        <v>9</v>
      </c>
      <c r="C39" s="55">
        <f>base4!M50</f>
        <v>5</v>
      </c>
      <c r="D39" s="55">
        <f>base4!N50</f>
        <v>7</v>
      </c>
      <c r="E39" s="55">
        <f>base4!O50</f>
        <v>11</v>
      </c>
      <c r="F39" s="55">
        <f>base4!P50</f>
        <v>13</v>
      </c>
      <c r="G39" s="55"/>
      <c r="H39" s="55"/>
      <c r="I39" s="55"/>
      <c r="J39" s="55"/>
      <c r="K39" s="55"/>
      <c r="V39" s="51">
        <v>38</v>
      </c>
      <c r="W39" s="51" t="s">
        <v>103</v>
      </c>
      <c r="X39" s="51">
        <v>2</v>
      </c>
      <c r="Z39" s="51">
        <v>1</v>
      </c>
    </row>
    <row r="40" spans="1:26" x14ac:dyDescent="0.25">
      <c r="A40" s="52" t="s">
        <v>116</v>
      </c>
      <c r="B40" s="55">
        <f>base4!L51</f>
        <v>10</v>
      </c>
      <c r="C40" s="55">
        <f>base4!M51</f>
        <v>11</v>
      </c>
      <c r="D40" s="55">
        <f>base4!N51</f>
        <v>7</v>
      </c>
      <c r="E40" s="55">
        <f>base4!O51</f>
        <v>12</v>
      </c>
      <c r="F40" s="55">
        <f>base4!P51</f>
        <v>14</v>
      </c>
      <c r="G40" s="55"/>
      <c r="H40" s="55"/>
      <c r="I40" s="55"/>
      <c r="J40" s="55"/>
      <c r="K40" s="55"/>
      <c r="V40" s="51">
        <v>39</v>
      </c>
      <c r="W40" s="51" t="s">
        <v>103</v>
      </c>
      <c r="X40" s="51">
        <v>2</v>
      </c>
      <c r="Z40" s="51">
        <v>1</v>
      </c>
    </row>
    <row r="41" spans="1:26" x14ac:dyDescent="0.25">
      <c r="A41" s="52" t="s">
        <v>116</v>
      </c>
      <c r="B41" s="55">
        <f>base4!L52</f>
        <v>10</v>
      </c>
      <c r="C41" s="55">
        <f>base4!M52</f>
        <v>11</v>
      </c>
      <c r="D41" s="55">
        <f>base4!N52</f>
        <v>7</v>
      </c>
      <c r="E41" s="55">
        <f>base4!O52</f>
        <v>12</v>
      </c>
      <c r="F41" s="55">
        <f>base4!P52</f>
        <v>13</v>
      </c>
      <c r="G41" s="55"/>
      <c r="H41" s="55"/>
      <c r="I41" s="55"/>
      <c r="J41" s="55"/>
      <c r="K41" s="55"/>
      <c r="V41" s="51">
        <v>40</v>
      </c>
      <c r="W41" s="51" t="s">
        <v>103</v>
      </c>
      <c r="X41" s="51">
        <v>2</v>
      </c>
      <c r="Z41" s="51">
        <v>1</v>
      </c>
    </row>
    <row r="42" spans="1:26" x14ac:dyDescent="0.25">
      <c r="A42" s="52" t="s">
        <v>116</v>
      </c>
      <c r="B42" s="55">
        <f>base4!L53</f>
        <v>10</v>
      </c>
      <c r="C42" s="55">
        <f>base4!M53</f>
        <v>11</v>
      </c>
      <c r="D42" s="55">
        <f>base4!N53</f>
        <v>7</v>
      </c>
      <c r="E42" s="55">
        <f>base4!O53</f>
        <v>12</v>
      </c>
      <c r="F42" s="55">
        <f>base4!P53</f>
        <v>13</v>
      </c>
      <c r="G42" s="55"/>
      <c r="H42" s="55"/>
      <c r="I42" s="55"/>
      <c r="J42" s="55"/>
      <c r="K42" s="55"/>
      <c r="V42" s="51">
        <v>41</v>
      </c>
      <c r="W42" s="51" t="s">
        <v>103</v>
      </c>
      <c r="X42" s="51">
        <v>2</v>
      </c>
      <c r="Z42" s="51">
        <v>1</v>
      </c>
    </row>
    <row r="43" spans="1:26" x14ac:dyDescent="0.25">
      <c r="A43" s="52" t="s">
        <v>116</v>
      </c>
      <c r="B43" s="55">
        <f>base4!L54</f>
        <v>3</v>
      </c>
      <c r="C43" s="55">
        <f>base4!M54</f>
        <v>10</v>
      </c>
      <c r="D43" s="55">
        <f>base4!N54</f>
        <v>7</v>
      </c>
      <c r="E43" s="55">
        <f>base4!O54</f>
        <v>12</v>
      </c>
      <c r="F43" s="55">
        <f>base4!P54</f>
        <v>14</v>
      </c>
      <c r="G43" s="55"/>
      <c r="H43" s="55"/>
      <c r="I43" s="55"/>
      <c r="J43" s="55"/>
      <c r="K43" s="55"/>
      <c r="V43" s="51">
        <v>42</v>
      </c>
      <c r="W43" s="51" t="s">
        <v>103</v>
      </c>
      <c r="X43" s="51">
        <v>2</v>
      </c>
      <c r="Z43" s="51">
        <v>1</v>
      </c>
    </row>
    <row r="44" spans="1:26" x14ac:dyDescent="0.25">
      <c r="A44" s="52" t="s">
        <v>116</v>
      </c>
      <c r="B44" s="55">
        <f>base4!L55</f>
        <v>13</v>
      </c>
      <c r="C44" s="55">
        <f>base4!M55</f>
        <v>1</v>
      </c>
      <c r="D44" s="55">
        <f>base4!N55</f>
        <v>7</v>
      </c>
      <c r="E44" s="55">
        <f>base4!O55</f>
        <v>12</v>
      </c>
      <c r="F44" s="55">
        <f>base4!P55</f>
        <v>14</v>
      </c>
      <c r="G44" s="55"/>
      <c r="H44" s="55"/>
      <c r="I44" s="55"/>
      <c r="J44" s="55"/>
      <c r="K44" s="55"/>
      <c r="V44" s="51">
        <v>43</v>
      </c>
      <c r="W44" s="51" t="s">
        <v>103</v>
      </c>
      <c r="X44" s="51">
        <v>2</v>
      </c>
      <c r="Z44" s="51">
        <v>1</v>
      </c>
    </row>
    <row r="45" spans="1:26" x14ac:dyDescent="0.25">
      <c r="A45" s="52" t="s">
        <v>116</v>
      </c>
      <c r="B45" s="55">
        <f>base4!L56</f>
        <v>10</v>
      </c>
      <c r="C45" s="55">
        <f>base4!M56</f>
        <v>7</v>
      </c>
      <c r="D45" s="55">
        <f>base4!N56</f>
        <v>12</v>
      </c>
      <c r="E45" s="55">
        <f>base4!O56</f>
        <v>14</v>
      </c>
      <c r="F45" s="55">
        <f>base4!P56</f>
        <v>11</v>
      </c>
      <c r="G45" s="55"/>
      <c r="H45" s="55"/>
      <c r="I45" s="55"/>
      <c r="J45" s="55"/>
      <c r="K45" s="55"/>
      <c r="V45" s="51">
        <v>44</v>
      </c>
      <c r="W45" s="51" t="s">
        <v>103</v>
      </c>
      <c r="X45" s="51">
        <v>2</v>
      </c>
      <c r="Z45" s="51">
        <v>1</v>
      </c>
    </row>
    <row r="46" spans="1:26" x14ac:dyDescent="0.25">
      <c r="A46" s="52" t="s">
        <v>116</v>
      </c>
      <c r="B46" s="55">
        <f>base4!L57</f>
        <v>14</v>
      </c>
      <c r="C46" s="55">
        <f>base4!M57</f>
        <v>11</v>
      </c>
      <c r="D46" s="55">
        <f>base4!N57</f>
        <v>1</v>
      </c>
      <c r="E46" s="55">
        <f>base4!O57</f>
        <v>13</v>
      </c>
      <c r="F46" s="55">
        <f>base4!P57</f>
        <v>12</v>
      </c>
      <c r="G46" s="55"/>
      <c r="H46" s="55"/>
      <c r="I46" s="55"/>
      <c r="J46" s="55"/>
      <c r="K46" s="55"/>
      <c r="V46" s="51">
        <v>45</v>
      </c>
      <c r="W46" s="51" t="s">
        <v>103</v>
      </c>
      <c r="X46" s="51">
        <v>2</v>
      </c>
      <c r="Z46" s="51">
        <v>1</v>
      </c>
    </row>
    <row r="47" spans="1:26" x14ac:dyDescent="0.25">
      <c r="A47" s="52" t="s">
        <v>116</v>
      </c>
      <c r="B47" s="55">
        <f>base4!L58</f>
        <v>10</v>
      </c>
      <c r="C47" s="55">
        <f>base4!M58</f>
        <v>11</v>
      </c>
      <c r="D47" s="55">
        <f>base4!N58</f>
        <v>1</v>
      </c>
      <c r="E47" s="55">
        <f>base4!O58</f>
        <v>13</v>
      </c>
      <c r="F47" s="55">
        <f>base4!P58</f>
        <v>12</v>
      </c>
      <c r="G47" s="55"/>
      <c r="H47" s="55"/>
      <c r="I47" s="55"/>
      <c r="J47" s="55"/>
      <c r="K47" s="55"/>
      <c r="V47" s="51">
        <v>46</v>
      </c>
      <c r="W47" s="51" t="s">
        <v>103</v>
      </c>
      <c r="X47" s="51">
        <v>2</v>
      </c>
      <c r="Z47" s="51">
        <v>1</v>
      </c>
    </row>
    <row r="48" spans="1:26" x14ac:dyDescent="0.25">
      <c r="A48" s="52" t="s">
        <v>116</v>
      </c>
      <c r="B48" s="55">
        <f>base4!L59</f>
        <v>10</v>
      </c>
      <c r="C48" s="55">
        <f>base4!M59</f>
        <v>14</v>
      </c>
      <c r="D48" s="55">
        <f>base4!N59</f>
        <v>11</v>
      </c>
      <c r="E48" s="55">
        <f>base4!O59</f>
        <v>13</v>
      </c>
      <c r="F48" s="55">
        <f>base4!P59</f>
        <v>12</v>
      </c>
      <c r="G48" s="55"/>
      <c r="H48" s="55"/>
      <c r="I48" s="55"/>
      <c r="J48" s="55"/>
      <c r="K48" s="55"/>
      <c r="V48" s="51">
        <v>47</v>
      </c>
      <c r="W48" s="51" t="s">
        <v>103</v>
      </c>
      <c r="X48" s="51">
        <v>2</v>
      </c>
      <c r="Z48" s="51">
        <v>1</v>
      </c>
    </row>
    <row r="49" spans="1:26" x14ac:dyDescent="0.25">
      <c r="A49" s="52" t="s">
        <v>116</v>
      </c>
      <c r="B49" s="55">
        <f>base4!L60</f>
        <v>3</v>
      </c>
      <c r="C49" s="55">
        <f>base4!M60</f>
        <v>12</v>
      </c>
      <c r="D49" s="55">
        <f>base4!N60</f>
        <v>7</v>
      </c>
      <c r="E49" s="55">
        <f>base4!O60</f>
        <v>14</v>
      </c>
      <c r="F49" s="55">
        <f>base4!P60</f>
        <v>17</v>
      </c>
      <c r="G49" s="55"/>
      <c r="H49" s="55"/>
      <c r="I49" s="55"/>
      <c r="J49" s="55"/>
      <c r="K49" s="55"/>
      <c r="V49" s="51">
        <v>48</v>
      </c>
      <c r="W49" s="51" t="s">
        <v>103</v>
      </c>
      <c r="X49" s="51">
        <v>2</v>
      </c>
      <c r="Z49" s="51">
        <v>1</v>
      </c>
    </row>
    <row r="50" spans="1:26" x14ac:dyDescent="0.25">
      <c r="A50" s="52" t="s">
        <v>116</v>
      </c>
      <c r="B50" s="55">
        <f>base4!L61</f>
        <v>1</v>
      </c>
      <c r="C50" s="55">
        <f>base4!M61</f>
        <v>12</v>
      </c>
      <c r="D50" s="55">
        <f>base4!N61</f>
        <v>7</v>
      </c>
      <c r="E50" s="55">
        <f>base4!O61</f>
        <v>14</v>
      </c>
      <c r="F50" s="55">
        <f>base4!P61</f>
        <v>17</v>
      </c>
      <c r="G50" s="55"/>
      <c r="H50" s="55"/>
      <c r="I50" s="55"/>
      <c r="J50" s="55"/>
      <c r="K50" s="55"/>
      <c r="V50" s="51">
        <v>49</v>
      </c>
      <c r="W50" s="51" t="s">
        <v>103</v>
      </c>
      <c r="X50" s="51">
        <v>2</v>
      </c>
      <c r="Z50" s="51">
        <v>1</v>
      </c>
    </row>
    <row r="51" spans="1:26" x14ac:dyDescent="0.25">
      <c r="A51" s="52" t="s">
        <v>116</v>
      </c>
      <c r="B51" s="55">
        <f>base4!L62</f>
        <v>12</v>
      </c>
      <c r="C51" s="55">
        <f>base4!M62</f>
        <v>7</v>
      </c>
      <c r="D51" s="55">
        <f>base4!N62</f>
        <v>15</v>
      </c>
      <c r="E51" s="55">
        <f>base4!O62</f>
        <v>17</v>
      </c>
      <c r="F51" s="55">
        <f>base4!P62</f>
        <v>18</v>
      </c>
      <c r="G51" s="55"/>
      <c r="H51" s="55"/>
      <c r="I51" s="55"/>
      <c r="J51" s="55"/>
      <c r="K51" s="55"/>
      <c r="V51" s="51">
        <v>50</v>
      </c>
      <c r="W51" s="51" t="s">
        <v>103</v>
      </c>
      <c r="X51" s="51">
        <v>2</v>
      </c>
      <c r="Z51" s="51">
        <v>1</v>
      </c>
    </row>
    <row r="52" spans="1:26" x14ac:dyDescent="0.25">
      <c r="A52" s="52" t="s">
        <v>116</v>
      </c>
      <c r="B52" s="55">
        <f>base4!M13</f>
        <v>13</v>
      </c>
      <c r="C52" s="55">
        <f>base4!N13</f>
        <v>15</v>
      </c>
      <c r="D52" s="55">
        <f>base4!O13</f>
        <v>8</v>
      </c>
      <c r="E52" s="55">
        <f>base4!P13</f>
        <v>14</v>
      </c>
      <c r="F52" s="55">
        <f>base4!Q13</f>
        <v>1</v>
      </c>
      <c r="G52" s="55"/>
      <c r="V52" s="51">
        <v>51</v>
      </c>
      <c r="W52" s="51" t="s">
        <v>103</v>
      </c>
      <c r="X52" s="51">
        <v>2</v>
      </c>
      <c r="Z52" s="51">
        <v>1</v>
      </c>
    </row>
    <row r="53" spans="1:26" x14ac:dyDescent="0.25">
      <c r="A53" s="52" t="s">
        <v>116</v>
      </c>
      <c r="B53" s="55">
        <f>base4!M14</f>
        <v>12</v>
      </c>
      <c r="C53" s="55">
        <f>base4!N14</f>
        <v>14</v>
      </c>
      <c r="D53" s="55">
        <f>base4!O14</f>
        <v>11</v>
      </c>
      <c r="E53" s="55">
        <f>base4!P14</f>
        <v>9</v>
      </c>
      <c r="F53" s="55">
        <f>base4!Q14</f>
        <v>15</v>
      </c>
      <c r="G53" s="55"/>
      <c r="V53" s="51">
        <v>52</v>
      </c>
      <c r="W53" s="51" t="s">
        <v>103</v>
      </c>
      <c r="X53" s="51">
        <v>2</v>
      </c>
      <c r="Z53" s="51">
        <v>1</v>
      </c>
    </row>
    <row r="54" spans="1:26" x14ac:dyDescent="0.25">
      <c r="A54" s="52" t="s">
        <v>116</v>
      </c>
      <c r="B54" s="55">
        <f>base4!M15</f>
        <v>1</v>
      </c>
      <c r="C54" s="55">
        <f>base4!N15</f>
        <v>13</v>
      </c>
      <c r="D54" s="55">
        <f>base4!O15</f>
        <v>8</v>
      </c>
      <c r="E54" s="55">
        <f>base4!P15</f>
        <v>12</v>
      </c>
      <c r="F54" s="55">
        <f>base4!Q15</f>
        <v>15</v>
      </c>
      <c r="G54" s="55"/>
      <c r="V54" s="51">
        <v>53</v>
      </c>
      <c r="W54" s="51" t="s">
        <v>103</v>
      </c>
      <c r="X54" s="51">
        <v>2</v>
      </c>
      <c r="Z54" s="51">
        <v>1</v>
      </c>
    </row>
    <row r="55" spans="1:26" x14ac:dyDescent="0.25">
      <c r="A55" s="52" t="s">
        <v>116</v>
      </c>
      <c r="B55" s="55">
        <f>base4!M16</f>
        <v>7</v>
      </c>
      <c r="C55" s="55">
        <f>base4!N16</f>
        <v>13</v>
      </c>
      <c r="D55" s="55">
        <f>base4!O16</f>
        <v>14</v>
      </c>
      <c r="E55" s="55">
        <f>base4!P16</f>
        <v>15</v>
      </c>
      <c r="F55" s="55">
        <f>base4!Q16</f>
        <v>17</v>
      </c>
      <c r="G55" s="55"/>
      <c r="V55" s="51">
        <v>54</v>
      </c>
      <c r="W55" s="51" t="s">
        <v>103</v>
      </c>
      <c r="X55" s="51">
        <v>2</v>
      </c>
      <c r="Z55" s="51">
        <v>1</v>
      </c>
    </row>
    <row r="56" spans="1:26" x14ac:dyDescent="0.25">
      <c r="A56" s="52" t="s">
        <v>116</v>
      </c>
      <c r="B56" s="55">
        <f>base4!M17</f>
        <v>15</v>
      </c>
      <c r="C56" s="55">
        <f>base4!N17</f>
        <v>14</v>
      </c>
      <c r="D56" s="55">
        <f>base4!O17</f>
        <v>9</v>
      </c>
      <c r="E56" s="55">
        <f>base4!P17</f>
        <v>10</v>
      </c>
      <c r="F56" s="55">
        <f>base4!Q17</f>
        <v>13</v>
      </c>
      <c r="G56" s="55"/>
      <c r="V56" s="51">
        <v>55</v>
      </c>
      <c r="W56" s="51" t="s">
        <v>103</v>
      </c>
      <c r="X56" s="51">
        <v>2</v>
      </c>
      <c r="Z56" s="51">
        <v>1</v>
      </c>
    </row>
    <row r="57" spans="1:26" x14ac:dyDescent="0.25">
      <c r="A57" s="52" t="s">
        <v>116</v>
      </c>
      <c r="B57" s="55">
        <f>base4!M18</f>
        <v>2</v>
      </c>
      <c r="C57" s="55">
        <f>base4!N18</f>
        <v>14</v>
      </c>
      <c r="D57" s="55">
        <f>base4!O18</f>
        <v>12</v>
      </c>
      <c r="E57" s="55">
        <f>base4!P18</f>
        <v>11</v>
      </c>
      <c r="F57" s="55">
        <f>base4!Q18</f>
        <v>15</v>
      </c>
      <c r="G57" s="55"/>
      <c r="V57" s="51">
        <v>56</v>
      </c>
      <c r="W57" s="51" t="s">
        <v>103</v>
      </c>
      <c r="X57" s="51">
        <v>2</v>
      </c>
      <c r="Z57" s="51">
        <v>1</v>
      </c>
    </row>
    <row r="58" spans="1:26" x14ac:dyDescent="0.25">
      <c r="A58" s="52" t="s">
        <v>116</v>
      </c>
      <c r="B58" s="55">
        <f>base4!M19</f>
        <v>11</v>
      </c>
      <c r="C58" s="55">
        <f>base4!N19</f>
        <v>15</v>
      </c>
      <c r="D58" s="55">
        <f>base4!O19</f>
        <v>13</v>
      </c>
      <c r="E58" s="55">
        <f>base4!P19</f>
        <v>10</v>
      </c>
      <c r="F58" s="55">
        <f>base4!Q19</f>
        <v>12</v>
      </c>
      <c r="G58" s="55"/>
      <c r="V58" s="51">
        <v>57</v>
      </c>
      <c r="W58" s="51" t="s">
        <v>103</v>
      </c>
      <c r="X58" s="51">
        <v>2</v>
      </c>
      <c r="Z58" s="51">
        <v>1</v>
      </c>
    </row>
    <row r="59" spans="1:26" x14ac:dyDescent="0.25">
      <c r="A59" s="52" t="s">
        <v>116</v>
      </c>
      <c r="B59" s="55">
        <f>base4!M20</f>
        <v>5</v>
      </c>
      <c r="C59" s="55">
        <f>base4!N20</f>
        <v>19</v>
      </c>
      <c r="D59" s="55">
        <f>base4!O20</f>
        <v>18</v>
      </c>
      <c r="E59" s="55">
        <f>base4!P20</f>
        <v>17</v>
      </c>
      <c r="F59" s="55">
        <f>base4!Q20</f>
        <v>16</v>
      </c>
      <c r="G59" s="55"/>
      <c r="V59" s="51">
        <v>58</v>
      </c>
      <c r="W59" s="51" t="s">
        <v>103</v>
      </c>
      <c r="X59" s="51">
        <v>2</v>
      </c>
      <c r="Z59" s="51">
        <v>1</v>
      </c>
    </row>
    <row r="60" spans="1:26" x14ac:dyDescent="0.25">
      <c r="A60" s="52" t="s">
        <v>116</v>
      </c>
      <c r="B60" s="55">
        <f>base4!M21</f>
        <v>7</v>
      </c>
      <c r="C60" s="55">
        <f>base4!N21</f>
        <v>13</v>
      </c>
      <c r="D60" s="55">
        <f>base4!O21</f>
        <v>1</v>
      </c>
      <c r="E60" s="55">
        <f>base4!P21</f>
        <v>16</v>
      </c>
      <c r="F60" s="55">
        <f>base4!Q21</f>
        <v>10</v>
      </c>
      <c r="G60" s="55"/>
      <c r="V60" s="51">
        <v>59</v>
      </c>
      <c r="W60" s="51" t="s">
        <v>103</v>
      </c>
      <c r="X60" s="51">
        <v>2</v>
      </c>
      <c r="Z60" s="51">
        <v>1</v>
      </c>
    </row>
    <row r="61" spans="1:26" x14ac:dyDescent="0.25">
      <c r="A61" s="52" t="s">
        <v>116</v>
      </c>
      <c r="B61" s="55">
        <f>base4!M22</f>
        <v>11</v>
      </c>
      <c r="C61" s="55">
        <f>base4!N22</f>
        <v>12</v>
      </c>
      <c r="D61" s="55">
        <f>base4!O22</f>
        <v>7</v>
      </c>
      <c r="E61" s="55">
        <f>base4!P22</f>
        <v>15</v>
      </c>
      <c r="F61" s="55">
        <f>base4!Q22</f>
        <v>8</v>
      </c>
      <c r="G61" s="55"/>
      <c r="V61" s="51">
        <v>60</v>
      </c>
      <c r="W61" s="51" t="s">
        <v>103</v>
      </c>
      <c r="X61" s="51">
        <v>2</v>
      </c>
      <c r="Z61" s="51">
        <v>1</v>
      </c>
    </row>
    <row r="62" spans="1:26" x14ac:dyDescent="0.25">
      <c r="A62" s="52" t="s">
        <v>116</v>
      </c>
      <c r="B62" s="55">
        <f>base4!M23</f>
        <v>7</v>
      </c>
      <c r="C62" s="55">
        <f>base4!N23</f>
        <v>13</v>
      </c>
      <c r="D62" s="55">
        <f>base4!O23</f>
        <v>1</v>
      </c>
      <c r="E62" s="55">
        <f>base4!P23</f>
        <v>16</v>
      </c>
      <c r="F62" s="55">
        <f>base4!Q23</f>
        <v>10</v>
      </c>
      <c r="G62" s="55"/>
      <c r="V62" s="51">
        <v>61</v>
      </c>
      <c r="W62" s="51" t="s">
        <v>103</v>
      </c>
      <c r="X62" s="51">
        <v>2</v>
      </c>
      <c r="Z62" s="51">
        <v>1</v>
      </c>
    </row>
    <row r="63" spans="1:26" x14ac:dyDescent="0.25">
      <c r="A63" s="52" t="s">
        <v>116</v>
      </c>
      <c r="B63" s="55">
        <f>base4!M24</f>
        <v>11</v>
      </c>
      <c r="C63" s="55">
        <f>base4!N24</f>
        <v>12</v>
      </c>
      <c r="D63" s="55">
        <f>base4!O24</f>
        <v>13</v>
      </c>
      <c r="E63" s="55">
        <f>base4!P24</f>
        <v>14</v>
      </c>
      <c r="F63" s="55">
        <f>base4!Q24</f>
        <v>15</v>
      </c>
      <c r="G63" s="55"/>
      <c r="V63" s="51">
        <v>62</v>
      </c>
      <c r="W63" s="51" t="s">
        <v>103</v>
      </c>
      <c r="X63" s="51">
        <v>2</v>
      </c>
      <c r="Z63" s="51">
        <v>1</v>
      </c>
    </row>
    <row r="64" spans="1:26" x14ac:dyDescent="0.25">
      <c r="A64" s="52" t="s">
        <v>116</v>
      </c>
      <c r="B64" s="55">
        <f>base4!M25</f>
        <v>2</v>
      </c>
      <c r="C64" s="55">
        <f>base4!N25</f>
        <v>7</v>
      </c>
      <c r="D64" s="55">
        <f>base4!O25</f>
        <v>12</v>
      </c>
      <c r="E64" s="55">
        <f>base4!P25</f>
        <v>10</v>
      </c>
      <c r="F64" s="55">
        <f>base4!Q25</f>
        <v>3</v>
      </c>
      <c r="G64" s="55"/>
      <c r="V64" s="51">
        <v>63</v>
      </c>
      <c r="W64" s="51" t="s">
        <v>103</v>
      </c>
      <c r="X64" s="51">
        <v>2</v>
      </c>
      <c r="Z64" s="51">
        <v>1</v>
      </c>
    </row>
    <row r="65" spans="1:26" x14ac:dyDescent="0.25">
      <c r="A65" s="52" t="s">
        <v>116</v>
      </c>
      <c r="B65" s="55">
        <f>base4!M26</f>
        <v>15</v>
      </c>
      <c r="C65" s="55">
        <f>base4!N26</f>
        <v>14</v>
      </c>
      <c r="D65" s="55">
        <f>base4!O26</f>
        <v>2</v>
      </c>
      <c r="E65" s="55">
        <f>base4!P26</f>
        <v>3</v>
      </c>
      <c r="F65" s="55">
        <f>base4!Q26</f>
        <v>1</v>
      </c>
      <c r="G65" s="55"/>
      <c r="V65" s="51">
        <v>64</v>
      </c>
      <c r="W65" s="51" t="s">
        <v>103</v>
      </c>
      <c r="X65" s="51">
        <v>2</v>
      </c>
      <c r="Z65" s="51">
        <v>1</v>
      </c>
    </row>
    <row r="66" spans="1:26" x14ac:dyDescent="0.25">
      <c r="A66" s="52" t="s">
        <v>116</v>
      </c>
      <c r="B66" s="55">
        <f>base4!M27</f>
        <v>7</v>
      </c>
      <c r="C66" s="55">
        <f>base4!N27</f>
        <v>13</v>
      </c>
      <c r="D66" s="55">
        <f>base4!O27</f>
        <v>1</v>
      </c>
      <c r="E66" s="55">
        <f>base4!P27</f>
        <v>16</v>
      </c>
      <c r="F66" s="55">
        <f>base4!Q27</f>
        <v>10</v>
      </c>
      <c r="G66" s="55"/>
      <c r="V66" s="51">
        <v>65</v>
      </c>
      <c r="W66" s="51" t="s">
        <v>103</v>
      </c>
      <c r="X66" s="51">
        <v>2</v>
      </c>
      <c r="Z66" s="51">
        <v>1</v>
      </c>
    </row>
    <row r="67" spans="1:26" x14ac:dyDescent="0.25">
      <c r="A67" s="52" t="s">
        <v>116</v>
      </c>
      <c r="B67" s="55">
        <f>base4!M28</f>
        <v>16</v>
      </c>
      <c r="C67" s="55">
        <f>base4!N28</f>
        <v>4</v>
      </c>
      <c r="D67" s="55">
        <f>base4!O28</f>
        <v>15</v>
      </c>
      <c r="E67" s="55">
        <f>base4!P28</f>
        <v>13</v>
      </c>
      <c r="F67" s="55">
        <f>base4!Q28</f>
        <v>12</v>
      </c>
      <c r="G67" s="55"/>
      <c r="V67" s="51">
        <v>66</v>
      </c>
      <c r="W67" s="51" t="s">
        <v>103</v>
      </c>
      <c r="X67" s="51">
        <v>2</v>
      </c>
      <c r="Z67" s="51">
        <v>1</v>
      </c>
    </row>
    <row r="68" spans="1:26" x14ac:dyDescent="0.25">
      <c r="A68" s="52" t="s">
        <v>116</v>
      </c>
      <c r="B68" s="55">
        <f>base4!M29</f>
        <v>11</v>
      </c>
      <c r="C68" s="55">
        <f>base4!N29</f>
        <v>13</v>
      </c>
      <c r="D68" s="55">
        <f>base4!O29</f>
        <v>1</v>
      </c>
      <c r="E68" s="55">
        <f>base4!P29</f>
        <v>16</v>
      </c>
      <c r="F68" s="55">
        <f>base4!Q29</f>
        <v>10</v>
      </c>
      <c r="G68" s="55"/>
      <c r="V68" s="51">
        <v>67</v>
      </c>
      <c r="W68" s="51" t="s">
        <v>103</v>
      </c>
      <c r="X68" s="51">
        <v>2</v>
      </c>
      <c r="Z68" s="51">
        <v>1</v>
      </c>
    </row>
    <row r="69" spans="1:26" x14ac:dyDescent="0.25">
      <c r="A69" s="52" t="s">
        <v>116</v>
      </c>
      <c r="B69" s="55">
        <f>base4!M30</f>
        <v>7</v>
      </c>
      <c r="C69" s="55">
        <f>base4!N30</f>
        <v>13</v>
      </c>
      <c r="D69" s="55">
        <f>base4!O30</f>
        <v>1</v>
      </c>
      <c r="E69" s="55">
        <f>base4!P30</f>
        <v>15</v>
      </c>
      <c r="F69" s="55">
        <f>base4!Q30</f>
        <v>13</v>
      </c>
      <c r="G69" s="55"/>
      <c r="V69" s="51">
        <v>68</v>
      </c>
      <c r="W69" s="51" t="s">
        <v>103</v>
      </c>
      <c r="X69" s="51">
        <v>2</v>
      </c>
      <c r="Z69" s="51">
        <v>1</v>
      </c>
    </row>
    <row r="70" spans="1:26" x14ac:dyDescent="0.25">
      <c r="A70" s="52" t="s">
        <v>116</v>
      </c>
      <c r="B70" s="55">
        <f>base4!M31</f>
        <v>7</v>
      </c>
      <c r="C70" s="55">
        <f>base4!N31</f>
        <v>13</v>
      </c>
      <c r="D70" s="55">
        <f>base4!O31</f>
        <v>1</v>
      </c>
      <c r="E70" s="55">
        <f>base4!P31</f>
        <v>15</v>
      </c>
      <c r="F70" s="55">
        <f>base4!Q31</f>
        <v>13</v>
      </c>
      <c r="G70" s="55"/>
      <c r="V70" s="51">
        <v>69</v>
      </c>
      <c r="W70" s="51" t="s">
        <v>103</v>
      </c>
      <c r="X70" s="51">
        <v>2</v>
      </c>
      <c r="Z70" s="51">
        <v>1</v>
      </c>
    </row>
    <row r="71" spans="1:26" x14ac:dyDescent="0.25">
      <c r="A71" s="52" t="s">
        <v>116</v>
      </c>
      <c r="B71" s="55">
        <f>base4!M32</f>
        <v>7</v>
      </c>
      <c r="C71" s="55">
        <f>base4!N32</f>
        <v>5</v>
      </c>
      <c r="D71" s="55">
        <f>base4!O32</f>
        <v>10</v>
      </c>
      <c r="E71" s="55">
        <f>base4!P32</f>
        <v>16</v>
      </c>
      <c r="F71" s="55">
        <f>base4!Q32</f>
        <v>15</v>
      </c>
      <c r="G71" s="55"/>
      <c r="V71" s="51">
        <v>70</v>
      </c>
      <c r="W71" s="51" t="s">
        <v>103</v>
      </c>
      <c r="X71" s="51">
        <v>2</v>
      </c>
      <c r="Z71" s="51">
        <v>1</v>
      </c>
    </row>
    <row r="72" spans="1:26" x14ac:dyDescent="0.25">
      <c r="A72" s="52" t="s">
        <v>116</v>
      </c>
      <c r="B72" s="55">
        <f>base4!M33</f>
        <v>3</v>
      </c>
      <c r="C72" s="55">
        <f>base4!N33</f>
        <v>7</v>
      </c>
      <c r="D72" s="55">
        <f>base4!O33</f>
        <v>1</v>
      </c>
      <c r="E72" s="55">
        <f>base4!P33</f>
        <v>16</v>
      </c>
      <c r="F72" s="55">
        <f>base4!Q33</f>
        <v>10</v>
      </c>
      <c r="G72" s="55"/>
      <c r="V72" s="51">
        <v>71</v>
      </c>
      <c r="W72" s="51" t="s">
        <v>103</v>
      </c>
      <c r="X72" s="51">
        <v>2</v>
      </c>
      <c r="Z72" s="51">
        <v>1</v>
      </c>
    </row>
    <row r="73" spans="1:26" x14ac:dyDescent="0.25">
      <c r="A73" s="52" t="s">
        <v>116</v>
      </c>
      <c r="B73" s="55">
        <f>base4!M34</f>
        <v>5</v>
      </c>
      <c r="C73" s="55">
        <f>base4!N34</f>
        <v>11</v>
      </c>
      <c r="D73" s="55">
        <f>base4!O34</f>
        <v>7</v>
      </c>
      <c r="E73" s="55">
        <f>base4!P34</f>
        <v>16</v>
      </c>
      <c r="F73" s="55">
        <f>base4!Q34</f>
        <v>10</v>
      </c>
      <c r="G73" s="55"/>
      <c r="V73" s="51">
        <v>72</v>
      </c>
      <c r="W73" s="51" t="s">
        <v>103</v>
      </c>
      <c r="X73" s="51">
        <v>2</v>
      </c>
      <c r="Z73" s="51">
        <v>1</v>
      </c>
    </row>
    <row r="74" spans="1:26" x14ac:dyDescent="0.25">
      <c r="A74" s="52" t="s">
        <v>116</v>
      </c>
      <c r="B74" s="55">
        <f>base4!M35</f>
        <v>11</v>
      </c>
      <c r="C74" s="55">
        <f>base4!N35</f>
        <v>7</v>
      </c>
      <c r="D74" s="55">
        <f>base4!O35</f>
        <v>13</v>
      </c>
      <c r="E74" s="55">
        <f>base4!P35</f>
        <v>16</v>
      </c>
      <c r="F74" s="55">
        <f>base4!Q35</f>
        <v>10</v>
      </c>
      <c r="G74" s="55"/>
      <c r="V74" s="51">
        <v>73</v>
      </c>
      <c r="W74" s="51" t="s">
        <v>103</v>
      </c>
      <c r="X74" s="51">
        <v>2</v>
      </c>
      <c r="Z74" s="51">
        <v>1</v>
      </c>
    </row>
    <row r="75" spans="1:26" x14ac:dyDescent="0.25">
      <c r="A75" s="52" t="s">
        <v>116</v>
      </c>
      <c r="B75" s="55">
        <f>base4!M36</f>
        <v>1</v>
      </c>
      <c r="C75" s="55">
        <f>base4!N36</f>
        <v>7</v>
      </c>
      <c r="D75" s="55">
        <f>base4!O36</f>
        <v>14</v>
      </c>
      <c r="E75" s="55">
        <f>base4!P36</f>
        <v>10</v>
      </c>
      <c r="F75" s="55">
        <f>base4!Q36</f>
        <v>16</v>
      </c>
      <c r="G75" s="55"/>
      <c r="V75" s="51">
        <v>74</v>
      </c>
      <c r="W75" s="51" t="s">
        <v>103</v>
      </c>
      <c r="X75" s="51">
        <v>2</v>
      </c>
      <c r="Z75" s="51">
        <v>1</v>
      </c>
    </row>
    <row r="76" spans="1:26" x14ac:dyDescent="0.25">
      <c r="A76" s="52" t="s">
        <v>116</v>
      </c>
      <c r="B76" s="55">
        <f>base4!M37</f>
        <v>1</v>
      </c>
      <c r="C76" s="55">
        <f>base4!N37</f>
        <v>7</v>
      </c>
      <c r="D76" s="55">
        <f>base4!O37</f>
        <v>16</v>
      </c>
      <c r="E76" s="55">
        <f>base4!P37</f>
        <v>13</v>
      </c>
      <c r="F76" s="55">
        <f>base4!Q37</f>
        <v>12</v>
      </c>
      <c r="G76" s="55"/>
      <c r="V76" s="51">
        <v>75</v>
      </c>
      <c r="W76" s="51" t="s">
        <v>103</v>
      </c>
      <c r="X76" s="51">
        <v>2</v>
      </c>
      <c r="Z76" s="51">
        <v>1</v>
      </c>
    </row>
    <row r="77" spans="1:26" x14ac:dyDescent="0.25">
      <c r="A77" s="52" t="s">
        <v>116</v>
      </c>
      <c r="B77" s="55">
        <f>base4!M38</f>
        <v>7</v>
      </c>
      <c r="C77" s="55">
        <f>base4!N38</f>
        <v>14</v>
      </c>
      <c r="D77" s="55">
        <f>base4!O38</f>
        <v>10</v>
      </c>
      <c r="E77" s="55">
        <f>base4!P38</f>
        <v>16</v>
      </c>
      <c r="F77" s="55">
        <f>base4!Q38</f>
        <v>13</v>
      </c>
      <c r="G77" s="55"/>
      <c r="V77" s="51">
        <v>76</v>
      </c>
      <c r="W77" s="51" t="s">
        <v>103</v>
      </c>
      <c r="X77" s="51">
        <v>2</v>
      </c>
      <c r="Z77" s="51">
        <v>1</v>
      </c>
    </row>
    <row r="78" spans="1:26" x14ac:dyDescent="0.25">
      <c r="A78" s="52" t="s">
        <v>116</v>
      </c>
      <c r="B78" s="55">
        <f>base4!M39</f>
        <v>3</v>
      </c>
      <c r="C78" s="55">
        <f>base4!N39</f>
        <v>11</v>
      </c>
      <c r="D78" s="55">
        <f>base4!O39</f>
        <v>7</v>
      </c>
      <c r="E78" s="55">
        <f>base4!P39</f>
        <v>10</v>
      </c>
      <c r="F78" s="55">
        <f>base4!Q39</f>
        <v>17</v>
      </c>
      <c r="G78" s="55"/>
      <c r="V78" s="51">
        <v>77</v>
      </c>
      <c r="W78" s="51" t="s">
        <v>103</v>
      </c>
      <c r="X78" s="51">
        <v>2</v>
      </c>
      <c r="Z78" s="51">
        <v>1</v>
      </c>
    </row>
    <row r="79" spans="1:26" x14ac:dyDescent="0.25">
      <c r="A79" s="52" t="s">
        <v>116</v>
      </c>
      <c r="B79" s="55">
        <f>base4!M40</f>
        <v>11</v>
      </c>
      <c r="C79" s="55">
        <f>base4!N40</f>
        <v>7</v>
      </c>
      <c r="D79" s="55">
        <f>base4!O40</f>
        <v>1</v>
      </c>
      <c r="E79" s="55">
        <f>base4!P40</f>
        <v>10</v>
      </c>
      <c r="F79" s="55">
        <f>base4!Q40</f>
        <v>17</v>
      </c>
      <c r="G79" s="55"/>
      <c r="V79" s="51">
        <v>78</v>
      </c>
      <c r="W79" s="51" t="s">
        <v>103</v>
      </c>
      <c r="X79" s="51">
        <v>2</v>
      </c>
      <c r="Z79" s="51">
        <v>1</v>
      </c>
    </row>
    <row r="80" spans="1:26" x14ac:dyDescent="0.25">
      <c r="A80" s="52" t="s">
        <v>116</v>
      </c>
      <c r="B80" s="55">
        <f>base4!M41</f>
        <v>11</v>
      </c>
      <c r="C80" s="55">
        <f>base4!N41</f>
        <v>7</v>
      </c>
      <c r="D80" s="55">
        <f>base4!O41</f>
        <v>1</v>
      </c>
      <c r="E80" s="55">
        <f>base4!P41</f>
        <v>10</v>
      </c>
      <c r="F80" s="55">
        <f>base4!Q41</f>
        <v>17</v>
      </c>
      <c r="G80" s="55"/>
      <c r="V80" s="51">
        <v>79</v>
      </c>
      <c r="W80" s="51" t="s">
        <v>103</v>
      </c>
      <c r="X80" s="51">
        <v>2</v>
      </c>
      <c r="Z80" s="51">
        <v>1</v>
      </c>
    </row>
    <row r="81" spans="1:26" x14ac:dyDescent="0.25">
      <c r="A81" s="52" t="s">
        <v>116</v>
      </c>
      <c r="B81" s="55">
        <f>base4!M42</f>
        <v>11</v>
      </c>
      <c r="C81" s="55">
        <f>base4!N42</f>
        <v>7</v>
      </c>
      <c r="D81" s="55">
        <f>base4!O42</f>
        <v>5</v>
      </c>
      <c r="E81" s="55">
        <f>base4!P42</f>
        <v>10</v>
      </c>
      <c r="F81" s="55">
        <f>base4!Q42</f>
        <v>16</v>
      </c>
      <c r="G81" s="55"/>
      <c r="V81" s="51">
        <v>80</v>
      </c>
      <c r="W81" s="51" t="s">
        <v>103</v>
      </c>
      <c r="X81" s="51">
        <v>2</v>
      </c>
      <c r="Z81" s="51">
        <v>1</v>
      </c>
    </row>
    <row r="82" spans="1:26" x14ac:dyDescent="0.25">
      <c r="A82" s="52" t="s">
        <v>116</v>
      </c>
      <c r="B82" s="55">
        <f>base4!M43</f>
        <v>14</v>
      </c>
      <c r="C82" s="55">
        <f>base4!N43</f>
        <v>8</v>
      </c>
      <c r="D82" s="55">
        <f>base4!O43</f>
        <v>11</v>
      </c>
      <c r="E82" s="55">
        <f>base4!P43</f>
        <v>7</v>
      </c>
      <c r="F82" s="55">
        <f>base4!Q43</f>
        <v>16</v>
      </c>
      <c r="G82" s="55"/>
      <c r="V82" s="51">
        <v>81</v>
      </c>
      <c r="W82" s="51" t="s">
        <v>103</v>
      </c>
      <c r="X82" s="51">
        <v>2</v>
      </c>
      <c r="Z82" s="51">
        <v>1</v>
      </c>
    </row>
    <row r="83" spans="1:26" x14ac:dyDescent="0.25">
      <c r="A83" s="52" t="s">
        <v>116</v>
      </c>
      <c r="B83" s="55">
        <f>base4!M44</f>
        <v>7</v>
      </c>
      <c r="C83" s="55">
        <f>base4!N44</f>
        <v>5</v>
      </c>
      <c r="D83" s="55">
        <f>base4!O44</f>
        <v>10</v>
      </c>
      <c r="E83" s="55">
        <f>base4!P44</f>
        <v>16</v>
      </c>
      <c r="F83" s="55">
        <f>base4!Q44</f>
        <v>12</v>
      </c>
      <c r="G83" s="55"/>
      <c r="V83" s="51">
        <v>82</v>
      </c>
      <c r="W83" s="51" t="s">
        <v>103</v>
      </c>
      <c r="X83" s="51">
        <v>2</v>
      </c>
      <c r="Z83" s="51">
        <v>1</v>
      </c>
    </row>
    <row r="84" spans="1:26" x14ac:dyDescent="0.25">
      <c r="A84" s="52" t="s">
        <v>116</v>
      </c>
      <c r="B84" s="55">
        <f>base4!M45</f>
        <v>11</v>
      </c>
      <c r="C84" s="55">
        <f>base4!N45</f>
        <v>7</v>
      </c>
      <c r="D84" s="55">
        <f>base4!O45</f>
        <v>1</v>
      </c>
      <c r="E84" s="55">
        <f>base4!P45</f>
        <v>16</v>
      </c>
      <c r="F84" s="55">
        <f>base4!Q45</f>
        <v>10</v>
      </c>
      <c r="G84" s="55"/>
      <c r="V84" s="51">
        <v>83</v>
      </c>
      <c r="W84" s="51" t="s">
        <v>103</v>
      </c>
      <c r="X84" s="51">
        <v>2</v>
      </c>
      <c r="Z84" s="51">
        <v>1</v>
      </c>
    </row>
    <row r="85" spans="1:26" x14ac:dyDescent="0.25">
      <c r="A85" s="52" t="s">
        <v>116</v>
      </c>
      <c r="B85" s="55">
        <f>base4!M46</f>
        <v>11</v>
      </c>
      <c r="C85" s="55">
        <f>base4!N46</f>
        <v>3</v>
      </c>
      <c r="D85" s="55">
        <f>base4!O46</f>
        <v>7</v>
      </c>
      <c r="E85" s="55">
        <f>base4!P46</f>
        <v>16</v>
      </c>
      <c r="F85" s="55">
        <f>base4!Q46</f>
        <v>10</v>
      </c>
      <c r="G85" s="55"/>
      <c r="V85" s="51">
        <v>84</v>
      </c>
      <c r="W85" s="51" t="s">
        <v>103</v>
      </c>
      <c r="X85" s="51">
        <v>2</v>
      </c>
      <c r="Z85" s="51">
        <v>1</v>
      </c>
    </row>
    <row r="86" spans="1:26" x14ac:dyDescent="0.25">
      <c r="A86" s="52" t="s">
        <v>116</v>
      </c>
      <c r="B86" s="55">
        <f>base4!M47</f>
        <v>11</v>
      </c>
      <c r="C86" s="55">
        <f>base4!N47</f>
        <v>3</v>
      </c>
      <c r="D86" s="55">
        <f>base4!O47</f>
        <v>7</v>
      </c>
      <c r="E86" s="55">
        <f>base4!P47</f>
        <v>16</v>
      </c>
      <c r="F86" s="55">
        <f>base4!Q47</f>
        <v>10</v>
      </c>
      <c r="G86" s="55"/>
      <c r="V86" s="51">
        <v>85</v>
      </c>
      <c r="W86" s="51" t="s">
        <v>103</v>
      </c>
      <c r="X86" s="51">
        <v>2</v>
      </c>
      <c r="Z86" s="51">
        <v>1</v>
      </c>
    </row>
    <row r="87" spans="1:26" x14ac:dyDescent="0.25">
      <c r="A87" s="52" t="s">
        <v>116</v>
      </c>
      <c r="B87" s="55">
        <f>base4!M48</f>
        <v>7</v>
      </c>
      <c r="C87" s="55">
        <f>base4!N48</f>
        <v>11</v>
      </c>
      <c r="D87" s="55">
        <f>base4!O48</f>
        <v>1</v>
      </c>
      <c r="E87" s="55">
        <f>base4!P48</f>
        <v>16</v>
      </c>
      <c r="F87" s="55">
        <f>base4!Q48</f>
        <v>10</v>
      </c>
      <c r="G87" s="55"/>
      <c r="V87" s="51">
        <v>86</v>
      </c>
      <c r="W87" s="51" t="s">
        <v>103</v>
      </c>
      <c r="X87" s="51">
        <v>2</v>
      </c>
      <c r="Z87" s="51">
        <v>1</v>
      </c>
    </row>
    <row r="88" spans="1:26" x14ac:dyDescent="0.25">
      <c r="A88" s="52" t="s">
        <v>116</v>
      </c>
      <c r="B88" s="55">
        <f>base4!M49</f>
        <v>11</v>
      </c>
      <c r="C88" s="55">
        <f>base4!N49</f>
        <v>13</v>
      </c>
      <c r="D88" s="55">
        <f>base4!O49</f>
        <v>1</v>
      </c>
      <c r="E88" s="55">
        <f>base4!P49</f>
        <v>16</v>
      </c>
      <c r="F88" s="55">
        <f>base4!Q49</f>
        <v>10</v>
      </c>
      <c r="G88" s="55"/>
      <c r="V88" s="51">
        <v>87</v>
      </c>
      <c r="W88" s="51" t="s">
        <v>103</v>
      </c>
      <c r="X88" s="51">
        <v>2</v>
      </c>
      <c r="Z88" s="51">
        <v>1</v>
      </c>
    </row>
    <row r="89" spans="1:26" x14ac:dyDescent="0.25">
      <c r="A89" s="52" t="s">
        <v>116</v>
      </c>
      <c r="B89" s="55">
        <f>base4!M50</f>
        <v>5</v>
      </c>
      <c r="C89" s="55">
        <f>base4!N50</f>
        <v>7</v>
      </c>
      <c r="D89" s="55">
        <f>base4!O50</f>
        <v>11</v>
      </c>
      <c r="E89" s="55">
        <f>base4!P50</f>
        <v>13</v>
      </c>
      <c r="F89" s="55">
        <f>base4!Q50</f>
        <v>16</v>
      </c>
      <c r="G89" s="55"/>
      <c r="V89" s="51">
        <v>88</v>
      </c>
      <c r="W89" s="51" t="s">
        <v>103</v>
      </c>
      <c r="X89" s="51">
        <v>2</v>
      </c>
      <c r="Z89" s="51">
        <v>1</v>
      </c>
    </row>
    <row r="90" spans="1:26" x14ac:dyDescent="0.25">
      <c r="A90" s="52" t="s">
        <v>116</v>
      </c>
      <c r="B90" s="55">
        <f>base4!M51</f>
        <v>11</v>
      </c>
      <c r="C90" s="55">
        <f>base4!N51</f>
        <v>7</v>
      </c>
      <c r="D90" s="55">
        <f>base4!O51</f>
        <v>12</v>
      </c>
      <c r="E90" s="55">
        <f>base4!P51</f>
        <v>14</v>
      </c>
      <c r="F90" s="55">
        <f>base4!Q51</f>
        <v>1</v>
      </c>
      <c r="G90" s="55"/>
      <c r="V90" s="51">
        <v>89</v>
      </c>
      <c r="W90" s="51" t="s">
        <v>103</v>
      </c>
      <c r="X90" s="51">
        <v>2</v>
      </c>
      <c r="Z90" s="51">
        <v>1</v>
      </c>
    </row>
    <row r="91" spans="1:26" x14ac:dyDescent="0.25">
      <c r="A91" s="52" t="s">
        <v>116</v>
      </c>
      <c r="B91" s="55">
        <f>base4!M52</f>
        <v>11</v>
      </c>
      <c r="C91" s="55">
        <f>base4!N52</f>
        <v>7</v>
      </c>
      <c r="D91" s="55">
        <f>base4!O52</f>
        <v>12</v>
      </c>
      <c r="E91" s="55">
        <f>base4!P52</f>
        <v>13</v>
      </c>
      <c r="F91" s="55">
        <f>base4!Q52</f>
        <v>14</v>
      </c>
      <c r="G91" s="55"/>
      <c r="V91" s="51">
        <v>90</v>
      </c>
      <c r="W91" s="51" t="s">
        <v>103</v>
      </c>
      <c r="X91" s="51">
        <v>2</v>
      </c>
      <c r="Z91" s="51">
        <v>1</v>
      </c>
    </row>
  </sheetData>
  <conditionalFormatting sqref="B1:P1">
    <cfRule type="cellIs" dxfId="1274" priority="16" operator="equal">
      <formula>#REF!</formula>
    </cfRule>
    <cfRule type="cellIs" dxfId="1273" priority="17" operator="equal">
      <formula>#REF!</formula>
    </cfRule>
    <cfRule type="cellIs" dxfId="1272" priority="18" operator="equal">
      <formula>#REF!</formula>
    </cfRule>
    <cfRule type="cellIs" dxfId="1271" priority="19" operator="equal">
      <formula>#REF!</formula>
    </cfRule>
    <cfRule type="cellIs" dxfId="1270" priority="20" operator="equal">
      <formula>#REF!</formula>
    </cfRule>
  </conditionalFormatting>
  <conditionalFormatting sqref="B1:P1">
    <cfRule type="cellIs" dxfId="1269" priority="21" operator="equal">
      <formula>#REF!</formula>
    </cfRule>
    <cfRule type="cellIs" dxfId="1268" priority="22" operator="equal">
      <formula>#REF!</formula>
    </cfRule>
    <cfRule type="cellIs" dxfId="1267" priority="23" operator="equal">
      <formula>#REF!</formula>
    </cfRule>
    <cfRule type="cellIs" dxfId="1266" priority="24" operator="equal">
      <formula>#REF!</formula>
    </cfRule>
    <cfRule type="cellIs" dxfId="1265" priority="25" operator="equal">
      <formula>#REF!</formula>
    </cfRule>
  </conditionalFormatting>
  <conditionalFormatting sqref="A2:A91">
    <cfRule type="cellIs" dxfId="1264" priority="6" operator="equal">
      <formula>#REF!</formula>
    </cfRule>
    <cfRule type="cellIs" dxfId="1263" priority="7" operator="equal">
      <formula>#REF!</formula>
    </cfRule>
    <cfRule type="cellIs" dxfId="1262" priority="8" operator="equal">
      <formula>#REF!</formula>
    </cfRule>
    <cfRule type="cellIs" dxfId="1261" priority="9" operator="equal">
      <formula>#REF!</formula>
    </cfRule>
    <cfRule type="cellIs" dxfId="1260" priority="10" operator="equal">
      <formula>#REF!</formula>
    </cfRule>
  </conditionalFormatting>
  <conditionalFormatting sqref="A2:A91">
    <cfRule type="cellIs" dxfId="1259" priority="11" operator="equal">
      <formula>#REF!</formula>
    </cfRule>
    <cfRule type="cellIs" dxfId="1258" priority="12" operator="equal">
      <formula>#REF!</formula>
    </cfRule>
    <cfRule type="cellIs" dxfId="1257" priority="13" operator="equal">
      <formula>#REF!</formula>
    </cfRule>
    <cfRule type="cellIs" dxfId="1256" priority="14" operator="equal">
      <formula>#REF!</formula>
    </cfRule>
    <cfRule type="cellIs" dxfId="1255" priority="15" operator="equal">
      <formula>#REF!</formula>
    </cfRule>
  </conditionalFormatting>
  <conditionalFormatting sqref="H2:K51 B2:G91">
    <cfRule type="cellIs" dxfId="1254" priority="26" operator="equal">
      <formula>#REF!</formula>
    </cfRule>
    <cfRule type="cellIs" dxfId="1253" priority="27" operator="equal">
      <formula>#REF!</formula>
    </cfRule>
    <cfRule type="cellIs" dxfId="1252" priority="28" operator="equal">
      <formula>#REF!</formula>
    </cfRule>
    <cfRule type="cellIs" dxfId="1251" priority="29" operator="equal">
      <formula>#REF!</formula>
    </cfRule>
    <cfRule type="cellIs" dxfId="125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994BB4C-A488-44DE-8817-F2253F97A502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DB4CC82-D248-4C84-95BC-8BC092485AD0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58DBC43-C4BE-498C-B6B4-0120D52864DF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550527C-D0F0-4FBE-8E78-31D46B891676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1669216-6C3D-48F3-AA8A-B939D5C95D25}">
            <xm:f>base4!$AA$5</xm:f>
            <x14:dxf>
              <fill>
                <patternFill>
                  <bgColor rgb="FFFFFF00"/>
                </patternFill>
              </fill>
            </x14:dxf>
          </x14:cfRule>
          <xm:sqref>H2:K51 B2:G91</xm:sqref>
        </x14:conditionalFormatting>
      </x14:conditionalFormatting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2"/>
  <sheetViews>
    <sheetView topLeftCell="A38" zoomScaleNormal="100" workbookViewId="0">
      <selection activeCell="A52" sqref="A52:XFD8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base4!C13</f>
        <v>3</v>
      </c>
      <c r="C2" s="55">
        <f>base4!D13</f>
        <v>4</v>
      </c>
      <c r="D2" s="55">
        <f>base4!E13</f>
        <v>2</v>
      </c>
      <c r="E2" s="55">
        <f>base4!F13</f>
        <v>9</v>
      </c>
      <c r="F2" s="55">
        <f>base4!G13</f>
        <v>5</v>
      </c>
      <c r="G2" s="55"/>
      <c r="H2" s="55"/>
      <c r="I2" s="55"/>
      <c r="J2" s="55"/>
      <c r="K2" s="55"/>
      <c r="V2" s="51">
        <v>1</v>
      </c>
      <c r="W2" s="51" t="s">
        <v>103</v>
      </c>
      <c r="X2" s="51">
        <v>2</v>
      </c>
      <c r="Z2" s="51">
        <v>1</v>
      </c>
    </row>
    <row r="3" spans="1:26" x14ac:dyDescent="0.25">
      <c r="A3" s="52" t="s">
        <v>116</v>
      </c>
      <c r="B3" s="55">
        <f>base4!C14</f>
        <v>6</v>
      </c>
      <c r="C3" s="55">
        <f>base4!D14</f>
        <v>4</v>
      </c>
      <c r="D3" s="55">
        <f>base4!E14</f>
        <v>8</v>
      </c>
      <c r="E3" s="55">
        <f>base4!F14</f>
        <v>5</v>
      </c>
      <c r="F3" s="55">
        <f>base4!G14</f>
        <v>13</v>
      </c>
      <c r="G3" s="55"/>
      <c r="H3" s="55"/>
      <c r="I3" s="55"/>
      <c r="J3" s="55"/>
      <c r="K3" s="55"/>
      <c r="V3" s="51">
        <v>2</v>
      </c>
      <c r="W3" s="51" t="s">
        <v>103</v>
      </c>
      <c r="X3" s="51">
        <v>2</v>
      </c>
      <c r="Z3" s="51">
        <v>1</v>
      </c>
    </row>
    <row r="4" spans="1:26" x14ac:dyDescent="0.25">
      <c r="A4" s="52" t="s">
        <v>116</v>
      </c>
      <c r="B4" s="55">
        <f>base4!C15</f>
        <v>7</v>
      </c>
      <c r="C4" s="55">
        <f>base4!D15</f>
        <v>4</v>
      </c>
      <c r="D4" s="55">
        <f>base4!E15</f>
        <v>5</v>
      </c>
      <c r="E4" s="55">
        <f>base4!F15</f>
        <v>3</v>
      </c>
      <c r="F4" s="55">
        <f>base4!G15</f>
        <v>6</v>
      </c>
      <c r="G4" s="55"/>
      <c r="H4" s="55"/>
      <c r="I4" s="55"/>
      <c r="J4" s="55"/>
      <c r="K4" s="55"/>
      <c r="V4" s="51">
        <v>3</v>
      </c>
      <c r="W4" s="51" t="s">
        <v>103</v>
      </c>
      <c r="X4" s="51">
        <v>2</v>
      </c>
      <c r="Z4" s="51">
        <v>1</v>
      </c>
    </row>
    <row r="5" spans="1:26" x14ac:dyDescent="0.25">
      <c r="A5" s="52" t="s">
        <v>116</v>
      </c>
      <c r="B5" s="55">
        <f>base4!C16</f>
        <v>10</v>
      </c>
      <c r="C5" s="55">
        <f>base4!D16</f>
        <v>2</v>
      </c>
      <c r="D5" s="55">
        <f>base4!E16</f>
        <v>8</v>
      </c>
      <c r="E5" s="55">
        <f>base4!F16</f>
        <v>16</v>
      </c>
      <c r="F5" s="55">
        <f>base4!G16</f>
        <v>3</v>
      </c>
      <c r="G5" s="55"/>
      <c r="H5" s="55"/>
      <c r="I5" s="55"/>
      <c r="J5" s="55"/>
      <c r="K5" s="55"/>
      <c r="V5" s="51">
        <v>4</v>
      </c>
      <c r="W5" s="51" t="s">
        <v>103</v>
      </c>
      <c r="X5" s="51">
        <v>2</v>
      </c>
      <c r="Z5" s="51">
        <v>1</v>
      </c>
    </row>
    <row r="6" spans="1:26" x14ac:dyDescent="0.25">
      <c r="A6" s="52" t="s">
        <v>116</v>
      </c>
      <c r="B6" s="55">
        <f>base4!C17</f>
        <v>2</v>
      </c>
      <c r="C6" s="55">
        <f>base4!D17</f>
        <v>3</v>
      </c>
      <c r="D6" s="55">
        <f>base4!E17</f>
        <v>1</v>
      </c>
      <c r="E6" s="55">
        <f>base4!F17</f>
        <v>5</v>
      </c>
      <c r="F6" s="55">
        <f>base4!G17</f>
        <v>4</v>
      </c>
      <c r="G6" s="55"/>
      <c r="H6" s="55"/>
      <c r="I6" s="55"/>
      <c r="J6" s="55"/>
      <c r="K6" s="55"/>
      <c r="V6" s="51">
        <v>5</v>
      </c>
      <c r="W6" s="51" t="s">
        <v>103</v>
      </c>
      <c r="X6" s="51">
        <v>2</v>
      </c>
      <c r="Z6" s="51">
        <v>1</v>
      </c>
    </row>
    <row r="7" spans="1:26" x14ac:dyDescent="0.25">
      <c r="A7" s="52" t="s">
        <v>116</v>
      </c>
      <c r="B7" s="55">
        <f>base4!C18</f>
        <v>6</v>
      </c>
      <c r="C7" s="55">
        <f>base4!D18</f>
        <v>9</v>
      </c>
      <c r="D7" s="55">
        <f>base4!E18</f>
        <v>4</v>
      </c>
      <c r="E7" s="55">
        <f>base4!F18</f>
        <v>3</v>
      </c>
      <c r="F7" s="55">
        <f>base4!G18</f>
        <v>10</v>
      </c>
      <c r="G7" s="55"/>
      <c r="H7" s="55"/>
      <c r="I7" s="55"/>
      <c r="J7" s="55"/>
      <c r="K7" s="55"/>
      <c r="V7" s="51">
        <v>6</v>
      </c>
      <c r="W7" s="51" t="s">
        <v>103</v>
      </c>
      <c r="X7" s="51">
        <v>2</v>
      </c>
      <c r="Z7" s="51">
        <v>1</v>
      </c>
    </row>
    <row r="8" spans="1:26" x14ac:dyDescent="0.25">
      <c r="A8" s="52" t="s">
        <v>116</v>
      </c>
      <c r="B8" s="55">
        <f>base4!C19</f>
        <v>2</v>
      </c>
      <c r="C8" s="55">
        <f>base4!D19</f>
        <v>4</v>
      </c>
      <c r="D8" s="55">
        <f>base4!E19</f>
        <v>8</v>
      </c>
      <c r="E8" s="55">
        <f>base4!F19</f>
        <v>5</v>
      </c>
      <c r="F8" s="55">
        <f>base4!G19</f>
        <v>6</v>
      </c>
      <c r="G8" s="55"/>
      <c r="H8" s="55"/>
      <c r="I8" s="55"/>
      <c r="J8" s="55"/>
      <c r="K8" s="55"/>
      <c r="V8" s="51">
        <v>7</v>
      </c>
      <c r="W8" s="51" t="s">
        <v>103</v>
      </c>
      <c r="X8" s="51">
        <v>2</v>
      </c>
      <c r="Z8" s="51">
        <v>1</v>
      </c>
    </row>
    <row r="9" spans="1:26" x14ac:dyDescent="0.25">
      <c r="A9" s="52" t="s">
        <v>116</v>
      </c>
      <c r="B9" s="55">
        <f>base4!C20</f>
        <v>20</v>
      </c>
      <c r="C9" s="55">
        <f>base4!D20</f>
        <v>7</v>
      </c>
      <c r="D9" s="55">
        <f>base4!E20</f>
        <v>15</v>
      </c>
      <c r="E9" s="55">
        <f>base4!F20</f>
        <v>14</v>
      </c>
      <c r="F9" s="55">
        <f>base4!G20</f>
        <v>13</v>
      </c>
      <c r="G9" s="55"/>
      <c r="H9" s="55"/>
      <c r="I9" s="55"/>
      <c r="J9" s="55"/>
      <c r="K9" s="55"/>
      <c r="V9" s="51">
        <v>8</v>
      </c>
      <c r="W9" s="51" t="s">
        <v>103</v>
      </c>
      <c r="X9" s="51">
        <v>2</v>
      </c>
      <c r="Z9" s="51">
        <v>1</v>
      </c>
    </row>
    <row r="10" spans="1:26" x14ac:dyDescent="0.25">
      <c r="A10" s="52" t="s">
        <v>116</v>
      </c>
      <c r="B10" s="55">
        <f>base4!C21</f>
        <v>8</v>
      </c>
      <c r="C10" s="55">
        <f>base4!D21</f>
        <v>14</v>
      </c>
      <c r="D10" s="55">
        <f>base4!E21</f>
        <v>9</v>
      </c>
      <c r="E10" s="55">
        <f>base4!F21</f>
        <v>4</v>
      </c>
      <c r="F10" s="55">
        <f>base4!G21</f>
        <v>2</v>
      </c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2</v>
      </c>
      <c r="Z10" s="51">
        <v>1</v>
      </c>
    </row>
    <row r="11" spans="1:26" x14ac:dyDescent="0.25">
      <c r="A11" s="52" t="s">
        <v>116</v>
      </c>
      <c r="B11" s="55">
        <f>base4!C22</f>
        <v>9</v>
      </c>
      <c r="C11" s="55">
        <f>base4!D22</f>
        <v>13</v>
      </c>
      <c r="D11" s="55">
        <f>base4!E22</f>
        <v>2</v>
      </c>
      <c r="E11" s="55">
        <f>base4!F22</f>
        <v>4</v>
      </c>
      <c r="F11" s="55">
        <f>base4!G22</f>
        <v>1</v>
      </c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2</v>
      </c>
      <c r="Z11" s="51">
        <v>1</v>
      </c>
    </row>
    <row r="12" spans="1:26" x14ac:dyDescent="0.25">
      <c r="A12" s="52" t="s">
        <v>116</v>
      </c>
      <c r="B12" s="55">
        <f>base4!C23</f>
        <v>8</v>
      </c>
      <c r="C12" s="55">
        <f>base4!D23</f>
        <v>14</v>
      </c>
      <c r="D12" s="55">
        <f>base4!E23</f>
        <v>9</v>
      </c>
      <c r="E12" s="55">
        <f>base4!F23</f>
        <v>4</v>
      </c>
      <c r="F12" s="55">
        <f>base4!G23</f>
        <v>2</v>
      </c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2</v>
      </c>
      <c r="Z12" s="51">
        <v>1</v>
      </c>
    </row>
    <row r="13" spans="1:26" x14ac:dyDescent="0.25">
      <c r="A13" s="52" t="s">
        <v>116</v>
      </c>
      <c r="B13" s="55">
        <f>base4!C24</f>
        <v>1</v>
      </c>
      <c r="C13" s="55">
        <f>base4!D24</f>
        <v>2</v>
      </c>
      <c r="D13" s="55">
        <f>base4!E24</f>
        <v>3</v>
      </c>
      <c r="E13" s="55">
        <f>base4!F24</f>
        <v>4</v>
      </c>
      <c r="F13" s="55">
        <f>base4!G24</f>
        <v>5</v>
      </c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2</v>
      </c>
      <c r="Z13" s="51">
        <v>1</v>
      </c>
    </row>
    <row r="14" spans="1:26" x14ac:dyDescent="0.25">
      <c r="A14" s="52" t="s">
        <v>116</v>
      </c>
      <c r="B14" s="55">
        <f>base4!C25</f>
        <v>13</v>
      </c>
      <c r="C14" s="55">
        <f>base4!D25</f>
        <v>16</v>
      </c>
      <c r="D14" s="55">
        <f>base4!E25</f>
        <v>11</v>
      </c>
      <c r="E14" s="55">
        <f>base4!F25</f>
        <v>9</v>
      </c>
      <c r="F14" s="55">
        <f>base4!G25</f>
        <v>15</v>
      </c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2</v>
      </c>
      <c r="Z14" s="51">
        <v>1</v>
      </c>
    </row>
    <row r="15" spans="1:26" x14ac:dyDescent="0.25">
      <c r="A15" s="52" t="s">
        <v>116</v>
      </c>
      <c r="B15" s="55">
        <f>base4!C26</f>
        <v>5</v>
      </c>
      <c r="C15" s="55">
        <f>base4!D26</f>
        <v>7</v>
      </c>
      <c r="D15" s="55">
        <f>base4!E26</f>
        <v>4</v>
      </c>
      <c r="E15" s="55">
        <f>base4!F26</f>
        <v>10</v>
      </c>
      <c r="F15" s="55">
        <f>base4!G26</f>
        <v>6</v>
      </c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2</v>
      </c>
      <c r="Z15" s="51">
        <v>1</v>
      </c>
    </row>
    <row r="16" spans="1:26" x14ac:dyDescent="0.25">
      <c r="A16" s="52" t="s">
        <v>116</v>
      </c>
      <c r="B16" s="55">
        <f>base4!C27</f>
        <v>8</v>
      </c>
      <c r="C16" s="55">
        <f>base4!D27</f>
        <v>14</v>
      </c>
      <c r="D16" s="55">
        <f>base4!E27</f>
        <v>9</v>
      </c>
      <c r="E16" s="55">
        <f>base4!F27</f>
        <v>4</v>
      </c>
      <c r="F16" s="55">
        <f>base4!G27</f>
        <v>2</v>
      </c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2</v>
      </c>
      <c r="Z16" s="51">
        <v>1</v>
      </c>
    </row>
    <row r="17" spans="1:26" x14ac:dyDescent="0.25">
      <c r="A17" s="52" t="s">
        <v>116</v>
      </c>
      <c r="B17" s="55">
        <f>base4!C28</f>
        <v>8</v>
      </c>
      <c r="C17" s="55">
        <f>base4!D28</f>
        <v>2</v>
      </c>
      <c r="D17" s="55">
        <f>base4!E28</f>
        <v>9</v>
      </c>
      <c r="E17" s="55">
        <f>base4!F28</f>
        <v>11</v>
      </c>
      <c r="F17" s="55">
        <f>base4!G28</f>
        <v>1</v>
      </c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2</v>
      </c>
      <c r="Z17" s="51">
        <v>1</v>
      </c>
    </row>
    <row r="18" spans="1:26" x14ac:dyDescent="0.25">
      <c r="A18" s="52" t="s">
        <v>116</v>
      </c>
      <c r="B18" s="55">
        <f>base4!C29</f>
        <v>14</v>
      </c>
      <c r="C18" s="55">
        <f>base4!D29</f>
        <v>6</v>
      </c>
      <c r="D18" s="55">
        <f>base4!E29</f>
        <v>9</v>
      </c>
      <c r="E18" s="55">
        <f>base4!F29</f>
        <v>3</v>
      </c>
      <c r="F18" s="55">
        <f>base4!G29</f>
        <v>8</v>
      </c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2</v>
      </c>
      <c r="Z18" s="51">
        <v>1</v>
      </c>
    </row>
    <row r="19" spans="1:26" x14ac:dyDescent="0.25">
      <c r="A19" s="52" t="s">
        <v>116</v>
      </c>
      <c r="B19" s="55">
        <f>base4!C30</f>
        <v>4</v>
      </c>
      <c r="C19" s="55">
        <f>base4!D30</f>
        <v>8</v>
      </c>
      <c r="D19" s="55">
        <f>base4!E30</f>
        <v>14</v>
      </c>
      <c r="E19" s="55">
        <f>base4!F30</f>
        <v>2</v>
      </c>
      <c r="F19" s="55">
        <f>base4!G30</f>
        <v>6</v>
      </c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2</v>
      </c>
      <c r="Z19" s="51">
        <v>1</v>
      </c>
    </row>
    <row r="20" spans="1:26" x14ac:dyDescent="0.25">
      <c r="A20" s="52" t="s">
        <v>116</v>
      </c>
      <c r="B20" s="55">
        <f>base4!C31</f>
        <v>4</v>
      </c>
      <c r="C20" s="55">
        <f>base4!D31</f>
        <v>8</v>
      </c>
      <c r="D20" s="55">
        <f>base4!E31</f>
        <v>14</v>
      </c>
      <c r="E20" s="55">
        <f>base4!F31</f>
        <v>2</v>
      </c>
      <c r="F20" s="55">
        <f>base4!G31</f>
        <v>6</v>
      </c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2</v>
      </c>
      <c r="Z20" s="51">
        <v>1</v>
      </c>
    </row>
    <row r="21" spans="1:26" x14ac:dyDescent="0.25">
      <c r="A21" s="52" t="s">
        <v>116</v>
      </c>
      <c r="B21" s="55">
        <f>base4!C32</f>
        <v>8</v>
      </c>
      <c r="C21" s="55">
        <f>base4!D32</f>
        <v>6</v>
      </c>
      <c r="D21" s="55">
        <f>base4!E32</f>
        <v>9</v>
      </c>
      <c r="E21" s="55">
        <f>base4!F32</f>
        <v>4</v>
      </c>
      <c r="F21" s="55">
        <f>base4!G32</f>
        <v>14</v>
      </c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2</v>
      </c>
      <c r="Z21" s="51">
        <v>1</v>
      </c>
    </row>
    <row r="22" spans="1:26" x14ac:dyDescent="0.25">
      <c r="A22" s="52" t="s">
        <v>116</v>
      </c>
      <c r="B22" s="55">
        <f>base4!C33</f>
        <v>8</v>
      </c>
      <c r="C22" s="55">
        <f>base4!D33</f>
        <v>6</v>
      </c>
      <c r="D22" s="55">
        <f>base4!E33</f>
        <v>4</v>
      </c>
      <c r="E22" s="55">
        <f>base4!F33</f>
        <v>2</v>
      </c>
      <c r="F22" s="55">
        <f>base4!G33</f>
        <v>5</v>
      </c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2</v>
      </c>
      <c r="Z22" s="51">
        <v>1</v>
      </c>
    </row>
    <row r="23" spans="1:26" x14ac:dyDescent="0.25">
      <c r="A23" s="52" t="s">
        <v>116</v>
      </c>
      <c r="B23" s="55">
        <f>base4!C34</f>
        <v>4</v>
      </c>
      <c r="C23" s="55">
        <f>base4!D34</f>
        <v>8</v>
      </c>
      <c r="D23" s="55">
        <f>base4!E34</f>
        <v>6</v>
      </c>
      <c r="E23" s="55">
        <f>base4!F34</f>
        <v>3</v>
      </c>
      <c r="F23" s="55">
        <f>base4!G34</f>
        <v>15</v>
      </c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2</v>
      </c>
      <c r="Z23" s="51">
        <v>1</v>
      </c>
    </row>
    <row r="24" spans="1:26" x14ac:dyDescent="0.25">
      <c r="A24" s="52" t="s">
        <v>116</v>
      </c>
      <c r="B24" s="55">
        <f>base4!C35</f>
        <v>15</v>
      </c>
      <c r="C24" s="55">
        <f>base4!D35</f>
        <v>2</v>
      </c>
      <c r="D24" s="55">
        <f>base4!E35</f>
        <v>8</v>
      </c>
      <c r="E24" s="55">
        <f>base4!F35</f>
        <v>6</v>
      </c>
      <c r="F24" s="55">
        <f>base4!G35</f>
        <v>9</v>
      </c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2</v>
      </c>
      <c r="Z24" s="51">
        <v>1</v>
      </c>
    </row>
    <row r="25" spans="1:26" x14ac:dyDescent="0.25">
      <c r="A25" s="52" t="s">
        <v>116</v>
      </c>
      <c r="B25" s="55">
        <f>base4!C36</f>
        <v>6</v>
      </c>
      <c r="C25" s="55">
        <f>base4!D36</f>
        <v>2</v>
      </c>
      <c r="D25" s="55">
        <f>base4!E36</f>
        <v>5</v>
      </c>
      <c r="E25" s="55">
        <f>base4!F36</f>
        <v>4</v>
      </c>
      <c r="F25" s="55">
        <f>base4!G36</f>
        <v>15</v>
      </c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2</v>
      </c>
      <c r="Z25" s="51">
        <v>1</v>
      </c>
    </row>
    <row r="26" spans="1:26" x14ac:dyDescent="0.25">
      <c r="A26" s="52" t="s">
        <v>116</v>
      </c>
      <c r="B26" s="55">
        <f>base4!C37</f>
        <v>4</v>
      </c>
      <c r="C26" s="55">
        <f>base4!D37</f>
        <v>9</v>
      </c>
      <c r="D26" s="55">
        <f>base4!E37</f>
        <v>6</v>
      </c>
      <c r="E26" s="55">
        <f>base4!F37</f>
        <v>15</v>
      </c>
      <c r="F26" s="55">
        <f>base4!G37</f>
        <v>2</v>
      </c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2</v>
      </c>
      <c r="Z26" s="51">
        <v>1</v>
      </c>
    </row>
    <row r="27" spans="1:26" x14ac:dyDescent="0.25">
      <c r="A27" s="52" t="s">
        <v>116</v>
      </c>
      <c r="B27" s="55">
        <f>base4!C38</f>
        <v>6</v>
      </c>
      <c r="C27" s="55">
        <f>base4!D38</f>
        <v>15</v>
      </c>
      <c r="D27" s="55">
        <f>base4!E38</f>
        <v>2</v>
      </c>
      <c r="E27" s="55">
        <f>base4!F38</f>
        <v>5</v>
      </c>
      <c r="F27" s="55">
        <f>base4!G38</f>
        <v>4</v>
      </c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2</v>
      </c>
      <c r="Z27" s="51">
        <v>1</v>
      </c>
    </row>
    <row r="28" spans="1:26" x14ac:dyDescent="0.25">
      <c r="A28" s="52" t="s">
        <v>116</v>
      </c>
      <c r="B28" s="55">
        <f>base4!C39</f>
        <v>6</v>
      </c>
      <c r="C28" s="55">
        <f>base4!D39</f>
        <v>4</v>
      </c>
      <c r="D28" s="55">
        <f>base4!E39</f>
        <v>2</v>
      </c>
      <c r="E28" s="55">
        <f>base4!F39</f>
        <v>5</v>
      </c>
      <c r="F28" s="55">
        <f>base4!G39</f>
        <v>9</v>
      </c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2</v>
      </c>
      <c r="Z28" s="51">
        <v>1</v>
      </c>
    </row>
    <row r="29" spans="1:26" x14ac:dyDescent="0.25">
      <c r="A29" s="52" t="s">
        <v>116</v>
      </c>
      <c r="B29" s="55">
        <f>base4!C40</f>
        <v>8</v>
      </c>
      <c r="C29" s="55">
        <f>base4!D40</f>
        <v>9</v>
      </c>
      <c r="D29" s="55">
        <f>base4!E40</f>
        <v>15</v>
      </c>
      <c r="E29" s="55">
        <f>base4!F40</f>
        <v>13</v>
      </c>
      <c r="F29" s="55">
        <f>base4!G40</f>
        <v>6</v>
      </c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2</v>
      </c>
      <c r="Z29" s="51">
        <v>1</v>
      </c>
    </row>
    <row r="30" spans="1:26" x14ac:dyDescent="0.25">
      <c r="A30" s="52" t="s">
        <v>116</v>
      </c>
      <c r="B30" s="55">
        <f>base4!C41</f>
        <v>4</v>
      </c>
      <c r="C30" s="55">
        <f>base4!D41</f>
        <v>9</v>
      </c>
      <c r="D30" s="55">
        <f>base4!E41</f>
        <v>15</v>
      </c>
      <c r="E30" s="55">
        <f>base4!F41</f>
        <v>2</v>
      </c>
      <c r="F30" s="55">
        <f>base4!G41</f>
        <v>5</v>
      </c>
      <c r="G30" s="55"/>
      <c r="H30" s="55"/>
      <c r="I30" s="55"/>
      <c r="J30" s="55"/>
      <c r="K30" s="55"/>
      <c r="V30" s="51">
        <v>29</v>
      </c>
      <c r="W30" s="51" t="s">
        <v>103</v>
      </c>
      <c r="X30" s="51">
        <v>2</v>
      </c>
      <c r="Z30" s="51">
        <v>1</v>
      </c>
    </row>
    <row r="31" spans="1:26" x14ac:dyDescent="0.25">
      <c r="A31" s="52" t="s">
        <v>116</v>
      </c>
      <c r="B31" s="55">
        <f>base4!C42</f>
        <v>4</v>
      </c>
      <c r="C31" s="55">
        <f>base4!D42</f>
        <v>9</v>
      </c>
      <c r="D31" s="55">
        <f>base4!E42</f>
        <v>3</v>
      </c>
      <c r="E31" s="55">
        <f>base4!F42</f>
        <v>2</v>
      </c>
      <c r="F31" s="55">
        <f>base4!G42</f>
        <v>6</v>
      </c>
      <c r="G31" s="55"/>
      <c r="H31" s="55"/>
      <c r="I31" s="55"/>
      <c r="J31" s="55"/>
      <c r="K31" s="55"/>
      <c r="V31" s="51">
        <v>30</v>
      </c>
      <c r="W31" s="51" t="s">
        <v>103</v>
      </c>
      <c r="X31" s="51">
        <v>2</v>
      </c>
      <c r="Z31" s="51">
        <v>1</v>
      </c>
    </row>
    <row r="32" spans="1:26" x14ac:dyDescent="0.25">
      <c r="A32" s="52" t="s">
        <v>116</v>
      </c>
      <c r="B32" s="55">
        <f>base4!C43</f>
        <v>6</v>
      </c>
      <c r="C32" s="55">
        <f>base4!D43</f>
        <v>2</v>
      </c>
      <c r="D32" s="55">
        <f>base4!E43</f>
        <v>3</v>
      </c>
      <c r="E32" s="55">
        <f>base4!F43</f>
        <v>4</v>
      </c>
      <c r="F32" s="55">
        <f>base4!G43</f>
        <v>5</v>
      </c>
      <c r="G32" s="55"/>
      <c r="H32" s="55"/>
      <c r="I32" s="55"/>
      <c r="J32" s="55"/>
      <c r="K32" s="55"/>
      <c r="V32" s="51">
        <v>31</v>
      </c>
      <c r="W32" s="51" t="s">
        <v>103</v>
      </c>
      <c r="X32" s="51">
        <v>2</v>
      </c>
      <c r="Z32" s="51">
        <v>1</v>
      </c>
    </row>
    <row r="33" spans="1:26" x14ac:dyDescent="0.25">
      <c r="A33" s="52" t="s">
        <v>116</v>
      </c>
      <c r="B33" s="55">
        <f>base4!C44</f>
        <v>1</v>
      </c>
      <c r="C33" s="55">
        <f>base4!D44</f>
        <v>9</v>
      </c>
      <c r="D33" s="55">
        <f>base4!E44</f>
        <v>13</v>
      </c>
      <c r="E33" s="55">
        <f>base4!F44</f>
        <v>15</v>
      </c>
      <c r="F33" s="55">
        <f>base4!G44</f>
        <v>2</v>
      </c>
      <c r="G33" s="55"/>
      <c r="H33" s="55"/>
      <c r="I33" s="55"/>
      <c r="J33" s="55"/>
      <c r="K33" s="55"/>
      <c r="V33" s="51">
        <v>32</v>
      </c>
      <c r="W33" s="51" t="s">
        <v>103</v>
      </c>
      <c r="X33" s="51">
        <v>2</v>
      </c>
      <c r="Z33" s="51">
        <v>1</v>
      </c>
    </row>
    <row r="34" spans="1:26" x14ac:dyDescent="0.25">
      <c r="A34" s="52" t="s">
        <v>116</v>
      </c>
      <c r="B34" s="55">
        <f>base4!C45</f>
        <v>2</v>
      </c>
      <c r="C34" s="55">
        <f>base4!D45</f>
        <v>4</v>
      </c>
      <c r="D34" s="55">
        <f>base4!E45</f>
        <v>9</v>
      </c>
      <c r="E34" s="55">
        <f>base4!F45</f>
        <v>13</v>
      </c>
      <c r="F34" s="55">
        <f>base4!G45</f>
        <v>15</v>
      </c>
      <c r="G34" s="55"/>
      <c r="H34" s="55"/>
      <c r="I34" s="55"/>
      <c r="J34" s="55"/>
      <c r="K34" s="55"/>
      <c r="V34" s="51">
        <v>33</v>
      </c>
      <c r="W34" s="51" t="s">
        <v>103</v>
      </c>
      <c r="X34" s="51">
        <v>2</v>
      </c>
      <c r="Z34" s="51">
        <v>1</v>
      </c>
    </row>
    <row r="35" spans="1:26" x14ac:dyDescent="0.25">
      <c r="A35" s="52" t="s">
        <v>116</v>
      </c>
      <c r="B35" s="55">
        <f>base4!C46</f>
        <v>4</v>
      </c>
      <c r="C35" s="55">
        <f>base4!D46</f>
        <v>9</v>
      </c>
      <c r="D35" s="55">
        <f>base4!E46</f>
        <v>15</v>
      </c>
      <c r="E35" s="55">
        <f>base4!F46</f>
        <v>2</v>
      </c>
      <c r="F35" s="55">
        <f>base4!G46</f>
        <v>6</v>
      </c>
      <c r="G35" s="55"/>
      <c r="H35" s="55"/>
      <c r="I35" s="55"/>
      <c r="J35" s="55"/>
      <c r="K35" s="55"/>
      <c r="V35" s="51">
        <v>34</v>
      </c>
      <c r="W35" s="51" t="s">
        <v>103</v>
      </c>
      <c r="X35" s="51">
        <v>2</v>
      </c>
      <c r="Z35" s="51">
        <v>1</v>
      </c>
    </row>
    <row r="36" spans="1:26" x14ac:dyDescent="0.25">
      <c r="A36" s="52" t="s">
        <v>116</v>
      </c>
      <c r="B36" s="55">
        <f>base4!C47</f>
        <v>15</v>
      </c>
      <c r="C36" s="55">
        <f>base4!D47</f>
        <v>6</v>
      </c>
      <c r="D36" s="55">
        <f>base4!E47</f>
        <v>2</v>
      </c>
      <c r="E36" s="55">
        <f>base4!F47</f>
        <v>4</v>
      </c>
      <c r="F36" s="55">
        <f>base4!G47</f>
        <v>9</v>
      </c>
      <c r="G36" s="55"/>
      <c r="H36" s="55"/>
      <c r="I36" s="55"/>
      <c r="J36" s="55"/>
      <c r="K36" s="55"/>
      <c r="V36" s="51">
        <v>35</v>
      </c>
      <c r="W36" s="51" t="s">
        <v>103</v>
      </c>
      <c r="X36" s="51">
        <v>2</v>
      </c>
      <c r="Z36" s="51">
        <v>1</v>
      </c>
    </row>
    <row r="37" spans="1:26" x14ac:dyDescent="0.25">
      <c r="A37" s="52" t="s">
        <v>116</v>
      </c>
      <c r="B37" s="55">
        <f>base4!C48</f>
        <v>8</v>
      </c>
      <c r="C37" s="55">
        <f>base4!D48</f>
        <v>6</v>
      </c>
      <c r="D37" s="55">
        <f>base4!E48</f>
        <v>5</v>
      </c>
      <c r="E37" s="55">
        <f>base4!F48</f>
        <v>3</v>
      </c>
      <c r="F37" s="55">
        <f>base4!G48</f>
        <v>15</v>
      </c>
      <c r="G37" s="55"/>
      <c r="H37" s="55"/>
      <c r="I37" s="55"/>
      <c r="J37" s="55"/>
      <c r="K37" s="55"/>
      <c r="V37" s="51">
        <v>36</v>
      </c>
      <c r="W37" s="51" t="s">
        <v>103</v>
      </c>
      <c r="X37" s="51">
        <v>2</v>
      </c>
      <c r="Z37" s="51">
        <v>1</v>
      </c>
    </row>
    <row r="38" spans="1:26" x14ac:dyDescent="0.25">
      <c r="A38" s="52" t="s">
        <v>116</v>
      </c>
      <c r="B38" s="55">
        <f>base4!C49</f>
        <v>6</v>
      </c>
      <c r="C38" s="55">
        <f>base4!D49</f>
        <v>15</v>
      </c>
      <c r="D38" s="55">
        <f>base4!E49</f>
        <v>9</v>
      </c>
      <c r="E38" s="55">
        <f>base4!F49</f>
        <v>3</v>
      </c>
      <c r="F38" s="55">
        <f>base4!G49</f>
        <v>8</v>
      </c>
      <c r="G38" s="55"/>
      <c r="H38" s="55"/>
      <c r="I38" s="55"/>
      <c r="J38" s="55"/>
      <c r="K38" s="55"/>
      <c r="V38" s="51">
        <v>37</v>
      </c>
      <c r="W38" s="51" t="s">
        <v>103</v>
      </c>
      <c r="X38" s="51">
        <v>2</v>
      </c>
      <c r="Z38" s="51">
        <v>1</v>
      </c>
    </row>
    <row r="39" spans="1:26" x14ac:dyDescent="0.25">
      <c r="A39" s="52" t="s">
        <v>116</v>
      </c>
      <c r="B39" s="55">
        <f>base4!C50</f>
        <v>4</v>
      </c>
      <c r="C39" s="55">
        <f>base4!D50</f>
        <v>2</v>
      </c>
      <c r="D39" s="55">
        <f>base4!E50</f>
        <v>15</v>
      </c>
      <c r="E39" s="55">
        <f>base4!F50</f>
        <v>3</v>
      </c>
      <c r="F39" s="55">
        <f>base4!G50</f>
        <v>8</v>
      </c>
      <c r="G39" s="55"/>
      <c r="H39" s="55"/>
      <c r="I39" s="55"/>
      <c r="J39" s="55"/>
      <c r="K39" s="55"/>
      <c r="V39" s="51">
        <v>38</v>
      </c>
      <c r="W39" s="51" t="s">
        <v>103</v>
      </c>
      <c r="X39" s="51">
        <v>2</v>
      </c>
      <c r="Z39" s="51">
        <v>1</v>
      </c>
    </row>
    <row r="40" spans="1:26" x14ac:dyDescent="0.25">
      <c r="A40" s="52" t="s">
        <v>116</v>
      </c>
      <c r="B40" s="55">
        <f>base4!C51</f>
        <v>4</v>
      </c>
      <c r="C40" s="55">
        <f>base4!D51</f>
        <v>2</v>
      </c>
      <c r="D40" s="55">
        <f>base4!E51</f>
        <v>8</v>
      </c>
      <c r="E40" s="55">
        <f>base4!F51</f>
        <v>6</v>
      </c>
      <c r="F40" s="55">
        <f>base4!G51</f>
        <v>15</v>
      </c>
      <c r="G40" s="55"/>
      <c r="H40" s="55"/>
      <c r="I40" s="55"/>
      <c r="J40" s="55"/>
      <c r="K40" s="55"/>
      <c r="V40" s="51">
        <v>39</v>
      </c>
      <c r="W40" s="51" t="s">
        <v>103</v>
      </c>
      <c r="X40" s="51">
        <v>2</v>
      </c>
      <c r="Z40" s="51">
        <v>1</v>
      </c>
    </row>
    <row r="41" spans="1:26" x14ac:dyDescent="0.25">
      <c r="A41" s="52" t="s">
        <v>116</v>
      </c>
      <c r="B41" s="55">
        <f>base4!C52</f>
        <v>15</v>
      </c>
      <c r="C41" s="55">
        <f>base4!D52</f>
        <v>6</v>
      </c>
      <c r="D41" s="55">
        <f>base4!E52</f>
        <v>2</v>
      </c>
      <c r="E41" s="55">
        <f>base4!F52</f>
        <v>9</v>
      </c>
      <c r="F41" s="55">
        <f>base4!G52</f>
        <v>4</v>
      </c>
      <c r="G41" s="55"/>
      <c r="H41" s="55"/>
      <c r="I41" s="55"/>
      <c r="J41" s="55"/>
      <c r="K41" s="55"/>
      <c r="V41" s="51">
        <v>40</v>
      </c>
      <c r="W41" s="51" t="s">
        <v>103</v>
      </c>
      <c r="X41" s="51">
        <v>2</v>
      </c>
      <c r="Z41" s="51">
        <v>1</v>
      </c>
    </row>
    <row r="42" spans="1:26" x14ac:dyDescent="0.25">
      <c r="A42" s="52" t="s">
        <v>116</v>
      </c>
      <c r="B42" s="55">
        <f>base4!C53</f>
        <v>15</v>
      </c>
      <c r="C42" s="55">
        <f>base4!D53</f>
        <v>3</v>
      </c>
      <c r="D42" s="55">
        <f>base4!E53</f>
        <v>1</v>
      </c>
      <c r="E42" s="55">
        <f>base4!F53</f>
        <v>6</v>
      </c>
      <c r="F42" s="55">
        <f>base4!G53</f>
        <v>4</v>
      </c>
      <c r="G42" s="55"/>
      <c r="H42" s="55"/>
      <c r="I42" s="55"/>
      <c r="J42" s="55"/>
      <c r="K42" s="55"/>
      <c r="V42" s="51">
        <v>41</v>
      </c>
      <c r="W42" s="51" t="s">
        <v>103</v>
      </c>
      <c r="X42" s="51">
        <v>2</v>
      </c>
      <c r="Z42" s="51">
        <v>1</v>
      </c>
    </row>
    <row r="43" spans="1:26" x14ac:dyDescent="0.25">
      <c r="A43" s="52" t="s">
        <v>116</v>
      </c>
      <c r="B43" s="55">
        <f>base4!C54</f>
        <v>4</v>
      </c>
      <c r="C43" s="55">
        <f>base4!D54</f>
        <v>15</v>
      </c>
      <c r="D43" s="55">
        <f>base4!E54</f>
        <v>6</v>
      </c>
      <c r="E43" s="55">
        <f>base4!F54</f>
        <v>9</v>
      </c>
      <c r="F43" s="55">
        <f>base4!G54</f>
        <v>2</v>
      </c>
      <c r="G43" s="55"/>
      <c r="H43" s="55"/>
      <c r="I43" s="55"/>
      <c r="J43" s="55"/>
      <c r="K43" s="55"/>
      <c r="V43" s="51">
        <v>42</v>
      </c>
      <c r="W43" s="51" t="s">
        <v>103</v>
      </c>
      <c r="X43" s="51">
        <v>2</v>
      </c>
      <c r="Z43" s="51">
        <v>1</v>
      </c>
    </row>
    <row r="44" spans="1:26" x14ac:dyDescent="0.25">
      <c r="A44" s="52" t="s">
        <v>116</v>
      </c>
      <c r="B44" s="55">
        <f>base4!C55</f>
        <v>4</v>
      </c>
      <c r="C44" s="55">
        <f>base4!D55</f>
        <v>2</v>
      </c>
      <c r="D44" s="55">
        <f>base4!E55</f>
        <v>15</v>
      </c>
      <c r="E44" s="55">
        <f>base4!F55</f>
        <v>9</v>
      </c>
      <c r="F44" s="55">
        <f>base4!G55</f>
        <v>6</v>
      </c>
      <c r="G44" s="55"/>
      <c r="H44" s="55"/>
      <c r="I44" s="55"/>
      <c r="J44" s="55"/>
      <c r="K44" s="55"/>
      <c r="V44" s="51">
        <v>43</v>
      </c>
      <c r="W44" s="51" t="s">
        <v>103</v>
      </c>
      <c r="X44" s="51">
        <v>2</v>
      </c>
      <c r="Z44" s="51">
        <v>1</v>
      </c>
    </row>
    <row r="45" spans="1:26" x14ac:dyDescent="0.25">
      <c r="A45" s="52" t="s">
        <v>116</v>
      </c>
      <c r="B45" s="55">
        <f>base4!C56</f>
        <v>15</v>
      </c>
      <c r="C45" s="55">
        <f>base4!D56</f>
        <v>9</v>
      </c>
      <c r="D45" s="55">
        <f>base4!E56</f>
        <v>4</v>
      </c>
      <c r="E45" s="55">
        <f>base4!F56</f>
        <v>6</v>
      </c>
      <c r="F45" s="55">
        <f>base4!G56</f>
        <v>5</v>
      </c>
      <c r="G45" s="55"/>
      <c r="H45" s="55"/>
      <c r="I45" s="55"/>
      <c r="J45" s="55"/>
      <c r="K45" s="55"/>
      <c r="V45" s="51">
        <v>44</v>
      </c>
      <c r="W45" s="51" t="s">
        <v>103</v>
      </c>
      <c r="X45" s="51">
        <v>2</v>
      </c>
      <c r="Z45" s="51">
        <v>1</v>
      </c>
    </row>
    <row r="46" spans="1:26" x14ac:dyDescent="0.25">
      <c r="A46" s="52" t="s">
        <v>116</v>
      </c>
      <c r="B46" s="55">
        <f>base4!C57</f>
        <v>6</v>
      </c>
      <c r="C46" s="55">
        <f>base4!D57</f>
        <v>8</v>
      </c>
      <c r="D46" s="55">
        <f>base4!E57</f>
        <v>4</v>
      </c>
      <c r="E46" s="55">
        <f>base4!F57</f>
        <v>5</v>
      </c>
      <c r="F46" s="55">
        <f>base4!G57</f>
        <v>2</v>
      </c>
      <c r="G46" s="55"/>
      <c r="H46" s="55"/>
      <c r="I46" s="55"/>
      <c r="J46" s="55"/>
      <c r="K46" s="55"/>
      <c r="V46" s="51">
        <v>45</v>
      </c>
      <c r="W46" s="51" t="s">
        <v>103</v>
      </c>
      <c r="X46" s="51">
        <v>2</v>
      </c>
      <c r="Z46" s="51">
        <v>1</v>
      </c>
    </row>
    <row r="47" spans="1:26" x14ac:dyDescent="0.25">
      <c r="A47" s="52" t="s">
        <v>116</v>
      </c>
      <c r="B47" s="55">
        <f>base4!C58</f>
        <v>15</v>
      </c>
      <c r="C47" s="55">
        <f>base4!D58</f>
        <v>2</v>
      </c>
      <c r="D47" s="55">
        <f>base4!E58</f>
        <v>8</v>
      </c>
      <c r="E47" s="55">
        <f>base4!F58</f>
        <v>4</v>
      </c>
      <c r="F47" s="55">
        <f>base4!G58</f>
        <v>3</v>
      </c>
      <c r="G47" s="55"/>
      <c r="H47" s="55"/>
      <c r="I47" s="55"/>
      <c r="J47" s="55"/>
      <c r="K47" s="55"/>
      <c r="V47" s="51">
        <v>46</v>
      </c>
      <c r="W47" s="51" t="s">
        <v>103</v>
      </c>
      <c r="X47" s="51">
        <v>2</v>
      </c>
      <c r="Z47" s="51">
        <v>1</v>
      </c>
    </row>
    <row r="48" spans="1:26" x14ac:dyDescent="0.25">
      <c r="A48" s="52" t="s">
        <v>116</v>
      </c>
      <c r="B48" s="55">
        <f>base4!C59</f>
        <v>5</v>
      </c>
      <c r="C48" s="55">
        <f>base4!D59</f>
        <v>6</v>
      </c>
      <c r="D48" s="55">
        <f>base4!E59</f>
        <v>4</v>
      </c>
      <c r="E48" s="55">
        <f>base4!F59</f>
        <v>8</v>
      </c>
      <c r="F48" s="55">
        <f>base4!G59</f>
        <v>2</v>
      </c>
      <c r="G48" s="55"/>
      <c r="H48" s="55"/>
      <c r="I48" s="55"/>
      <c r="J48" s="55"/>
      <c r="K48" s="55"/>
      <c r="V48" s="51">
        <v>47</v>
      </c>
      <c r="W48" s="51" t="s">
        <v>103</v>
      </c>
      <c r="X48" s="51">
        <v>2</v>
      </c>
      <c r="Z48" s="51">
        <v>1</v>
      </c>
    </row>
    <row r="49" spans="1:26" x14ac:dyDescent="0.25">
      <c r="A49" s="52" t="s">
        <v>116</v>
      </c>
      <c r="B49" s="55">
        <f>base4!C60</f>
        <v>15</v>
      </c>
      <c r="C49" s="55">
        <f>base4!D60</f>
        <v>4</v>
      </c>
      <c r="D49" s="55">
        <f>base4!E60</f>
        <v>6</v>
      </c>
      <c r="E49" s="55">
        <f>base4!F60</f>
        <v>2</v>
      </c>
      <c r="F49" s="55">
        <f>base4!G60</f>
        <v>8</v>
      </c>
      <c r="G49" s="55"/>
      <c r="H49" s="55"/>
      <c r="I49" s="55"/>
      <c r="J49" s="55"/>
      <c r="K49" s="55"/>
      <c r="V49" s="51">
        <v>48</v>
      </c>
      <c r="W49" s="51" t="s">
        <v>103</v>
      </c>
      <c r="X49" s="51">
        <v>2</v>
      </c>
      <c r="Z49" s="51">
        <v>1</v>
      </c>
    </row>
    <row r="50" spans="1:26" x14ac:dyDescent="0.25">
      <c r="A50" s="52" t="s">
        <v>116</v>
      </c>
      <c r="B50" s="55">
        <f>base4!C61</f>
        <v>6</v>
      </c>
      <c r="C50" s="55">
        <f>base4!D61</f>
        <v>15</v>
      </c>
      <c r="D50" s="55">
        <f>base4!E61</f>
        <v>4</v>
      </c>
      <c r="E50" s="55">
        <f>base4!F61</f>
        <v>9</v>
      </c>
      <c r="F50" s="55">
        <f>base4!G61</f>
        <v>2</v>
      </c>
      <c r="G50" s="55"/>
      <c r="H50" s="55"/>
      <c r="I50" s="55"/>
      <c r="J50" s="55"/>
      <c r="K50" s="55"/>
      <c r="V50" s="51">
        <v>49</v>
      </c>
      <c r="W50" s="51" t="s">
        <v>103</v>
      </c>
      <c r="X50" s="51">
        <v>2</v>
      </c>
      <c r="Z50" s="51">
        <v>1</v>
      </c>
    </row>
    <row r="51" spans="1:26" x14ac:dyDescent="0.25">
      <c r="A51" s="52" t="s">
        <v>116</v>
      </c>
      <c r="B51" s="55">
        <f>base4!C62</f>
        <v>2</v>
      </c>
      <c r="C51" s="55">
        <f>base4!D62</f>
        <v>1</v>
      </c>
      <c r="D51" s="55">
        <f>base4!E62</f>
        <v>4</v>
      </c>
      <c r="E51" s="55">
        <f>base4!F62</f>
        <v>6</v>
      </c>
      <c r="F51" s="55">
        <f>base4!G62</f>
        <v>9</v>
      </c>
      <c r="G51" s="55"/>
      <c r="H51" s="55"/>
      <c r="I51" s="55"/>
      <c r="J51" s="55"/>
      <c r="K51" s="55"/>
      <c r="V51" s="51">
        <v>50</v>
      </c>
      <c r="W51" s="51" t="s">
        <v>103</v>
      </c>
      <c r="X51" s="51">
        <v>2</v>
      </c>
      <c r="Z51" s="51">
        <v>1</v>
      </c>
    </row>
    <row r="52" spans="1:26" x14ac:dyDescent="0.25">
      <c r="A52" s="52" t="s">
        <v>116</v>
      </c>
      <c r="B52" s="55">
        <f>base4!D42</f>
        <v>9</v>
      </c>
      <c r="C52" s="55">
        <f>base4!E42</f>
        <v>3</v>
      </c>
      <c r="D52" s="55">
        <f>base4!F42</f>
        <v>2</v>
      </c>
      <c r="E52" s="55">
        <f>base4!G42</f>
        <v>6</v>
      </c>
      <c r="F52" s="55">
        <f>base4!H42</f>
        <v>13</v>
      </c>
      <c r="V52" s="51">
        <v>80</v>
      </c>
      <c r="W52" s="51" t="s">
        <v>103</v>
      </c>
      <c r="X52" s="51">
        <v>2</v>
      </c>
      <c r="Z52" s="51">
        <v>1</v>
      </c>
    </row>
    <row r="53" spans="1:26" x14ac:dyDescent="0.25">
      <c r="A53" s="52" t="s">
        <v>116</v>
      </c>
      <c r="B53" s="55">
        <f>base4!D43</f>
        <v>2</v>
      </c>
      <c r="C53" s="55">
        <f>base4!E43</f>
        <v>3</v>
      </c>
      <c r="D53" s="55">
        <f>base4!F43</f>
        <v>4</v>
      </c>
      <c r="E53" s="55">
        <f>base4!G43</f>
        <v>5</v>
      </c>
      <c r="F53" s="55">
        <f>base4!H43</f>
        <v>15</v>
      </c>
      <c r="V53" s="51">
        <v>81</v>
      </c>
      <c r="W53" s="51" t="s">
        <v>103</v>
      </c>
      <c r="X53" s="51">
        <v>2</v>
      </c>
      <c r="Z53" s="51">
        <v>1</v>
      </c>
    </row>
    <row r="54" spans="1:26" x14ac:dyDescent="0.25">
      <c r="A54" s="52" t="s">
        <v>116</v>
      </c>
      <c r="B54" s="55">
        <f>base4!D44</f>
        <v>9</v>
      </c>
      <c r="C54" s="55">
        <f>base4!E44</f>
        <v>13</v>
      </c>
      <c r="D54" s="55">
        <f>base4!F44</f>
        <v>15</v>
      </c>
      <c r="E54" s="55">
        <f>base4!G44</f>
        <v>2</v>
      </c>
      <c r="F54" s="55">
        <f>base4!H44</f>
        <v>4</v>
      </c>
      <c r="V54" s="51">
        <v>82</v>
      </c>
      <c r="W54" s="51" t="s">
        <v>103</v>
      </c>
      <c r="X54" s="51">
        <v>2</v>
      </c>
      <c r="Z54" s="51">
        <v>1</v>
      </c>
    </row>
    <row r="55" spans="1:26" x14ac:dyDescent="0.25">
      <c r="A55" s="52" t="s">
        <v>116</v>
      </c>
      <c r="B55" s="55">
        <f>base4!D45</f>
        <v>4</v>
      </c>
      <c r="C55" s="55">
        <f>base4!E45</f>
        <v>9</v>
      </c>
      <c r="D55" s="55">
        <f>base4!F45</f>
        <v>13</v>
      </c>
      <c r="E55" s="55">
        <f>base4!G45</f>
        <v>15</v>
      </c>
      <c r="F55" s="55">
        <f>base4!H45</f>
        <v>6</v>
      </c>
      <c r="V55" s="51">
        <v>83</v>
      </c>
      <c r="W55" s="51" t="s">
        <v>103</v>
      </c>
      <c r="X55" s="51">
        <v>2</v>
      </c>
      <c r="Z55" s="51">
        <v>1</v>
      </c>
    </row>
    <row r="56" spans="1:26" x14ac:dyDescent="0.25">
      <c r="A56" s="52" t="s">
        <v>116</v>
      </c>
      <c r="B56" s="55">
        <f>base4!D46</f>
        <v>9</v>
      </c>
      <c r="C56" s="55">
        <f>base4!E46</f>
        <v>15</v>
      </c>
      <c r="D56" s="55">
        <f>base4!F46</f>
        <v>2</v>
      </c>
      <c r="E56" s="55">
        <f>base4!G46</f>
        <v>6</v>
      </c>
      <c r="F56" s="55">
        <f>base4!H46</f>
        <v>13</v>
      </c>
      <c r="V56" s="51">
        <v>84</v>
      </c>
      <c r="W56" s="51" t="s">
        <v>103</v>
      </c>
      <c r="X56" s="51">
        <v>2</v>
      </c>
      <c r="Z56" s="51">
        <v>1</v>
      </c>
    </row>
    <row r="57" spans="1:26" x14ac:dyDescent="0.25">
      <c r="A57" s="52" t="s">
        <v>116</v>
      </c>
      <c r="B57" s="55">
        <f>base4!D47</f>
        <v>6</v>
      </c>
      <c r="C57" s="55">
        <f>base4!E47</f>
        <v>2</v>
      </c>
      <c r="D57" s="55">
        <f>base4!F47</f>
        <v>4</v>
      </c>
      <c r="E57" s="55">
        <f>base4!G47</f>
        <v>9</v>
      </c>
      <c r="F57" s="55">
        <f>base4!H47</f>
        <v>13</v>
      </c>
      <c r="V57" s="51">
        <v>85</v>
      </c>
      <c r="W57" s="51" t="s">
        <v>103</v>
      </c>
      <c r="X57" s="51">
        <v>2</v>
      </c>
      <c r="Z57" s="51">
        <v>1</v>
      </c>
    </row>
    <row r="58" spans="1:26" x14ac:dyDescent="0.25">
      <c r="A58" s="52" t="s">
        <v>116</v>
      </c>
      <c r="B58" s="55">
        <f>base4!D48</f>
        <v>6</v>
      </c>
      <c r="C58" s="55">
        <f>base4!E48</f>
        <v>5</v>
      </c>
      <c r="D58" s="55">
        <f>base4!F48</f>
        <v>3</v>
      </c>
      <c r="E58" s="55">
        <f>base4!G48</f>
        <v>15</v>
      </c>
      <c r="F58" s="55">
        <f>base4!H48</f>
        <v>13</v>
      </c>
      <c r="V58" s="51">
        <v>86</v>
      </c>
      <c r="W58" s="51" t="s">
        <v>103</v>
      </c>
      <c r="X58" s="51">
        <v>2</v>
      </c>
      <c r="Z58" s="51">
        <v>1</v>
      </c>
    </row>
    <row r="59" spans="1:26" x14ac:dyDescent="0.25">
      <c r="A59" s="52" t="s">
        <v>116</v>
      </c>
      <c r="B59" s="55">
        <f>base4!D49</f>
        <v>15</v>
      </c>
      <c r="C59" s="55">
        <f>base4!E49</f>
        <v>9</v>
      </c>
      <c r="D59" s="55">
        <f>base4!F49</f>
        <v>3</v>
      </c>
      <c r="E59" s="55">
        <f>base4!G49</f>
        <v>8</v>
      </c>
      <c r="F59" s="55">
        <f>base4!H49</f>
        <v>4</v>
      </c>
      <c r="V59" s="51">
        <v>87</v>
      </c>
      <c r="W59" s="51" t="s">
        <v>103</v>
      </c>
      <c r="X59" s="51">
        <v>2</v>
      </c>
      <c r="Z59" s="51">
        <v>1</v>
      </c>
    </row>
    <row r="60" spans="1:26" x14ac:dyDescent="0.25">
      <c r="A60" s="52" t="s">
        <v>116</v>
      </c>
      <c r="B60" s="55">
        <f>base4!D50</f>
        <v>2</v>
      </c>
      <c r="C60" s="55">
        <f>base4!E50</f>
        <v>15</v>
      </c>
      <c r="D60" s="55">
        <f>base4!F50</f>
        <v>3</v>
      </c>
      <c r="E60" s="55">
        <f>base4!G50</f>
        <v>8</v>
      </c>
      <c r="F60" s="55">
        <f>base4!H50</f>
        <v>6</v>
      </c>
      <c r="V60" s="51">
        <v>88</v>
      </c>
      <c r="W60" s="51" t="s">
        <v>103</v>
      </c>
      <c r="X60" s="51">
        <v>2</v>
      </c>
      <c r="Z60" s="51">
        <v>1</v>
      </c>
    </row>
    <row r="61" spans="1:26" x14ac:dyDescent="0.25">
      <c r="A61" s="52" t="s">
        <v>116</v>
      </c>
      <c r="B61" s="55">
        <f>base4!D51</f>
        <v>2</v>
      </c>
      <c r="C61" s="55">
        <f>base4!E51</f>
        <v>8</v>
      </c>
      <c r="D61" s="55">
        <f>base4!F51</f>
        <v>6</v>
      </c>
      <c r="E61" s="55">
        <f>base4!G51</f>
        <v>15</v>
      </c>
      <c r="F61" s="55">
        <f>base4!H51</f>
        <v>9</v>
      </c>
      <c r="V61" s="51">
        <v>89</v>
      </c>
      <c r="W61" s="51" t="s">
        <v>103</v>
      </c>
      <c r="X61" s="51">
        <v>2</v>
      </c>
      <c r="Z61" s="51">
        <v>1</v>
      </c>
    </row>
    <row r="62" spans="1:26" x14ac:dyDescent="0.25">
      <c r="A62" s="52" t="s">
        <v>116</v>
      </c>
      <c r="B62" s="55">
        <f>base4!D52</f>
        <v>6</v>
      </c>
      <c r="C62" s="55">
        <f>base4!E52</f>
        <v>2</v>
      </c>
      <c r="D62" s="55">
        <f>base4!F52</f>
        <v>9</v>
      </c>
      <c r="E62" s="55">
        <f>base4!G52</f>
        <v>4</v>
      </c>
      <c r="F62" s="55">
        <f>base4!H52</f>
        <v>8</v>
      </c>
      <c r="V62" s="51">
        <v>90</v>
      </c>
      <c r="W62" s="51" t="s">
        <v>103</v>
      </c>
      <c r="X62" s="51">
        <v>2</v>
      </c>
      <c r="Z62" s="51">
        <v>1</v>
      </c>
    </row>
    <row r="63" spans="1:26" x14ac:dyDescent="0.25">
      <c r="A63" s="52" t="s">
        <v>116</v>
      </c>
      <c r="B63" s="55">
        <f>base4!D53</f>
        <v>3</v>
      </c>
      <c r="C63" s="55">
        <f>base4!E53</f>
        <v>1</v>
      </c>
      <c r="D63" s="55">
        <f>base4!F53</f>
        <v>6</v>
      </c>
      <c r="E63" s="55">
        <f>base4!G53</f>
        <v>4</v>
      </c>
      <c r="F63" s="55">
        <f>base4!H53</f>
        <v>8</v>
      </c>
      <c r="V63" s="51">
        <v>91</v>
      </c>
      <c r="W63" s="51" t="s">
        <v>103</v>
      </c>
      <c r="X63" s="51">
        <v>2</v>
      </c>
      <c r="Z63" s="51">
        <v>1</v>
      </c>
    </row>
    <row r="64" spans="1:26" x14ac:dyDescent="0.25">
      <c r="A64" s="52" t="s">
        <v>116</v>
      </c>
      <c r="B64" s="55">
        <f>base4!D54</f>
        <v>15</v>
      </c>
      <c r="C64" s="55">
        <f>base4!E54</f>
        <v>6</v>
      </c>
      <c r="D64" s="55">
        <f>base4!F54</f>
        <v>9</v>
      </c>
      <c r="E64" s="55">
        <f>base4!G54</f>
        <v>2</v>
      </c>
      <c r="F64" s="55">
        <f>base4!H54</f>
        <v>8</v>
      </c>
      <c r="V64" s="51">
        <v>92</v>
      </c>
      <c r="W64" s="51" t="s">
        <v>103</v>
      </c>
      <c r="X64" s="51">
        <v>2</v>
      </c>
      <c r="Z64" s="51">
        <v>1</v>
      </c>
    </row>
    <row r="65" spans="1:26" x14ac:dyDescent="0.25">
      <c r="A65" s="52" t="s">
        <v>116</v>
      </c>
      <c r="B65" s="55">
        <f>base4!D55</f>
        <v>2</v>
      </c>
      <c r="C65" s="55">
        <f>base4!E55</f>
        <v>15</v>
      </c>
      <c r="D65" s="55">
        <f>base4!F55</f>
        <v>9</v>
      </c>
      <c r="E65" s="55">
        <f>base4!G55</f>
        <v>6</v>
      </c>
      <c r="F65" s="55">
        <f>base4!H55</f>
        <v>3</v>
      </c>
      <c r="V65" s="51">
        <v>93</v>
      </c>
      <c r="W65" s="51" t="s">
        <v>103</v>
      </c>
      <c r="X65" s="51">
        <v>2</v>
      </c>
      <c r="Z65" s="51">
        <v>1</v>
      </c>
    </row>
    <row r="66" spans="1:26" x14ac:dyDescent="0.25">
      <c r="A66" s="52" t="s">
        <v>116</v>
      </c>
      <c r="B66" s="55">
        <f>base4!D56</f>
        <v>9</v>
      </c>
      <c r="C66" s="55">
        <f>base4!E56</f>
        <v>4</v>
      </c>
      <c r="D66" s="55">
        <f>base4!F56</f>
        <v>6</v>
      </c>
      <c r="E66" s="55">
        <f>base4!G56</f>
        <v>5</v>
      </c>
      <c r="F66" s="55">
        <f>base4!H56</f>
        <v>1</v>
      </c>
      <c r="V66" s="51">
        <v>94</v>
      </c>
      <c r="W66" s="51" t="s">
        <v>103</v>
      </c>
      <c r="X66" s="51">
        <v>2</v>
      </c>
      <c r="Z66" s="51">
        <v>1</v>
      </c>
    </row>
    <row r="67" spans="1:26" x14ac:dyDescent="0.25">
      <c r="A67" s="52" t="s">
        <v>116</v>
      </c>
      <c r="B67" s="55">
        <f>base4!D57</f>
        <v>8</v>
      </c>
      <c r="C67" s="55">
        <f>base4!E57</f>
        <v>4</v>
      </c>
      <c r="D67" s="55">
        <f>base4!F57</f>
        <v>5</v>
      </c>
      <c r="E67" s="55">
        <f>base4!G57</f>
        <v>2</v>
      </c>
      <c r="F67" s="55">
        <f>base4!H57</f>
        <v>15</v>
      </c>
      <c r="V67" s="51">
        <v>95</v>
      </c>
      <c r="W67" s="51" t="s">
        <v>103</v>
      </c>
      <c r="X67" s="51">
        <v>2</v>
      </c>
      <c r="Z67" s="51">
        <v>1</v>
      </c>
    </row>
    <row r="68" spans="1:26" x14ac:dyDescent="0.25">
      <c r="A68" s="52" t="s">
        <v>116</v>
      </c>
      <c r="B68" s="55">
        <f>base4!D58</f>
        <v>2</v>
      </c>
      <c r="C68" s="55">
        <f>base4!E58</f>
        <v>8</v>
      </c>
      <c r="D68" s="55">
        <f>base4!F58</f>
        <v>4</v>
      </c>
      <c r="E68" s="55">
        <f>base4!G58</f>
        <v>3</v>
      </c>
      <c r="F68" s="55">
        <f>base4!H58</f>
        <v>6</v>
      </c>
      <c r="V68" s="51">
        <v>96</v>
      </c>
      <c r="W68" s="51" t="s">
        <v>103</v>
      </c>
      <c r="X68" s="51">
        <v>2</v>
      </c>
      <c r="Z68" s="51">
        <v>1</v>
      </c>
    </row>
    <row r="69" spans="1:26" x14ac:dyDescent="0.25">
      <c r="A69" s="52" t="s">
        <v>116</v>
      </c>
      <c r="B69" s="55">
        <f>base4!D59</f>
        <v>6</v>
      </c>
      <c r="C69" s="55">
        <f>base4!E59</f>
        <v>4</v>
      </c>
      <c r="D69" s="55">
        <f>base4!F59</f>
        <v>8</v>
      </c>
      <c r="E69" s="55">
        <f>base4!G59</f>
        <v>2</v>
      </c>
      <c r="F69" s="55">
        <f>base4!H59</f>
        <v>1</v>
      </c>
      <c r="V69" s="51">
        <v>97</v>
      </c>
      <c r="W69" s="51" t="s">
        <v>103</v>
      </c>
      <c r="X69" s="51">
        <v>2</v>
      </c>
      <c r="Z69" s="51">
        <v>1</v>
      </c>
    </row>
    <row r="70" spans="1:26" x14ac:dyDescent="0.25">
      <c r="A70" s="52" t="s">
        <v>116</v>
      </c>
      <c r="B70" s="55">
        <f>base4!D60</f>
        <v>4</v>
      </c>
      <c r="C70" s="55">
        <f>base4!E60</f>
        <v>6</v>
      </c>
      <c r="D70" s="55">
        <f>base4!F60</f>
        <v>2</v>
      </c>
      <c r="E70" s="55">
        <f>base4!G60</f>
        <v>8</v>
      </c>
      <c r="F70" s="55">
        <f>base4!H60</f>
        <v>1</v>
      </c>
      <c r="V70" s="51">
        <v>98</v>
      </c>
      <c r="W70" s="51" t="s">
        <v>103</v>
      </c>
      <c r="X70" s="51">
        <v>2</v>
      </c>
      <c r="Z70" s="51">
        <v>1</v>
      </c>
    </row>
    <row r="71" spans="1:26" x14ac:dyDescent="0.25">
      <c r="A71" s="52" t="s">
        <v>116</v>
      </c>
      <c r="B71" s="55">
        <f>base4!D61</f>
        <v>15</v>
      </c>
      <c r="C71" s="55">
        <f>base4!E61</f>
        <v>4</v>
      </c>
      <c r="D71" s="55">
        <f>base4!F61</f>
        <v>9</v>
      </c>
      <c r="E71" s="55">
        <f>base4!G61</f>
        <v>2</v>
      </c>
      <c r="F71" s="55">
        <f>base4!H61</f>
        <v>8</v>
      </c>
      <c r="V71" s="51">
        <v>99</v>
      </c>
      <c r="W71" s="51" t="s">
        <v>103</v>
      </c>
      <c r="X71" s="51">
        <v>2</v>
      </c>
      <c r="Z71" s="51">
        <v>1</v>
      </c>
    </row>
    <row r="72" spans="1:26" x14ac:dyDescent="0.25">
      <c r="A72" s="52" t="s">
        <v>116</v>
      </c>
      <c r="B72" s="55">
        <f>base4!D62</f>
        <v>1</v>
      </c>
      <c r="C72" s="55">
        <f>base4!E62</f>
        <v>4</v>
      </c>
      <c r="D72" s="55">
        <f>base4!F62</f>
        <v>6</v>
      </c>
      <c r="E72" s="55">
        <f>base4!G62</f>
        <v>9</v>
      </c>
      <c r="F72" s="55">
        <f>base4!H62</f>
        <v>13</v>
      </c>
      <c r="V72" s="51">
        <v>100</v>
      </c>
      <c r="W72" s="51" t="s">
        <v>103</v>
      </c>
      <c r="X72" s="51">
        <v>2</v>
      </c>
      <c r="Z72" s="51">
        <v>1</v>
      </c>
    </row>
  </sheetData>
  <conditionalFormatting sqref="B1:P1">
    <cfRule type="cellIs" dxfId="1244" priority="16" operator="equal">
      <formula>#REF!</formula>
    </cfRule>
    <cfRule type="cellIs" dxfId="1243" priority="17" operator="equal">
      <formula>#REF!</formula>
    </cfRule>
    <cfRule type="cellIs" dxfId="1242" priority="18" operator="equal">
      <formula>#REF!</formula>
    </cfRule>
    <cfRule type="cellIs" dxfId="1241" priority="19" operator="equal">
      <formula>#REF!</formula>
    </cfRule>
    <cfRule type="cellIs" dxfId="1240" priority="20" operator="equal">
      <formula>#REF!</formula>
    </cfRule>
  </conditionalFormatting>
  <conditionalFormatting sqref="B1:P1 A2:A72">
    <cfRule type="cellIs" dxfId="1239" priority="21" operator="equal">
      <formula>#REF!</formula>
    </cfRule>
    <cfRule type="cellIs" dxfId="1238" priority="22" operator="equal">
      <formula>#REF!</formula>
    </cfRule>
    <cfRule type="cellIs" dxfId="1237" priority="23" operator="equal">
      <formula>#REF!</formula>
    </cfRule>
    <cfRule type="cellIs" dxfId="1236" priority="24" operator="equal">
      <formula>#REF!</formula>
    </cfRule>
    <cfRule type="cellIs" dxfId="1235" priority="25" operator="equal">
      <formula>#REF!</formula>
    </cfRule>
  </conditionalFormatting>
  <conditionalFormatting sqref="A2:A72">
    <cfRule type="cellIs" dxfId="1234" priority="6" operator="equal">
      <formula>#REF!</formula>
    </cfRule>
    <cfRule type="cellIs" dxfId="1233" priority="7" operator="equal">
      <formula>#REF!</formula>
    </cfRule>
    <cfRule type="cellIs" dxfId="1232" priority="8" operator="equal">
      <formula>#REF!</formula>
    </cfRule>
    <cfRule type="cellIs" dxfId="1231" priority="9" operator="equal">
      <formula>#REF!</formula>
    </cfRule>
    <cfRule type="cellIs" dxfId="1230" priority="10" operator="equal">
      <formula>#REF!</formula>
    </cfRule>
  </conditionalFormatting>
  <conditionalFormatting sqref="G2:K51 B2:F72">
    <cfRule type="cellIs" dxfId="1229" priority="26" operator="equal">
      <formula>#REF!</formula>
    </cfRule>
    <cfRule type="cellIs" dxfId="1228" priority="27" operator="equal">
      <formula>#REF!</formula>
    </cfRule>
    <cfRule type="cellIs" dxfId="1227" priority="28" operator="equal">
      <formula>#REF!</formula>
    </cfRule>
    <cfRule type="cellIs" dxfId="1226" priority="29" operator="equal">
      <formula>#REF!</formula>
    </cfRule>
    <cfRule type="cellIs" dxfId="122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85110FD-58E5-4AE6-8372-ACC6DECAEB25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961F88C-C40A-4C7E-87E3-9D5BD611E482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2554F24-E82D-42AF-A3FB-03FF67A4B3ED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AC06E7B-D214-432D-BFB3-83A6208877F6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8D3F853-A514-4E53-A871-A92DB64483F4}">
            <xm:f>base4!$AA$5</xm:f>
            <x14:dxf>
              <fill>
                <patternFill>
                  <bgColor rgb="FFFFFF00"/>
                </patternFill>
              </fill>
            </x14:dxf>
          </x14:cfRule>
          <xm:sqref>G2:K51 B2:F72</xm:sqref>
        </x14:conditionalFormatting>
      </x14:conditionalFormatting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zoomScaleNormal="100" workbookViewId="0">
      <selection activeCell="A19" sqref="A19:XFD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base4!D13</f>
        <v>4</v>
      </c>
      <c r="C2" s="55"/>
      <c r="D2" s="55"/>
      <c r="E2" s="55">
        <f>base4!G13</f>
        <v>5</v>
      </c>
      <c r="F2" s="55">
        <f>base4!H13</f>
        <v>6</v>
      </c>
      <c r="G2" s="55"/>
      <c r="H2" s="55"/>
      <c r="I2" s="55"/>
      <c r="J2" s="55"/>
      <c r="K2" s="55"/>
      <c r="V2" s="51">
        <v>1</v>
      </c>
      <c r="W2" s="51" t="s">
        <v>103</v>
      </c>
      <c r="X2" s="51">
        <v>2</v>
      </c>
      <c r="Z2" s="51">
        <v>1</v>
      </c>
    </row>
    <row r="3" spans="1:26" x14ac:dyDescent="0.25">
      <c r="A3" s="52" t="s">
        <v>116</v>
      </c>
      <c r="B3" s="55">
        <f>base4!D14</f>
        <v>4</v>
      </c>
      <c r="C3" s="55"/>
      <c r="D3" s="55"/>
      <c r="E3" s="55">
        <f>base4!G14</f>
        <v>13</v>
      </c>
      <c r="F3" s="55">
        <f>base4!H14</f>
        <v>1</v>
      </c>
      <c r="G3" s="55"/>
      <c r="H3" s="55"/>
      <c r="I3" s="55"/>
      <c r="J3" s="55"/>
      <c r="K3" s="55"/>
      <c r="V3" s="51">
        <v>2</v>
      </c>
      <c r="W3" s="51" t="s">
        <v>103</v>
      </c>
      <c r="X3" s="51">
        <v>2</v>
      </c>
      <c r="Z3" s="51">
        <v>1</v>
      </c>
    </row>
    <row r="4" spans="1:26" x14ac:dyDescent="0.25">
      <c r="A4" s="52" t="s">
        <v>116</v>
      </c>
      <c r="B4" s="55">
        <f>base4!D15</f>
        <v>4</v>
      </c>
      <c r="C4" s="55"/>
      <c r="D4" s="55"/>
      <c r="E4" s="55">
        <f>base4!G15</f>
        <v>6</v>
      </c>
      <c r="F4" s="55">
        <f>base4!H15</f>
        <v>9</v>
      </c>
      <c r="G4" s="55"/>
      <c r="H4" s="55"/>
      <c r="I4" s="55"/>
      <c r="J4" s="55"/>
      <c r="K4" s="55"/>
      <c r="V4" s="51">
        <v>3</v>
      </c>
      <c r="W4" s="51" t="s">
        <v>103</v>
      </c>
      <c r="X4" s="51">
        <v>2</v>
      </c>
      <c r="Z4" s="51">
        <v>1</v>
      </c>
    </row>
    <row r="5" spans="1:26" x14ac:dyDescent="0.25">
      <c r="A5" s="52" t="s">
        <v>116</v>
      </c>
      <c r="B5" s="55">
        <f>base4!D16</f>
        <v>2</v>
      </c>
      <c r="C5" s="55"/>
      <c r="D5" s="55"/>
      <c r="E5" s="55">
        <f>base4!G16</f>
        <v>3</v>
      </c>
      <c r="F5" s="55">
        <f>base4!H16</f>
        <v>6</v>
      </c>
      <c r="G5" s="55"/>
      <c r="H5" s="55"/>
      <c r="I5" s="55"/>
      <c r="J5" s="55"/>
      <c r="K5" s="55"/>
      <c r="V5" s="51">
        <v>4</v>
      </c>
      <c r="W5" s="51" t="s">
        <v>103</v>
      </c>
      <c r="X5" s="51">
        <v>2</v>
      </c>
      <c r="Z5" s="51">
        <v>1</v>
      </c>
    </row>
    <row r="6" spans="1:26" x14ac:dyDescent="0.25">
      <c r="A6" s="52" t="s">
        <v>116</v>
      </c>
      <c r="B6" s="55">
        <f>base4!D17</f>
        <v>3</v>
      </c>
      <c r="C6" s="55"/>
      <c r="D6" s="55"/>
      <c r="E6" s="55">
        <f>base4!G17</f>
        <v>4</v>
      </c>
      <c r="F6" s="55">
        <f>base4!H17</f>
        <v>6</v>
      </c>
      <c r="G6" s="55"/>
      <c r="H6" s="55"/>
      <c r="I6" s="55"/>
      <c r="J6" s="55"/>
      <c r="K6" s="55"/>
      <c r="V6" s="51">
        <v>5</v>
      </c>
      <c r="W6" s="51" t="s">
        <v>103</v>
      </c>
      <c r="X6" s="51">
        <v>2</v>
      </c>
      <c r="Z6" s="51">
        <v>1</v>
      </c>
    </row>
    <row r="7" spans="1:26" x14ac:dyDescent="0.25">
      <c r="A7" s="52" t="s">
        <v>116</v>
      </c>
      <c r="B7" s="55">
        <f>base4!D18</f>
        <v>9</v>
      </c>
      <c r="C7" s="55"/>
      <c r="D7" s="55"/>
      <c r="E7" s="55">
        <f>base4!G18</f>
        <v>10</v>
      </c>
      <c r="F7" s="55">
        <f>base4!H18</f>
        <v>8</v>
      </c>
      <c r="G7" s="55"/>
      <c r="H7" s="55"/>
      <c r="I7" s="55"/>
      <c r="J7" s="55"/>
      <c r="K7" s="55"/>
      <c r="V7" s="51">
        <v>6</v>
      </c>
      <c r="W7" s="51" t="s">
        <v>103</v>
      </c>
      <c r="X7" s="51">
        <v>2</v>
      </c>
      <c r="Z7" s="51">
        <v>1</v>
      </c>
    </row>
    <row r="8" spans="1:26" x14ac:dyDescent="0.25">
      <c r="A8" s="52" t="s">
        <v>116</v>
      </c>
      <c r="B8" s="55">
        <f>base4!D19</f>
        <v>4</v>
      </c>
      <c r="C8" s="55"/>
      <c r="D8" s="55"/>
      <c r="E8" s="55">
        <f>base4!G19</f>
        <v>6</v>
      </c>
      <c r="F8" s="55">
        <f>base4!H19</f>
        <v>9</v>
      </c>
      <c r="G8" s="55"/>
      <c r="H8" s="55"/>
      <c r="I8" s="55"/>
      <c r="J8" s="55"/>
      <c r="K8" s="55"/>
      <c r="V8" s="51">
        <v>7</v>
      </c>
      <c r="W8" s="51" t="s">
        <v>103</v>
      </c>
      <c r="X8" s="51">
        <v>2</v>
      </c>
      <c r="Z8" s="51">
        <v>1</v>
      </c>
    </row>
    <row r="9" spans="1:26" x14ac:dyDescent="0.25">
      <c r="A9" s="52" t="s">
        <v>116</v>
      </c>
      <c r="B9" s="55">
        <f>base4!D20</f>
        <v>7</v>
      </c>
      <c r="C9" s="55"/>
      <c r="D9" s="55"/>
      <c r="E9" s="55">
        <f>base4!G20</f>
        <v>13</v>
      </c>
      <c r="F9" s="55">
        <f>base4!H20</f>
        <v>12</v>
      </c>
      <c r="G9" s="55"/>
      <c r="H9" s="55"/>
      <c r="I9" s="55"/>
      <c r="J9" s="55"/>
      <c r="K9" s="55"/>
      <c r="V9" s="51">
        <v>8</v>
      </c>
      <c r="W9" s="51" t="s">
        <v>103</v>
      </c>
      <c r="X9" s="51">
        <v>2</v>
      </c>
      <c r="Z9" s="51">
        <v>1</v>
      </c>
    </row>
    <row r="10" spans="1:26" x14ac:dyDescent="0.25">
      <c r="A10" s="52" t="s">
        <v>116</v>
      </c>
      <c r="B10" s="55">
        <f>base4!D21</f>
        <v>14</v>
      </c>
      <c r="C10" s="55"/>
      <c r="D10" s="55"/>
      <c r="E10" s="55">
        <f>base4!G21</f>
        <v>2</v>
      </c>
      <c r="F10" s="55">
        <f>base4!H21</f>
        <v>6</v>
      </c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2</v>
      </c>
      <c r="Z10" s="51">
        <v>1</v>
      </c>
    </row>
    <row r="11" spans="1:26" x14ac:dyDescent="0.25">
      <c r="A11" s="52" t="s">
        <v>116</v>
      </c>
      <c r="B11" s="55">
        <f>base4!D22</f>
        <v>13</v>
      </c>
      <c r="C11" s="55"/>
      <c r="D11" s="55"/>
      <c r="E11" s="55">
        <f>base4!G22</f>
        <v>1</v>
      </c>
      <c r="F11" s="55">
        <f>base4!H22</f>
        <v>5</v>
      </c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2</v>
      </c>
      <c r="Z11" s="51">
        <v>1</v>
      </c>
    </row>
    <row r="12" spans="1:26" x14ac:dyDescent="0.25">
      <c r="A12" s="52" t="s">
        <v>116</v>
      </c>
      <c r="B12" s="55">
        <f>base4!D23</f>
        <v>14</v>
      </c>
      <c r="C12" s="55"/>
      <c r="D12" s="55"/>
      <c r="E12" s="55">
        <f>base4!G23</f>
        <v>2</v>
      </c>
      <c r="F12" s="55">
        <f>base4!H23</f>
        <v>6</v>
      </c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2</v>
      </c>
      <c r="Z12" s="51">
        <v>1</v>
      </c>
    </row>
    <row r="13" spans="1:26" x14ac:dyDescent="0.25">
      <c r="A13" s="52" t="s">
        <v>116</v>
      </c>
      <c r="B13" s="55">
        <f>base4!D24</f>
        <v>2</v>
      </c>
      <c r="C13" s="55"/>
      <c r="D13" s="55"/>
      <c r="E13" s="55">
        <f>base4!G24</f>
        <v>5</v>
      </c>
      <c r="F13" s="55">
        <f>base4!H24</f>
        <v>6</v>
      </c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2</v>
      </c>
      <c r="Z13" s="51">
        <v>1</v>
      </c>
    </row>
    <row r="14" spans="1:26" x14ac:dyDescent="0.25">
      <c r="A14" s="52" t="s">
        <v>116</v>
      </c>
      <c r="B14" s="55">
        <f>base4!D25</f>
        <v>16</v>
      </c>
      <c r="C14" s="55"/>
      <c r="D14" s="55"/>
      <c r="E14" s="55">
        <f>base4!G25</f>
        <v>15</v>
      </c>
      <c r="F14" s="55">
        <f>base4!H25</f>
        <v>8</v>
      </c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2</v>
      </c>
      <c r="Z14" s="51">
        <v>1</v>
      </c>
    </row>
    <row r="15" spans="1:26" x14ac:dyDescent="0.25">
      <c r="A15" s="52" t="s">
        <v>116</v>
      </c>
      <c r="B15" s="55">
        <f>base4!D26</f>
        <v>7</v>
      </c>
      <c r="C15" s="55"/>
      <c r="D15" s="55"/>
      <c r="E15" s="55">
        <f>base4!G26</f>
        <v>6</v>
      </c>
      <c r="F15" s="55">
        <f>base4!H26</f>
        <v>12</v>
      </c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2</v>
      </c>
      <c r="Z15" s="51">
        <v>1</v>
      </c>
    </row>
    <row r="16" spans="1:26" x14ac:dyDescent="0.25">
      <c r="A16" s="52" t="s">
        <v>116</v>
      </c>
      <c r="B16" s="55">
        <f>base4!D27</f>
        <v>14</v>
      </c>
      <c r="C16" s="55"/>
      <c r="D16" s="55"/>
      <c r="E16" s="55">
        <f>base4!G27</f>
        <v>2</v>
      </c>
      <c r="F16" s="55">
        <f>base4!H27</f>
        <v>6</v>
      </c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2</v>
      </c>
      <c r="Z16" s="51">
        <v>1</v>
      </c>
    </row>
    <row r="17" spans="1:26" x14ac:dyDescent="0.25">
      <c r="A17" s="52" t="s">
        <v>116</v>
      </c>
      <c r="B17" s="55">
        <f>base4!D28</f>
        <v>2</v>
      </c>
      <c r="C17" s="55"/>
      <c r="D17" s="55"/>
      <c r="E17" s="55">
        <f>base4!G28</f>
        <v>1</v>
      </c>
      <c r="F17" s="55">
        <f>base4!H28</f>
        <v>7</v>
      </c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2</v>
      </c>
      <c r="Z17" s="51">
        <v>1</v>
      </c>
    </row>
    <row r="18" spans="1:26" x14ac:dyDescent="0.25">
      <c r="A18" s="52" t="s">
        <v>116</v>
      </c>
      <c r="B18" s="55">
        <f>base4!D29</f>
        <v>6</v>
      </c>
      <c r="C18" s="55"/>
      <c r="D18" s="55"/>
      <c r="E18" s="55">
        <f>base4!G29</f>
        <v>8</v>
      </c>
      <c r="F18" s="55">
        <f>base4!H29</f>
        <v>5</v>
      </c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2</v>
      </c>
      <c r="Z18" s="51">
        <v>1</v>
      </c>
    </row>
    <row r="19" spans="1:26" x14ac:dyDescent="0.25">
      <c r="A19" s="52" t="s">
        <v>116</v>
      </c>
      <c r="B19" s="55">
        <f>base4!D38</f>
        <v>15</v>
      </c>
      <c r="C19" s="55"/>
      <c r="D19" s="55"/>
      <c r="E19" s="55">
        <f>base4!G38</f>
        <v>4</v>
      </c>
      <c r="F19" s="55">
        <f>base4!H38</f>
        <v>9</v>
      </c>
      <c r="G19" s="55"/>
      <c r="H19" s="55"/>
      <c r="I19" s="55"/>
      <c r="J19" s="55"/>
      <c r="K19" s="55"/>
      <c r="V19" s="51">
        <v>26</v>
      </c>
      <c r="W19" s="51" t="s">
        <v>103</v>
      </c>
      <c r="X19" s="51">
        <v>2</v>
      </c>
      <c r="Z19" s="51">
        <v>1</v>
      </c>
    </row>
    <row r="20" spans="1:26" x14ac:dyDescent="0.25">
      <c r="A20" s="52" t="s">
        <v>116</v>
      </c>
      <c r="B20" s="55">
        <f>base4!D39</f>
        <v>4</v>
      </c>
      <c r="C20" s="55"/>
      <c r="D20" s="55"/>
      <c r="E20" s="55">
        <f>base4!G39</f>
        <v>9</v>
      </c>
      <c r="F20" s="55">
        <f>base4!H39</f>
        <v>15</v>
      </c>
      <c r="G20" s="55"/>
      <c r="H20" s="55"/>
      <c r="I20" s="55"/>
      <c r="J20" s="55"/>
      <c r="K20" s="55"/>
      <c r="V20" s="51">
        <v>27</v>
      </c>
      <c r="W20" s="51" t="s">
        <v>103</v>
      </c>
      <c r="X20" s="51">
        <v>2</v>
      </c>
      <c r="Z20" s="51">
        <v>1</v>
      </c>
    </row>
    <row r="21" spans="1:26" x14ac:dyDescent="0.25">
      <c r="A21" s="52" t="s">
        <v>116</v>
      </c>
      <c r="B21" s="55">
        <f>base4!D40</f>
        <v>9</v>
      </c>
      <c r="C21" s="55"/>
      <c r="D21" s="55"/>
      <c r="E21" s="55">
        <f>base4!G40</f>
        <v>6</v>
      </c>
      <c r="F21" s="55">
        <f>base4!H40</f>
        <v>4</v>
      </c>
      <c r="G21" s="55"/>
      <c r="H21" s="55"/>
      <c r="I21" s="55"/>
      <c r="J21" s="55"/>
      <c r="K21" s="55"/>
      <c r="V21" s="51">
        <v>28</v>
      </c>
      <c r="W21" s="51" t="s">
        <v>103</v>
      </c>
      <c r="X21" s="51">
        <v>2</v>
      </c>
      <c r="Z21" s="51">
        <v>1</v>
      </c>
    </row>
    <row r="22" spans="1:26" x14ac:dyDescent="0.25">
      <c r="A22" s="52" t="s">
        <v>116</v>
      </c>
      <c r="B22" s="55">
        <f>base4!D41</f>
        <v>9</v>
      </c>
      <c r="C22" s="55"/>
      <c r="D22" s="55"/>
      <c r="E22" s="55">
        <f>base4!G41</f>
        <v>5</v>
      </c>
      <c r="F22" s="55">
        <f>base4!H41</f>
        <v>13</v>
      </c>
      <c r="G22" s="55"/>
      <c r="H22" s="55"/>
      <c r="I22" s="55"/>
      <c r="J22" s="55"/>
      <c r="K22" s="55"/>
      <c r="V22" s="51">
        <v>29</v>
      </c>
      <c r="W22" s="51" t="s">
        <v>103</v>
      </c>
      <c r="X22" s="51">
        <v>2</v>
      </c>
      <c r="Z22" s="51">
        <v>1</v>
      </c>
    </row>
    <row r="23" spans="1:26" x14ac:dyDescent="0.25">
      <c r="A23" s="52" t="s">
        <v>116</v>
      </c>
      <c r="B23" s="55">
        <f>base4!D42</f>
        <v>9</v>
      </c>
      <c r="C23" s="55"/>
      <c r="D23" s="55"/>
      <c r="E23" s="55">
        <f>base4!G42</f>
        <v>6</v>
      </c>
      <c r="F23" s="55">
        <f>base4!H42</f>
        <v>13</v>
      </c>
      <c r="G23" s="55"/>
      <c r="H23" s="55"/>
      <c r="I23" s="55"/>
      <c r="J23" s="55"/>
      <c r="K23" s="55"/>
      <c r="V23" s="51">
        <v>30</v>
      </c>
      <c r="W23" s="51" t="s">
        <v>103</v>
      </c>
      <c r="X23" s="51">
        <v>2</v>
      </c>
      <c r="Z23" s="51">
        <v>1</v>
      </c>
    </row>
    <row r="24" spans="1:26" x14ac:dyDescent="0.25">
      <c r="A24" s="52" t="s">
        <v>116</v>
      </c>
      <c r="B24" s="55">
        <f>base4!D43</f>
        <v>2</v>
      </c>
      <c r="C24" s="55"/>
      <c r="D24" s="55"/>
      <c r="E24" s="55">
        <f>base4!G43</f>
        <v>5</v>
      </c>
      <c r="F24" s="55">
        <f>base4!H43</f>
        <v>15</v>
      </c>
      <c r="G24" s="55"/>
      <c r="H24" s="55"/>
      <c r="I24" s="55"/>
      <c r="J24" s="55"/>
      <c r="K24" s="55"/>
      <c r="V24" s="51">
        <v>31</v>
      </c>
      <c r="W24" s="51" t="s">
        <v>103</v>
      </c>
      <c r="X24" s="51">
        <v>2</v>
      </c>
      <c r="Z24" s="51">
        <v>1</v>
      </c>
    </row>
    <row r="25" spans="1:26" x14ac:dyDescent="0.25">
      <c r="A25" s="52" t="s">
        <v>116</v>
      </c>
      <c r="B25" s="55">
        <f>base4!D44</f>
        <v>9</v>
      </c>
      <c r="C25" s="55"/>
      <c r="D25" s="55"/>
      <c r="E25" s="55">
        <f>base4!G44</f>
        <v>2</v>
      </c>
      <c r="F25" s="55">
        <f>base4!H44</f>
        <v>4</v>
      </c>
      <c r="G25" s="55"/>
      <c r="H25" s="55"/>
      <c r="I25" s="55"/>
      <c r="J25" s="55"/>
      <c r="K25" s="55"/>
      <c r="V25" s="51">
        <v>32</v>
      </c>
      <c r="W25" s="51" t="s">
        <v>103</v>
      </c>
      <c r="X25" s="51">
        <v>2</v>
      </c>
      <c r="Z25" s="51">
        <v>1</v>
      </c>
    </row>
    <row r="26" spans="1:26" x14ac:dyDescent="0.25">
      <c r="A26" s="52" t="s">
        <v>116</v>
      </c>
      <c r="B26" s="55">
        <f>base4!D45</f>
        <v>4</v>
      </c>
      <c r="C26" s="55"/>
      <c r="D26" s="55"/>
      <c r="E26" s="55">
        <f>base4!G45</f>
        <v>15</v>
      </c>
      <c r="F26" s="55">
        <f>base4!H45</f>
        <v>6</v>
      </c>
      <c r="G26" s="55"/>
      <c r="H26" s="55"/>
      <c r="I26" s="55"/>
      <c r="J26" s="55"/>
      <c r="K26" s="55"/>
      <c r="V26" s="51">
        <v>33</v>
      </c>
      <c r="W26" s="51" t="s">
        <v>103</v>
      </c>
      <c r="X26" s="51">
        <v>2</v>
      </c>
      <c r="Z26" s="51">
        <v>1</v>
      </c>
    </row>
    <row r="27" spans="1:26" x14ac:dyDescent="0.25">
      <c r="A27" s="52" t="s">
        <v>116</v>
      </c>
      <c r="B27" s="55">
        <f>base4!D46</f>
        <v>9</v>
      </c>
      <c r="C27" s="55"/>
      <c r="D27" s="55"/>
      <c r="E27" s="55">
        <f>base4!G46</f>
        <v>6</v>
      </c>
      <c r="F27" s="55">
        <f>base4!H46</f>
        <v>13</v>
      </c>
      <c r="G27" s="55"/>
      <c r="H27" s="55"/>
      <c r="I27" s="55"/>
      <c r="J27" s="55"/>
      <c r="K27" s="55"/>
      <c r="V27" s="51">
        <v>34</v>
      </c>
      <c r="W27" s="51" t="s">
        <v>103</v>
      </c>
      <c r="X27" s="51">
        <v>2</v>
      </c>
      <c r="Z27" s="51">
        <v>1</v>
      </c>
    </row>
    <row r="28" spans="1:26" x14ac:dyDescent="0.25">
      <c r="A28" s="52" t="s">
        <v>116</v>
      </c>
      <c r="B28" s="55">
        <f>base4!D47</f>
        <v>6</v>
      </c>
      <c r="C28" s="55"/>
      <c r="D28" s="55"/>
      <c r="E28" s="55">
        <f>base4!G47</f>
        <v>9</v>
      </c>
      <c r="F28" s="55">
        <f>base4!H47</f>
        <v>13</v>
      </c>
      <c r="G28" s="55"/>
      <c r="H28" s="55"/>
      <c r="I28" s="55"/>
      <c r="J28" s="55"/>
      <c r="K28" s="55"/>
      <c r="V28" s="51">
        <v>35</v>
      </c>
      <c r="W28" s="51" t="s">
        <v>103</v>
      </c>
      <c r="X28" s="51">
        <v>2</v>
      </c>
      <c r="Z28" s="51">
        <v>1</v>
      </c>
    </row>
    <row r="29" spans="1:26" x14ac:dyDescent="0.25">
      <c r="A29" s="52" t="s">
        <v>116</v>
      </c>
      <c r="B29" s="55">
        <f>base4!D48</f>
        <v>6</v>
      </c>
      <c r="C29" s="55"/>
      <c r="D29" s="55"/>
      <c r="E29" s="55">
        <f>base4!G48</f>
        <v>15</v>
      </c>
      <c r="F29" s="55">
        <f>base4!H48</f>
        <v>13</v>
      </c>
      <c r="G29" s="55"/>
      <c r="H29" s="55"/>
      <c r="I29" s="55"/>
      <c r="J29" s="55"/>
      <c r="K29" s="55"/>
      <c r="V29" s="51">
        <v>36</v>
      </c>
      <c r="W29" s="51" t="s">
        <v>103</v>
      </c>
      <c r="X29" s="51">
        <v>2</v>
      </c>
      <c r="Z29" s="51">
        <v>1</v>
      </c>
    </row>
    <row r="30" spans="1:26" x14ac:dyDescent="0.25">
      <c r="A30" s="52" t="s">
        <v>116</v>
      </c>
      <c r="B30" s="55">
        <f>base4!D49</f>
        <v>15</v>
      </c>
      <c r="C30" s="55"/>
      <c r="D30" s="55"/>
      <c r="E30" s="55">
        <f>base4!G49</f>
        <v>8</v>
      </c>
      <c r="F30" s="55">
        <f>base4!H49</f>
        <v>4</v>
      </c>
      <c r="G30" s="55"/>
      <c r="H30" s="55"/>
      <c r="I30" s="55"/>
      <c r="J30" s="55"/>
      <c r="K30" s="55"/>
      <c r="V30" s="51">
        <v>37</v>
      </c>
      <c r="W30" s="51" t="s">
        <v>103</v>
      </c>
      <c r="X30" s="51">
        <v>2</v>
      </c>
      <c r="Z30" s="51">
        <v>1</v>
      </c>
    </row>
    <row r="31" spans="1:26" x14ac:dyDescent="0.25">
      <c r="A31" s="52" t="s">
        <v>116</v>
      </c>
      <c r="B31" s="55">
        <f>base4!D50</f>
        <v>2</v>
      </c>
      <c r="C31" s="55"/>
      <c r="D31" s="55"/>
      <c r="E31" s="55">
        <f>base4!G50</f>
        <v>8</v>
      </c>
      <c r="F31" s="55">
        <f>base4!H50</f>
        <v>6</v>
      </c>
      <c r="G31" s="55"/>
      <c r="H31" s="55"/>
      <c r="I31" s="55"/>
      <c r="J31" s="55"/>
      <c r="K31" s="55"/>
      <c r="V31" s="51">
        <v>38</v>
      </c>
      <c r="W31" s="51" t="s">
        <v>103</v>
      </c>
      <c r="X31" s="51">
        <v>2</v>
      </c>
      <c r="Z31" s="51">
        <v>1</v>
      </c>
    </row>
    <row r="32" spans="1:26" x14ac:dyDescent="0.25">
      <c r="A32" s="52" t="s">
        <v>116</v>
      </c>
      <c r="B32" s="55">
        <f>base4!D51</f>
        <v>2</v>
      </c>
      <c r="C32" s="55"/>
      <c r="D32" s="55"/>
      <c r="E32" s="55">
        <f>base4!G51</f>
        <v>15</v>
      </c>
      <c r="F32" s="55">
        <f>base4!H51</f>
        <v>9</v>
      </c>
      <c r="G32" s="55"/>
      <c r="H32" s="55"/>
      <c r="I32" s="55"/>
      <c r="J32" s="55"/>
      <c r="K32" s="55"/>
      <c r="V32" s="51">
        <v>39</v>
      </c>
      <c r="W32" s="51" t="s">
        <v>103</v>
      </c>
      <c r="X32" s="51">
        <v>2</v>
      </c>
      <c r="Z32" s="51">
        <v>1</v>
      </c>
    </row>
    <row r="33" spans="1:26" x14ac:dyDescent="0.25">
      <c r="A33" s="52" t="s">
        <v>116</v>
      </c>
      <c r="B33" s="55">
        <f>base4!D52</f>
        <v>6</v>
      </c>
      <c r="C33" s="55"/>
      <c r="D33" s="55"/>
      <c r="E33" s="55">
        <f>base4!G52</f>
        <v>4</v>
      </c>
      <c r="F33" s="55">
        <f>base4!H52</f>
        <v>8</v>
      </c>
      <c r="G33" s="55"/>
      <c r="H33" s="55"/>
      <c r="I33" s="55"/>
      <c r="J33" s="55"/>
      <c r="K33" s="55"/>
      <c r="V33" s="51">
        <v>40</v>
      </c>
      <c r="W33" s="51" t="s">
        <v>103</v>
      </c>
      <c r="X33" s="51">
        <v>2</v>
      </c>
      <c r="Z33" s="51">
        <v>1</v>
      </c>
    </row>
    <row r="34" spans="1:26" x14ac:dyDescent="0.25">
      <c r="A34" s="52" t="s">
        <v>116</v>
      </c>
      <c r="B34" s="55">
        <f>base4!D53</f>
        <v>3</v>
      </c>
      <c r="C34" s="55"/>
      <c r="D34" s="55"/>
      <c r="E34" s="55">
        <f>base4!G53</f>
        <v>4</v>
      </c>
      <c r="F34" s="55">
        <f>base4!H53</f>
        <v>8</v>
      </c>
      <c r="G34" s="55"/>
      <c r="H34" s="55"/>
      <c r="I34" s="55"/>
      <c r="J34" s="55"/>
      <c r="K34" s="55"/>
      <c r="V34" s="51">
        <v>41</v>
      </c>
      <c r="W34" s="51" t="s">
        <v>103</v>
      </c>
      <c r="X34" s="51">
        <v>2</v>
      </c>
      <c r="Z34" s="51">
        <v>1</v>
      </c>
    </row>
    <row r="35" spans="1:26" x14ac:dyDescent="0.25">
      <c r="A35" s="52" t="s">
        <v>116</v>
      </c>
      <c r="B35" s="55">
        <f>base4!D54</f>
        <v>15</v>
      </c>
      <c r="C35" s="55"/>
      <c r="D35" s="55"/>
      <c r="E35" s="55">
        <f>base4!G54</f>
        <v>2</v>
      </c>
      <c r="F35" s="55">
        <f>base4!H54</f>
        <v>8</v>
      </c>
      <c r="G35" s="55"/>
      <c r="H35" s="55"/>
      <c r="I35" s="55"/>
      <c r="J35" s="55"/>
      <c r="K35" s="55"/>
      <c r="V35" s="51">
        <v>42</v>
      </c>
      <c r="W35" s="51" t="s">
        <v>103</v>
      </c>
      <c r="X35" s="51">
        <v>2</v>
      </c>
      <c r="Z35" s="51">
        <v>1</v>
      </c>
    </row>
    <row r="36" spans="1:26" x14ac:dyDescent="0.25">
      <c r="A36" s="52" t="s">
        <v>116</v>
      </c>
      <c r="B36" s="55">
        <f>base4!D55</f>
        <v>2</v>
      </c>
      <c r="C36" s="55"/>
      <c r="D36" s="55"/>
      <c r="E36" s="55">
        <f>base4!G55</f>
        <v>6</v>
      </c>
      <c r="F36" s="55">
        <f>base4!H55</f>
        <v>3</v>
      </c>
      <c r="G36" s="55"/>
      <c r="H36" s="55"/>
      <c r="I36" s="55"/>
      <c r="J36" s="55"/>
      <c r="K36" s="55"/>
      <c r="V36" s="51">
        <v>43</v>
      </c>
      <c r="W36" s="51" t="s">
        <v>103</v>
      </c>
      <c r="X36" s="51">
        <v>2</v>
      </c>
      <c r="Z36" s="51">
        <v>1</v>
      </c>
    </row>
    <row r="37" spans="1:26" x14ac:dyDescent="0.25">
      <c r="A37" s="52" t="s">
        <v>116</v>
      </c>
      <c r="B37" s="55">
        <f>base4!D56</f>
        <v>9</v>
      </c>
      <c r="C37" s="55"/>
      <c r="D37" s="55"/>
      <c r="E37" s="55">
        <f>base4!G56</f>
        <v>5</v>
      </c>
      <c r="F37" s="55">
        <f>base4!H56</f>
        <v>1</v>
      </c>
      <c r="G37" s="55"/>
      <c r="H37" s="55"/>
      <c r="I37" s="55"/>
      <c r="J37" s="55"/>
      <c r="K37" s="55"/>
      <c r="V37" s="51">
        <v>44</v>
      </c>
      <c r="W37" s="51" t="s">
        <v>103</v>
      </c>
      <c r="X37" s="51">
        <v>2</v>
      </c>
      <c r="Z37" s="51">
        <v>1</v>
      </c>
    </row>
    <row r="38" spans="1:26" x14ac:dyDescent="0.25">
      <c r="A38" s="52" t="s">
        <v>116</v>
      </c>
      <c r="B38" s="55">
        <f>base4!D57</f>
        <v>8</v>
      </c>
      <c r="C38" s="55"/>
      <c r="D38" s="55"/>
      <c r="E38" s="55">
        <f>base4!G57</f>
        <v>2</v>
      </c>
      <c r="F38" s="55">
        <f>base4!H57</f>
        <v>15</v>
      </c>
      <c r="G38" s="55"/>
      <c r="H38" s="55"/>
      <c r="I38" s="55"/>
      <c r="J38" s="55"/>
      <c r="K38" s="55"/>
      <c r="V38" s="51">
        <v>45</v>
      </c>
      <c r="W38" s="51" t="s">
        <v>103</v>
      </c>
      <c r="X38" s="51">
        <v>2</v>
      </c>
      <c r="Z38" s="51">
        <v>1</v>
      </c>
    </row>
    <row r="39" spans="1:26" x14ac:dyDescent="0.25">
      <c r="A39" s="52" t="s">
        <v>116</v>
      </c>
      <c r="B39" s="55">
        <f>base4!D58</f>
        <v>2</v>
      </c>
      <c r="C39" s="55"/>
      <c r="D39" s="55"/>
      <c r="E39" s="55">
        <f>base4!G58</f>
        <v>3</v>
      </c>
      <c r="F39" s="55">
        <f>base4!H58</f>
        <v>6</v>
      </c>
      <c r="G39" s="55"/>
      <c r="H39" s="55"/>
      <c r="I39" s="55"/>
      <c r="J39" s="55"/>
      <c r="K39" s="55"/>
      <c r="V39" s="51">
        <v>46</v>
      </c>
      <c r="W39" s="51" t="s">
        <v>103</v>
      </c>
      <c r="X39" s="51">
        <v>2</v>
      </c>
      <c r="Z39" s="51">
        <v>1</v>
      </c>
    </row>
    <row r="40" spans="1:26" x14ac:dyDescent="0.25">
      <c r="A40" s="52" t="s">
        <v>116</v>
      </c>
      <c r="B40" s="55">
        <f>base4!D59</f>
        <v>6</v>
      </c>
      <c r="C40" s="55"/>
      <c r="D40" s="55"/>
      <c r="E40" s="55">
        <f>base4!G59</f>
        <v>2</v>
      </c>
      <c r="F40" s="55">
        <f>base4!H59</f>
        <v>1</v>
      </c>
      <c r="G40" s="55"/>
      <c r="H40" s="55"/>
      <c r="I40" s="55"/>
      <c r="J40" s="55"/>
      <c r="K40" s="55"/>
      <c r="V40" s="51">
        <v>47</v>
      </c>
      <c r="W40" s="51" t="s">
        <v>103</v>
      </c>
      <c r="X40" s="51">
        <v>2</v>
      </c>
      <c r="Z40" s="51">
        <v>1</v>
      </c>
    </row>
    <row r="41" spans="1:26" x14ac:dyDescent="0.25">
      <c r="A41" s="52" t="s">
        <v>116</v>
      </c>
      <c r="B41" s="55">
        <f>base4!D60</f>
        <v>4</v>
      </c>
      <c r="C41" s="55"/>
      <c r="D41" s="55"/>
      <c r="E41" s="55">
        <f>base4!G60</f>
        <v>8</v>
      </c>
      <c r="F41" s="55">
        <f>base4!H60</f>
        <v>1</v>
      </c>
      <c r="G41" s="55"/>
      <c r="H41" s="55"/>
      <c r="I41" s="55"/>
      <c r="J41" s="55"/>
      <c r="K41" s="55"/>
      <c r="V41" s="51">
        <v>48</v>
      </c>
      <c r="W41" s="51" t="s">
        <v>103</v>
      </c>
      <c r="X41" s="51">
        <v>2</v>
      </c>
      <c r="Z41" s="51">
        <v>1</v>
      </c>
    </row>
    <row r="42" spans="1:26" x14ac:dyDescent="0.25">
      <c r="A42" s="52" t="s">
        <v>116</v>
      </c>
      <c r="B42" s="55">
        <f>base4!D61</f>
        <v>15</v>
      </c>
      <c r="C42" s="55"/>
      <c r="D42" s="55"/>
      <c r="E42" s="55">
        <f>base4!G61</f>
        <v>2</v>
      </c>
      <c r="F42" s="55">
        <f>base4!H61</f>
        <v>8</v>
      </c>
      <c r="G42" s="55"/>
      <c r="H42" s="55"/>
      <c r="I42" s="55"/>
      <c r="J42" s="55"/>
      <c r="K42" s="55"/>
      <c r="V42" s="51">
        <v>49</v>
      </c>
      <c r="W42" s="51" t="s">
        <v>103</v>
      </c>
      <c r="X42" s="51">
        <v>2</v>
      </c>
      <c r="Z42" s="51">
        <v>1</v>
      </c>
    </row>
    <row r="43" spans="1:26" x14ac:dyDescent="0.25">
      <c r="A43" s="52" t="s">
        <v>116</v>
      </c>
      <c r="B43" s="55">
        <f>base4!D62</f>
        <v>1</v>
      </c>
      <c r="C43" s="55"/>
      <c r="D43" s="55"/>
      <c r="E43" s="55">
        <f>base4!G62</f>
        <v>9</v>
      </c>
      <c r="F43" s="55">
        <f>base4!H62</f>
        <v>13</v>
      </c>
      <c r="G43" s="55"/>
      <c r="H43" s="55"/>
      <c r="I43" s="55"/>
      <c r="J43" s="55"/>
      <c r="K43" s="55"/>
      <c r="V43" s="51">
        <v>50</v>
      </c>
      <c r="W43" s="51" t="s">
        <v>103</v>
      </c>
      <c r="X43" s="51">
        <v>2</v>
      </c>
      <c r="Z43" s="51">
        <v>1</v>
      </c>
    </row>
    <row r="44" spans="1:26" x14ac:dyDescent="0.25">
      <c r="A44" s="52" t="s">
        <v>116</v>
      </c>
      <c r="B44" s="55">
        <f>base4!E13</f>
        <v>2</v>
      </c>
      <c r="C44" s="55"/>
      <c r="D44" s="55"/>
      <c r="E44" s="55">
        <f>base4!H13</f>
        <v>6</v>
      </c>
      <c r="F44" s="55">
        <f>base4!I13</f>
        <v>10</v>
      </c>
      <c r="V44" s="51">
        <v>51</v>
      </c>
      <c r="W44" s="51" t="s">
        <v>103</v>
      </c>
      <c r="X44" s="51">
        <v>2</v>
      </c>
      <c r="Z44" s="51">
        <v>1</v>
      </c>
    </row>
    <row r="45" spans="1:26" x14ac:dyDescent="0.25">
      <c r="A45" s="52" t="s">
        <v>116</v>
      </c>
      <c r="B45" s="55">
        <f>base4!E14</f>
        <v>8</v>
      </c>
      <c r="C45" s="55"/>
      <c r="D45" s="55"/>
      <c r="E45" s="55">
        <f>base4!H14</f>
        <v>1</v>
      </c>
      <c r="F45" s="55">
        <f>base4!I14</f>
        <v>2</v>
      </c>
      <c r="V45" s="51">
        <v>52</v>
      </c>
      <c r="W45" s="51" t="s">
        <v>103</v>
      </c>
      <c r="X45" s="51">
        <v>2</v>
      </c>
      <c r="Z45" s="51">
        <v>1</v>
      </c>
    </row>
    <row r="46" spans="1:26" x14ac:dyDescent="0.25">
      <c r="A46" s="52" t="s">
        <v>116</v>
      </c>
      <c r="B46" s="55">
        <f>base4!E15</f>
        <v>5</v>
      </c>
      <c r="C46" s="55"/>
      <c r="D46" s="55"/>
      <c r="E46" s="55">
        <f>base4!H15</f>
        <v>9</v>
      </c>
      <c r="F46" s="55">
        <f>base4!I15</f>
        <v>10</v>
      </c>
      <c r="V46" s="51">
        <v>53</v>
      </c>
      <c r="W46" s="51" t="s">
        <v>103</v>
      </c>
      <c r="X46" s="51">
        <v>2</v>
      </c>
      <c r="Z46" s="51">
        <v>1</v>
      </c>
    </row>
    <row r="47" spans="1:26" x14ac:dyDescent="0.25">
      <c r="A47" s="52" t="s">
        <v>116</v>
      </c>
      <c r="B47" s="55">
        <f>base4!E16</f>
        <v>8</v>
      </c>
      <c r="C47" s="55"/>
      <c r="D47" s="55"/>
      <c r="E47" s="55">
        <f>base4!H16</f>
        <v>6</v>
      </c>
      <c r="F47" s="55">
        <f>base4!I16</f>
        <v>1</v>
      </c>
      <c r="V47" s="51">
        <v>54</v>
      </c>
      <c r="W47" s="51" t="s">
        <v>103</v>
      </c>
      <c r="X47" s="51">
        <v>2</v>
      </c>
      <c r="Z47" s="51">
        <v>1</v>
      </c>
    </row>
    <row r="48" spans="1:26" x14ac:dyDescent="0.25">
      <c r="A48" s="52" t="s">
        <v>116</v>
      </c>
      <c r="B48" s="55">
        <f>base4!E17</f>
        <v>1</v>
      </c>
      <c r="C48" s="55"/>
      <c r="D48" s="55"/>
      <c r="E48" s="55">
        <f>base4!H17</f>
        <v>6</v>
      </c>
      <c r="F48" s="55">
        <f>base4!I17</f>
        <v>12</v>
      </c>
      <c r="V48" s="51">
        <v>55</v>
      </c>
      <c r="W48" s="51" t="s">
        <v>103</v>
      </c>
      <c r="X48" s="51">
        <v>2</v>
      </c>
      <c r="Z48" s="51">
        <v>1</v>
      </c>
    </row>
    <row r="49" spans="1:26" x14ac:dyDescent="0.25">
      <c r="A49" s="52" t="s">
        <v>116</v>
      </c>
      <c r="B49" s="55">
        <f>base4!E18</f>
        <v>4</v>
      </c>
      <c r="C49" s="55"/>
      <c r="D49" s="55"/>
      <c r="E49" s="55">
        <f>base4!H18</f>
        <v>8</v>
      </c>
      <c r="F49" s="55">
        <f>base4!I18</f>
        <v>5</v>
      </c>
      <c r="V49" s="51">
        <v>56</v>
      </c>
      <c r="W49" s="51" t="s">
        <v>103</v>
      </c>
      <c r="X49" s="51">
        <v>2</v>
      </c>
      <c r="Z49" s="51">
        <v>1</v>
      </c>
    </row>
    <row r="50" spans="1:26" x14ac:dyDescent="0.25">
      <c r="A50" s="52" t="s">
        <v>116</v>
      </c>
      <c r="B50" s="55">
        <f>base4!E19</f>
        <v>8</v>
      </c>
      <c r="C50" s="55"/>
      <c r="D50" s="55"/>
      <c r="E50" s="55">
        <f>base4!H19</f>
        <v>9</v>
      </c>
      <c r="F50" s="55">
        <f>base4!I19</f>
        <v>3</v>
      </c>
      <c r="V50" s="51">
        <v>57</v>
      </c>
      <c r="W50" s="51" t="s">
        <v>103</v>
      </c>
      <c r="X50" s="51">
        <v>2</v>
      </c>
      <c r="Z50" s="51">
        <v>1</v>
      </c>
    </row>
    <row r="51" spans="1:26" x14ac:dyDescent="0.25">
      <c r="A51" s="52" t="s">
        <v>116</v>
      </c>
      <c r="B51" s="55">
        <f>base4!E20</f>
        <v>15</v>
      </c>
      <c r="C51" s="55"/>
      <c r="D51" s="55"/>
      <c r="E51" s="55">
        <f>base4!H20</f>
        <v>12</v>
      </c>
      <c r="F51" s="55">
        <f>base4!I20</f>
        <v>11</v>
      </c>
      <c r="V51" s="51">
        <v>58</v>
      </c>
      <c r="W51" s="51" t="s">
        <v>103</v>
      </c>
      <c r="X51" s="51">
        <v>2</v>
      </c>
      <c r="Z51" s="51">
        <v>1</v>
      </c>
    </row>
    <row r="52" spans="1:26" x14ac:dyDescent="0.25">
      <c r="A52" s="52" t="s">
        <v>116</v>
      </c>
      <c r="B52" s="55">
        <f>base4!E21</f>
        <v>9</v>
      </c>
      <c r="C52" s="55"/>
      <c r="D52" s="55"/>
      <c r="E52" s="55">
        <f>base4!H21</f>
        <v>6</v>
      </c>
      <c r="F52" s="55">
        <f>base4!I21</f>
        <v>5</v>
      </c>
      <c r="V52" s="51">
        <v>59</v>
      </c>
      <c r="W52" s="51" t="s">
        <v>103</v>
      </c>
      <c r="X52" s="51">
        <v>2</v>
      </c>
      <c r="Z52" s="51">
        <v>1</v>
      </c>
    </row>
    <row r="53" spans="1:26" x14ac:dyDescent="0.25">
      <c r="A53" s="52" t="s">
        <v>116</v>
      </c>
      <c r="B53" s="55">
        <f>base4!E22</f>
        <v>2</v>
      </c>
      <c r="C53" s="55"/>
      <c r="D53" s="55"/>
      <c r="E53" s="55">
        <f>base4!H22</f>
        <v>5</v>
      </c>
      <c r="F53" s="55">
        <f>base4!I22</f>
        <v>6</v>
      </c>
      <c r="V53" s="51">
        <v>60</v>
      </c>
      <c r="W53" s="51" t="s">
        <v>103</v>
      </c>
      <c r="X53" s="51">
        <v>2</v>
      </c>
      <c r="Z53" s="51">
        <v>1</v>
      </c>
    </row>
    <row r="54" spans="1:26" x14ac:dyDescent="0.25">
      <c r="A54" s="52" t="s">
        <v>116</v>
      </c>
      <c r="B54" s="55">
        <f>base4!E23</f>
        <v>9</v>
      </c>
      <c r="C54" s="55"/>
      <c r="D54" s="55"/>
      <c r="E54" s="55">
        <f>base4!H23</f>
        <v>6</v>
      </c>
      <c r="F54" s="55">
        <f>base4!I23</f>
        <v>5</v>
      </c>
      <c r="V54" s="51">
        <v>61</v>
      </c>
      <c r="W54" s="51" t="s">
        <v>103</v>
      </c>
      <c r="X54" s="51">
        <v>2</v>
      </c>
      <c r="Z54" s="51">
        <v>1</v>
      </c>
    </row>
    <row r="55" spans="1:26" x14ac:dyDescent="0.25">
      <c r="A55" s="52" t="s">
        <v>116</v>
      </c>
      <c r="B55" s="55">
        <f>base4!E24</f>
        <v>3</v>
      </c>
      <c r="C55" s="55"/>
      <c r="D55" s="55"/>
      <c r="E55" s="55">
        <f>base4!H24</f>
        <v>6</v>
      </c>
      <c r="F55" s="55">
        <f>base4!I24</f>
        <v>7</v>
      </c>
      <c r="V55" s="51">
        <v>62</v>
      </c>
      <c r="W55" s="51" t="s">
        <v>103</v>
      </c>
      <c r="X55" s="51">
        <v>2</v>
      </c>
      <c r="Z55" s="51">
        <v>1</v>
      </c>
    </row>
    <row r="56" spans="1:26" x14ac:dyDescent="0.25">
      <c r="A56" s="52" t="s">
        <v>116</v>
      </c>
      <c r="B56" s="55">
        <f>base4!E25</f>
        <v>11</v>
      </c>
      <c r="C56" s="55"/>
      <c r="D56" s="55"/>
      <c r="E56" s="55">
        <f>base4!H25</f>
        <v>8</v>
      </c>
      <c r="F56" s="55">
        <f>base4!I25</f>
        <v>14</v>
      </c>
      <c r="V56" s="51">
        <v>63</v>
      </c>
      <c r="W56" s="51" t="s">
        <v>103</v>
      </c>
      <c r="X56" s="51">
        <v>2</v>
      </c>
      <c r="Z56" s="51">
        <v>1</v>
      </c>
    </row>
    <row r="57" spans="1:26" x14ac:dyDescent="0.25">
      <c r="A57" s="52" t="s">
        <v>116</v>
      </c>
      <c r="B57" s="55">
        <f>base4!E26</f>
        <v>4</v>
      </c>
      <c r="C57" s="55"/>
      <c r="D57" s="55"/>
      <c r="E57" s="55">
        <f>base4!H26</f>
        <v>12</v>
      </c>
      <c r="F57" s="55">
        <f>base4!I26</f>
        <v>11</v>
      </c>
      <c r="V57" s="51">
        <v>64</v>
      </c>
      <c r="W57" s="51" t="s">
        <v>103</v>
      </c>
      <c r="X57" s="51">
        <v>2</v>
      </c>
      <c r="Z57" s="51">
        <v>1</v>
      </c>
    </row>
    <row r="58" spans="1:26" x14ac:dyDescent="0.25">
      <c r="A58" s="52" t="s">
        <v>116</v>
      </c>
      <c r="B58" s="55">
        <f>base4!E27</f>
        <v>9</v>
      </c>
      <c r="C58" s="55"/>
      <c r="D58" s="55"/>
      <c r="E58" s="55">
        <f>base4!H27</f>
        <v>6</v>
      </c>
      <c r="F58" s="55">
        <f>base4!I27</f>
        <v>5</v>
      </c>
      <c r="V58" s="51">
        <v>65</v>
      </c>
      <c r="W58" s="51" t="s">
        <v>103</v>
      </c>
      <c r="X58" s="51">
        <v>2</v>
      </c>
      <c r="Z58" s="51">
        <v>1</v>
      </c>
    </row>
    <row r="59" spans="1:26" x14ac:dyDescent="0.25">
      <c r="A59" s="52" t="s">
        <v>116</v>
      </c>
      <c r="B59" s="55">
        <f>base4!E28</f>
        <v>9</v>
      </c>
      <c r="C59" s="55"/>
      <c r="D59" s="55"/>
      <c r="E59" s="55">
        <f>base4!H28</f>
        <v>7</v>
      </c>
      <c r="F59" s="55">
        <f>base4!I28</f>
        <v>14</v>
      </c>
      <c r="V59" s="51">
        <v>66</v>
      </c>
      <c r="W59" s="51" t="s">
        <v>103</v>
      </c>
      <c r="X59" s="51">
        <v>2</v>
      </c>
      <c r="Z59" s="51">
        <v>1</v>
      </c>
    </row>
    <row r="60" spans="1:26" x14ac:dyDescent="0.25">
      <c r="A60" s="52" t="s">
        <v>116</v>
      </c>
      <c r="B60" s="55">
        <f>base4!E29</f>
        <v>9</v>
      </c>
      <c r="C60" s="55"/>
      <c r="D60" s="55"/>
      <c r="E60" s="55">
        <f>base4!H29</f>
        <v>5</v>
      </c>
      <c r="F60" s="55">
        <f>base4!I29</f>
        <v>15</v>
      </c>
      <c r="V60" s="51">
        <v>67</v>
      </c>
      <c r="W60" s="51" t="s">
        <v>103</v>
      </c>
      <c r="X60" s="51">
        <v>2</v>
      </c>
      <c r="Z60" s="51">
        <v>1</v>
      </c>
    </row>
    <row r="61" spans="1:26" x14ac:dyDescent="0.25">
      <c r="A61" s="52" t="s">
        <v>116</v>
      </c>
      <c r="B61" s="55">
        <f>base4!E30</f>
        <v>14</v>
      </c>
      <c r="C61" s="55"/>
      <c r="D61" s="55"/>
      <c r="E61" s="55">
        <f>base4!H30</f>
        <v>9</v>
      </c>
      <c r="F61" s="55">
        <f>base4!I30</f>
        <v>5</v>
      </c>
      <c r="V61" s="51">
        <v>68</v>
      </c>
      <c r="W61" s="51" t="s">
        <v>103</v>
      </c>
      <c r="X61" s="51">
        <v>2</v>
      </c>
      <c r="Z61" s="51">
        <v>1</v>
      </c>
    </row>
    <row r="62" spans="1:26" x14ac:dyDescent="0.25">
      <c r="A62" s="52" t="s">
        <v>116</v>
      </c>
      <c r="B62" s="55">
        <f>base4!E31</f>
        <v>14</v>
      </c>
      <c r="C62" s="55"/>
      <c r="D62" s="55"/>
      <c r="E62" s="55">
        <f>base4!H31</f>
        <v>9</v>
      </c>
      <c r="F62" s="55">
        <f>base4!I31</f>
        <v>5</v>
      </c>
      <c r="V62" s="51">
        <v>69</v>
      </c>
      <c r="W62" s="51" t="s">
        <v>103</v>
      </c>
      <c r="X62" s="51">
        <v>2</v>
      </c>
      <c r="Z62" s="51">
        <v>1</v>
      </c>
    </row>
    <row r="63" spans="1:26" x14ac:dyDescent="0.25">
      <c r="A63" s="52" t="s">
        <v>116</v>
      </c>
      <c r="B63" s="55">
        <f>base4!E32</f>
        <v>9</v>
      </c>
      <c r="C63" s="55"/>
      <c r="D63" s="55"/>
      <c r="E63" s="55">
        <f>base4!H32</f>
        <v>3</v>
      </c>
      <c r="F63" s="55">
        <f>base4!I32</f>
        <v>13</v>
      </c>
      <c r="V63" s="51">
        <v>70</v>
      </c>
      <c r="W63" s="51" t="s">
        <v>103</v>
      </c>
      <c r="X63" s="51">
        <v>2</v>
      </c>
      <c r="Z63" s="51">
        <v>1</v>
      </c>
    </row>
    <row r="64" spans="1:26" x14ac:dyDescent="0.25">
      <c r="A64" s="52" t="s">
        <v>116</v>
      </c>
      <c r="B64" s="55">
        <f>base4!E33</f>
        <v>4</v>
      </c>
      <c r="C64" s="55"/>
      <c r="D64" s="55"/>
      <c r="E64" s="55">
        <f>base4!H33</f>
        <v>9</v>
      </c>
      <c r="F64" s="55">
        <f>base4!I33</f>
        <v>15</v>
      </c>
      <c r="V64" s="51">
        <v>71</v>
      </c>
      <c r="W64" s="51" t="s">
        <v>103</v>
      </c>
      <c r="X64" s="51">
        <v>2</v>
      </c>
      <c r="Z64" s="51">
        <v>1</v>
      </c>
    </row>
    <row r="65" spans="1:26" x14ac:dyDescent="0.25">
      <c r="A65" s="52" t="s">
        <v>116</v>
      </c>
      <c r="B65" s="55">
        <f>base4!E34</f>
        <v>6</v>
      </c>
      <c r="C65" s="55"/>
      <c r="D65" s="55"/>
      <c r="E65" s="55">
        <f>base4!H34</f>
        <v>1</v>
      </c>
      <c r="F65" s="55">
        <f>base4!I34</f>
        <v>13</v>
      </c>
      <c r="V65" s="51">
        <v>72</v>
      </c>
      <c r="W65" s="51" t="s">
        <v>103</v>
      </c>
      <c r="X65" s="51">
        <v>2</v>
      </c>
      <c r="Z65" s="51">
        <v>1</v>
      </c>
    </row>
    <row r="66" spans="1:26" x14ac:dyDescent="0.25">
      <c r="A66" s="52" t="s">
        <v>116</v>
      </c>
      <c r="B66" s="55">
        <f>base4!E35</f>
        <v>8</v>
      </c>
      <c r="C66" s="55"/>
      <c r="D66" s="55"/>
      <c r="E66" s="55">
        <f>base4!H35</f>
        <v>4</v>
      </c>
      <c r="F66" s="55">
        <f>base4!I35</f>
        <v>1</v>
      </c>
      <c r="V66" s="51">
        <v>73</v>
      </c>
      <c r="W66" s="51" t="s">
        <v>103</v>
      </c>
      <c r="X66" s="51">
        <v>2</v>
      </c>
      <c r="Z66" s="51">
        <v>1</v>
      </c>
    </row>
    <row r="67" spans="1:26" x14ac:dyDescent="0.25">
      <c r="A67" s="52" t="s">
        <v>116</v>
      </c>
      <c r="B67" s="55">
        <f>base4!E36</f>
        <v>5</v>
      </c>
      <c r="C67" s="55"/>
      <c r="D67" s="55"/>
      <c r="E67" s="55">
        <f>base4!H36</f>
        <v>8</v>
      </c>
      <c r="F67" s="55">
        <f>base4!I36</f>
        <v>13</v>
      </c>
      <c r="V67" s="51">
        <v>74</v>
      </c>
      <c r="W67" s="51" t="s">
        <v>103</v>
      </c>
      <c r="X67" s="51">
        <v>2</v>
      </c>
      <c r="Z67" s="51">
        <v>1</v>
      </c>
    </row>
  </sheetData>
  <conditionalFormatting sqref="B1:P1">
    <cfRule type="cellIs" dxfId="1219" priority="16" operator="equal">
      <formula>#REF!</formula>
    </cfRule>
    <cfRule type="cellIs" dxfId="1218" priority="17" operator="equal">
      <formula>#REF!</formula>
    </cfRule>
    <cfRule type="cellIs" dxfId="1217" priority="18" operator="equal">
      <formula>#REF!</formula>
    </cfRule>
    <cfRule type="cellIs" dxfId="1216" priority="19" operator="equal">
      <formula>#REF!</formula>
    </cfRule>
    <cfRule type="cellIs" dxfId="1215" priority="20" operator="equal">
      <formula>#REF!</formula>
    </cfRule>
  </conditionalFormatting>
  <conditionalFormatting sqref="B1:P1 A2:A67">
    <cfRule type="cellIs" dxfId="1214" priority="21" operator="equal">
      <formula>#REF!</formula>
    </cfRule>
    <cfRule type="cellIs" dxfId="1213" priority="22" operator="equal">
      <formula>#REF!</formula>
    </cfRule>
    <cfRule type="cellIs" dxfId="1212" priority="23" operator="equal">
      <formula>#REF!</formula>
    </cfRule>
    <cfRule type="cellIs" dxfId="1211" priority="24" operator="equal">
      <formula>#REF!</formula>
    </cfRule>
    <cfRule type="cellIs" dxfId="1210" priority="25" operator="equal">
      <formula>#REF!</formula>
    </cfRule>
  </conditionalFormatting>
  <conditionalFormatting sqref="A2:A67">
    <cfRule type="cellIs" dxfId="1209" priority="6" operator="equal">
      <formula>#REF!</formula>
    </cfRule>
    <cfRule type="cellIs" dxfId="1208" priority="7" operator="equal">
      <formula>#REF!</formula>
    </cfRule>
    <cfRule type="cellIs" dxfId="1207" priority="8" operator="equal">
      <formula>#REF!</formula>
    </cfRule>
    <cfRule type="cellIs" dxfId="1206" priority="9" operator="equal">
      <formula>#REF!</formula>
    </cfRule>
    <cfRule type="cellIs" dxfId="1205" priority="10" operator="equal">
      <formula>#REF!</formula>
    </cfRule>
  </conditionalFormatting>
  <conditionalFormatting sqref="G2:K43 B2:F67">
    <cfRule type="cellIs" dxfId="1204" priority="26" operator="equal">
      <formula>#REF!</formula>
    </cfRule>
    <cfRule type="cellIs" dxfId="1203" priority="27" operator="equal">
      <formula>#REF!</formula>
    </cfRule>
    <cfRule type="cellIs" dxfId="1202" priority="28" operator="equal">
      <formula>#REF!</formula>
    </cfRule>
    <cfRule type="cellIs" dxfId="1201" priority="29" operator="equal">
      <formula>#REF!</formula>
    </cfRule>
    <cfRule type="cellIs" dxfId="120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B17811B-F680-4FCF-9CB1-B0EA16166F4E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9C5D0F7-63B0-4B45-8E71-E4AD7C897867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B8DE044-DBB8-43FB-838B-B1DADC7FC675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37FB057-53A9-4BB4-98A5-3403F27D9196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3E51D9D-0CE3-409C-9E97-A5D21598F37F}">
            <xm:f>base4!$AA$5</xm:f>
            <x14:dxf>
              <fill>
                <patternFill>
                  <bgColor rgb="FFFFFF00"/>
                </patternFill>
              </fill>
            </x14:dxf>
          </x14:cfRule>
          <xm:sqref>G2:K43 B2:F67</xm:sqref>
        </x14:conditionalFormatting>
      </x14:conditionalFormatting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4"/>
  <sheetViews>
    <sheetView zoomScaleNormal="100" workbookViewId="0">
      <selection activeCell="I9" sqref="I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base4!E38</f>
        <v>2</v>
      </c>
      <c r="C2" s="55">
        <f>base4!F38</f>
        <v>5</v>
      </c>
      <c r="D2" s="55">
        <f>base4!G38</f>
        <v>4</v>
      </c>
      <c r="E2" s="55"/>
      <c r="F2" s="55"/>
      <c r="G2" s="55"/>
      <c r="H2" s="55"/>
      <c r="I2" s="55"/>
      <c r="J2" s="55"/>
      <c r="K2" s="55"/>
      <c r="V2" s="51">
        <v>26</v>
      </c>
      <c r="W2" s="51" t="s">
        <v>103</v>
      </c>
      <c r="X2" s="51">
        <v>2</v>
      </c>
      <c r="Z2" s="51">
        <v>1</v>
      </c>
    </row>
    <row r="3" spans="1:26" x14ac:dyDescent="0.25">
      <c r="A3" s="52" t="s">
        <v>116</v>
      </c>
      <c r="B3" s="55">
        <f>base4!E39</f>
        <v>2</v>
      </c>
      <c r="C3" s="55">
        <f>base4!F39</f>
        <v>5</v>
      </c>
      <c r="D3" s="55">
        <f>base4!G39</f>
        <v>9</v>
      </c>
      <c r="E3" s="55"/>
      <c r="F3" s="55"/>
      <c r="G3" s="55"/>
      <c r="H3" s="55"/>
      <c r="I3" s="55"/>
      <c r="J3" s="55"/>
      <c r="K3" s="55"/>
      <c r="V3" s="51">
        <v>27</v>
      </c>
      <c r="W3" s="51" t="s">
        <v>103</v>
      </c>
      <c r="X3" s="51">
        <v>2</v>
      </c>
      <c r="Z3" s="51">
        <v>1</v>
      </c>
    </row>
    <row r="4" spans="1:26" x14ac:dyDescent="0.25">
      <c r="A4" s="52" t="s">
        <v>116</v>
      </c>
      <c r="B4" s="55">
        <f>base4!E40</f>
        <v>15</v>
      </c>
      <c r="C4" s="55">
        <f>base4!F40</f>
        <v>13</v>
      </c>
      <c r="D4" s="55">
        <f>base4!G40</f>
        <v>6</v>
      </c>
      <c r="E4" s="55"/>
      <c r="F4" s="55"/>
      <c r="G4" s="55"/>
      <c r="H4" s="55"/>
      <c r="I4" s="55"/>
      <c r="J4" s="55"/>
      <c r="K4" s="55"/>
      <c r="V4" s="51">
        <v>28</v>
      </c>
      <c r="W4" s="51" t="s">
        <v>103</v>
      </c>
      <c r="X4" s="51">
        <v>2</v>
      </c>
      <c r="Z4" s="51">
        <v>1</v>
      </c>
    </row>
    <row r="5" spans="1:26" x14ac:dyDescent="0.25">
      <c r="A5" s="52" t="s">
        <v>116</v>
      </c>
      <c r="B5" s="55">
        <f>base4!E41</f>
        <v>15</v>
      </c>
      <c r="C5" s="55">
        <f>base4!F41</f>
        <v>2</v>
      </c>
      <c r="D5" s="55">
        <f>base4!G41</f>
        <v>5</v>
      </c>
      <c r="E5" s="55"/>
      <c r="F5" s="55"/>
      <c r="G5" s="55"/>
      <c r="H5" s="55"/>
      <c r="I5" s="55"/>
      <c r="J5" s="55"/>
      <c r="K5" s="55"/>
      <c r="V5" s="51">
        <v>29</v>
      </c>
      <c r="W5" s="51" t="s">
        <v>103</v>
      </c>
      <c r="X5" s="51">
        <v>2</v>
      </c>
      <c r="Z5" s="51">
        <v>1</v>
      </c>
    </row>
    <row r="6" spans="1:26" x14ac:dyDescent="0.25">
      <c r="A6" s="52" t="s">
        <v>116</v>
      </c>
      <c r="B6" s="55">
        <f>base4!E42</f>
        <v>3</v>
      </c>
      <c r="C6" s="55">
        <f>base4!F42</f>
        <v>2</v>
      </c>
      <c r="D6" s="55">
        <f>base4!G42</f>
        <v>6</v>
      </c>
      <c r="E6" s="55"/>
      <c r="F6" s="55"/>
      <c r="G6" s="55"/>
      <c r="H6" s="55"/>
      <c r="I6" s="55"/>
      <c r="J6" s="55"/>
      <c r="K6" s="55"/>
      <c r="V6" s="51">
        <v>30</v>
      </c>
      <c r="W6" s="51" t="s">
        <v>103</v>
      </c>
      <c r="X6" s="51">
        <v>2</v>
      </c>
      <c r="Z6" s="51">
        <v>1</v>
      </c>
    </row>
    <row r="7" spans="1:26" x14ac:dyDescent="0.25">
      <c r="A7" s="52" t="s">
        <v>116</v>
      </c>
      <c r="B7" s="55">
        <f>base4!E43</f>
        <v>3</v>
      </c>
      <c r="C7" s="55">
        <f>base4!F43</f>
        <v>4</v>
      </c>
      <c r="D7" s="55">
        <f>base4!G43</f>
        <v>5</v>
      </c>
      <c r="E7" s="55"/>
      <c r="F7" s="55"/>
      <c r="G7" s="55"/>
      <c r="H7" s="55"/>
      <c r="I7" s="55"/>
      <c r="J7" s="55"/>
      <c r="K7" s="55"/>
      <c r="V7" s="51">
        <v>31</v>
      </c>
      <c r="W7" s="51" t="s">
        <v>103</v>
      </c>
      <c r="X7" s="51">
        <v>2</v>
      </c>
      <c r="Z7" s="51">
        <v>1</v>
      </c>
    </row>
    <row r="8" spans="1:26" x14ac:dyDescent="0.25">
      <c r="A8" s="52" t="s">
        <v>116</v>
      </c>
      <c r="B8" s="55">
        <f>base4!E44</f>
        <v>13</v>
      </c>
      <c r="C8" s="55">
        <f>base4!F44</f>
        <v>15</v>
      </c>
      <c r="D8" s="55">
        <f>base4!G44</f>
        <v>2</v>
      </c>
      <c r="E8" s="55"/>
      <c r="F8" s="55"/>
      <c r="G8" s="55"/>
      <c r="H8" s="55"/>
      <c r="I8" s="55"/>
      <c r="J8" s="55"/>
      <c r="K8" s="55"/>
      <c r="V8" s="51">
        <v>32</v>
      </c>
      <c r="W8" s="51" t="s">
        <v>103</v>
      </c>
      <c r="X8" s="51">
        <v>2</v>
      </c>
      <c r="Z8" s="51">
        <v>1</v>
      </c>
    </row>
    <row r="9" spans="1:26" x14ac:dyDescent="0.25">
      <c r="A9" s="52" t="s">
        <v>116</v>
      </c>
      <c r="B9" s="55">
        <f>base4!E45</f>
        <v>9</v>
      </c>
      <c r="C9" s="55">
        <f>base4!F45</f>
        <v>13</v>
      </c>
      <c r="D9" s="55">
        <f>base4!G45</f>
        <v>15</v>
      </c>
      <c r="E9" s="55"/>
      <c r="F9" s="55"/>
      <c r="G9" s="55"/>
      <c r="H9" s="55"/>
      <c r="I9" s="55"/>
      <c r="J9" s="55"/>
      <c r="K9" s="55"/>
      <c r="V9" s="51">
        <v>33</v>
      </c>
      <c r="W9" s="51" t="s">
        <v>103</v>
      </c>
      <c r="X9" s="51">
        <v>2</v>
      </c>
      <c r="Z9" s="51">
        <v>1</v>
      </c>
    </row>
    <row r="10" spans="1:26" x14ac:dyDescent="0.25">
      <c r="A10" s="52" t="s">
        <v>116</v>
      </c>
      <c r="B10" s="55">
        <f>base4!E46</f>
        <v>15</v>
      </c>
      <c r="C10" s="55">
        <f>base4!F46</f>
        <v>2</v>
      </c>
      <c r="D10" s="55">
        <f>base4!G46</f>
        <v>6</v>
      </c>
      <c r="E10" s="55"/>
      <c r="F10" s="55"/>
      <c r="G10" s="55"/>
      <c r="H10" s="55"/>
      <c r="I10" s="55"/>
      <c r="J10" s="55"/>
      <c r="K10" s="55"/>
      <c r="V10" s="51">
        <v>34</v>
      </c>
      <c r="W10" s="51" t="s">
        <v>103</v>
      </c>
      <c r="X10" s="51">
        <v>2</v>
      </c>
      <c r="Z10" s="51">
        <v>1</v>
      </c>
    </row>
    <row r="11" spans="1:26" x14ac:dyDescent="0.25">
      <c r="A11" s="52" t="s">
        <v>116</v>
      </c>
      <c r="B11" s="55">
        <f>base4!F19</f>
        <v>5</v>
      </c>
      <c r="C11" s="55">
        <f>base4!G19</f>
        <v>6</v>
      </c>
      <c r="D11" s="55">
        <f>base4!H19</f>
        <v>9</v>
      </c>
      <c r="E11" s="55"/>
      <c r="F11" s="55"/>
      <c r="V11" s="51">
        <v>57</v>
      </c>
      <c r="W11" s="51" t="s">
        <v>103</v>
      </c>
      <c r="X11" s="51">
        <v>2</v>
      </c>
      <c r="Z11" s="51">
        <v>1</v>
      </c>
    </row>
    <row r="12" spans="1:26" x14ac:dyDescent="0.25">
      <c r="A12" s="52" t="s">
        <v>116</v>
      </c>
      <c r="B12" s="55">
        <f>base4!F20</f>
        <v>14</v>
      </c>
      <c r="C12" s="55">
        <f>base4!G20</f>
        <v>13</v>
      </c>
      <c r="D12" s="55">
        <f>base4!H20</f>
        <v>12</v>
      </c>
      <c r="E12" s="55"/>
      <c r="F12" s="55"/>
      <c r="V12" s="51">
        <v>58</v>
      </c>
      <c r="W12" s="51" t="s">
        <v>103</v>
      </c>
      <c r="X12" s="51">
        <v>2</v>
      </c>
      <c r="Z12" s="51">
        <v>1</v>
      </c>
    </row>
    <row r="13" spans="1:26" x14ac:dyDescent="0.25">
      <c r="A13" s="52" t="s">
        <v>116</v>
      </c>
      <c r="B13" s="55">
        <f>base4!F21</f>
        <v>4</v>
      </c>
      <c r="C13" s="55">
        <f>base4!G21</f>
        <v>2</v>
      </c>
      <c r="D13" s="55">
        <f>base4!H21</f>
        <v>6</v>
      </c>
      <c r="E13" s="55"/>
      <c r="F13" s="55"/>
      <c r="V13" s="51">
        <v>59</v>
      </c>
      <c r="W13" s="51" t="s">
        <v>103</v>
      </c>
      <c r="X13" s="51">
        <v>2</v>
      </c>
      <c r="Z13" s="51">
        <v>1</v>
      </c>
    </row>
    <row r="14" spans="1:26" x14ac:dyDescent="0.25">
      <c r="A14" s="52" t="s">
        <v>116</v>
      </c>
      <c r="B14" s="55">
        <f>base4!F22</f>
        <v>4</v>
      </c>
      <c r="C14" s="55">
        <f>base4!G22</f>
        <v>1</v>
      </c>
      <c r="D14" s="55">
        <f>base4!H22</f>
        <v>5</v>
      </c>
      <c r="E14" s="55"/>
      <c r="F14" s="55"/>
      <c r="V14" s="51">
        <v>60</v>
      </c>
      <c r="W14" s="51" t="s">
        <v>103</v>
      </c>
      <c r="X14" s="51">
        <v>2</v>
      </c>
      <c r="Z14" s="51">
        <v>1</v>
      </c>
    </row>
    <row r="15" spans="1:26" x14ac:dyDescent="0.25">
      <c r="A15" s="52" t="s">
        <v>116</v>
      </c>
      <c r="B15" s="55">
        <f>base4!F23</f>
        <v>4</v>
      </c>
      <c r="C15" s="55">
        <f>base4!G23</f>
        <v>2</v>
      </c>
      <c r="D15" s="55">
        <f>base4!H23</f>
        <v>6</v>
      </c>
      <c r="E15" s="55"/>
      <c r="F15" s="55"/>
      <c r="V15" s="51">
        <v>61</v>
      </c>
      <c r="W15" s="51" t="s">
        <v>103</v>
      </c>
      <c r="X15" s="51">
        <v>2</v>
      </c>
      <c r="Z15" s="51">
        <v>1</v>
      </c>
    </row>
    <row r="16" spans="1:26" x14ac:dyDescent="0.25">
      <c r="A16" s="52" t="s">
        <v>116</v>
      </c>
      <c r="B16" s="55">
        <f>base4!F24</f>
        <v>4</v>
      </c>
      <c r="C16" s="55">
        <f>base4!G24</f>
        <v>5</v>
      </c>
      <c r="D16" s="55">
        <f>base4!H24</f>
        <v>6</v>
      </c>
      <c r="E16" s="55"/>
      <c r="F16" s="55"/>
      <c r="V16" s="51">
        <v>62</v>
      </c>
      <c r="W16" s="51" t="s">
        <v>103</v>
      </c>
      <c r="X16" s="51">
        <v>2</v>
      </c>
      <c r="Z16" s="51">
        <v>1</v>
      </c>
    </row>
    <row r="17" spans="1:26" x14ac:dyDescent="0.25">
      <c r="A17" s="52" t="s">
        <v>116</v>
      </c>
      <c r="B17" s="55">
        <f>base4!F25</f>
        <v>9</v>
      </c>
      <c r="C17" s="55">
        <f>base4!G25</f>
        <v>15</v>
      </c>
      <c r="D17" s="55">
        <f>base4!H25</f>
        <v>8</v>
      </c>
      <c r="E17" s="55"/>
      <c r="F17" s="55"/>
      <c r="V17" s="51">
        <v>63</v>
      </c>
      <c r="W17" s="51" t="s">
        <v>103</v>
      </c>
      <c r="X17" s="51">
        <v>2</v>
      </c>
      <c r="Z17" s="51">
        <v>1</v>
      </c>
    </row>
    <row r="18" spans="1:26" x14ac:dyDescent="0.25">
      <c r="A18" s="52" t="s">
        <v>116</v>
      </c>
      <c r="B18" s="55">
        <f>base4!F26</f>
        <v>10</v>
      </c>
      <c r="C18" s="55">
        <f>base4!G26</f>
        <v>6</v>
      </c>
      <c r="D18" s="55">
        <f>base4!H26</f>
        <v>12</v>
      </c>
      <c r="E18" s="55"/>
      <c r="F18" s="55"/>
      <c r="V18" s="51">
        <v>64</v>
      </c>
      <c r="W18" s="51" t="s">
        <v>103</v>
      </c>
      <c r="X18" s="51">
        <v>2</v>
      </c>
      <c r="Z18" s="51">
        <v>1</v>
      </c>
    </row>
    <row r="19" spans="1:26" x14ac:dyDescent="0.25">
      <c r="A19" s="52" t="s">
        <v>116</v>
      </c>
      <c r="B19" s="55">
        <f>base4!F27</f>
        <v>4</v>
      </c>
      <c r="C19" s="55">
        <f>base4!G27</f>
        <v>2</v>
      </c>
      <c r="D19" s="55">
        <f>base4!H27</f>
        <v>6</v>
      </c>
      <c r="E19" s="55"/>
      <c r="F19" s="55"/>
      <c r="V19" s="51">
        <v>65</v>
      </c>
      <c r="W19" s="51" t="s">
        <v>103</v>
      </c>
      <c r="X19" s="51">
        <v>2</v>
      </c>
      <c r="Z19" s="51">
        <v>1</v>
      </c>
    </row>
    <row r="20" spans="1:26" x14ac:dyDescent="0.25">
      <c r="A20" s="52" t="s">
        <v>116</v>
      </c>
      <c r="B20" s="55">
        <f>base4!F28</f>
        <v>11</v>
      </c>
      <c r="C20" s="55">
        <f>base4!G28</f>
        <v>1</v>
      </c>
      <c r="D20" s="55">
        <f>base4!H28</f>
        <v>7</v>
      </c>
      <c r="E20" s="55"/>
      <c r="F20" s="55"/>
      <c r="V20" s="51">
        <v>66</v>
      </c>
      <c r="W20" s="51" t="s">
        <v>103</v>
      </c>
      <c r="X20" s="51">
        <v>2</v>
      </c>
      <c r="Z20" s="51">
        <v>1</v>
      </c>
    </row>
    <row r="21" spans="1:26" x14ac:dyDescent="0.25">
      <c r="A21" s="52" t="s">
        <v>116</v>
      </c>
      <c r="B21" s="55">
        <f>base4!F29</f>
        <v>3</v>
      </c>
      <c r="C21" s="55">
        <f>base4!G29</f>
        <v>8</v>
      </c>
      <c r="D21" s="55">
        <f>base4!H29</f>
        <v>5</v>
      </c>
      <c r="E21" s="55"/>
      <c r="F21" s="55"/>
      <c r="V21" s="51">
        <v>67</v>
      </c>
      <c r="W21" s="51" t="s">
        <v>103</v>
      </c>
      <c r="X21" s="51">
        <v>2</v>
      </c>
      <c r="Z21" s="51">
        <v>1</v>
      </c>
    </row>
    <row r="22" spans="1:26" x14ac:dyDescent="0.25">
      <c r="A22" s="52" t="s">
        <v>116</v>
      </c>
      <c r="B22" s="55">
        <f>base4!F30</f>
        <v>2</v>
      </c>
      <c r="C22" s="55">
        <f>base4!G30</f>
        <v>6</v>
      </c>
      <c r="D22" s="55">
        <f>base4!H30</f>
        <v>9</v>
      </c>
      <c r="E22" s="55"/>
      <c r="F22" s="55"/>
      <c r="V22" s="51">
        <v>68</v>
      </c>
      <c r="W22" s="51" t="s">
        <v>103</v>
      </c>
      <c r="X22" s="51">
        <v>2</v>
      </c>
      <c r="Z22" s="51">
        <v>1</v>
      </c>
    </row>
    <row r="23" spans="1:26" x14ac:dyDescent="0.25">
      <c r="A23" s="52" t="s">
        <v>116</v>
      </c>
      <c r="B23" s="55">
        <f>base4!F31</f>
        <v>2</v>
      </c>
      <c r="C23" s="55">
        <f>base4!G31</f>
        <v>6</v>
      </c>
      <c r="D23" s="55">
        <f>base4!H31</f>
        <v>9</v>
      </c>
      <c r="E23" s="55"/>
      <c r="F23" s="55"/>
      <c r="V23" s="51">
        <v>69</v>
      </c>
      <c r="W23" s="51" t="s">
        <v>103</v>
      </c>
      <c r="X23" s="51">
        <v>2</v>
      </c>
      <c r="Z23" s="51">
        <v>1</v>
      </c>
    </row>
    <row r="24" spans="1:26" x14ac:dyDescent="0.25">
      <c r="A24" s="52" t="s">
        <v>116</v>
      </c>
      <c r="B24" s="55">
        <f>base4!F32</f>
        <v>4</v>
      </c>
      <c r="C24" s="55">
        <f>base4!G32</f>
        <v>14</v>
      </c>
      <c r="D24" s="55">
        <f>base4!H32</f>
        <v>3</v>
      </c>
      <c r="E24" s="55"/>
      <c r="F24" s="55"/>
      <c r="V24" s="51">
        <v>70</v>
      </c>
      <c r="W24" s="51" t="s">
        <v>103</v>
      </c>
      <c r="X24" s="51">
        <v>2</v>
      </c>
      <c r="Z24" s="51">
        <v>1</v>
      </c>
    </row>
    <row r="25" spans="1:26" x14ac:dyDescent="0.25">
      <c r="A25" s="52" t="s">
        <v>116</v>
      </c>
      <c r="B25" s="55">
        <f>base4!F33</f>
        <v>2</v>
      </c>
      <c r="C25" s="55">
        <f>base4!G33</f>
        <v>5</v>
      </c>
      <c r="D25" s="55">
        <f>base4!H33</f>
        <v>9</v>
      </c>
      <c r="E25" s="55"/>
      <c r="F25" s="55"/>
      <c r="V25" s="51">
        <v>71</v>
      </c>
      <c r="W25" s="51" t="s">
        <v>103</v>
      </c>
      <c r="X25" s="51">
        <v>2</v>
      </c>
      <c r="Z25" s="51">
        <v>1</v>
      </c>
    </row>
    <row r="26" spans="1:26" x14ac:dyDescent="0.25">
      <c r="A26" s="52" t="s">
        <v>116</v>
      </c>
      <c r="B26" s="55">
        <f>base4!F34</f>
        <v>3</v>
      </c>
      <c r="C26" s="55">
        <f>base4!G34</f>
        <v>15</v>
      </c>
      <c r="D26" s="55">
        <f>base4!H34</f>
        <v>1</v>
      </c>
      <c r="E26" s="55"/>
      <c r="F26" s="55"/>
      <c r="V26" s="51">
        <v>72</v>
      </c>
      <c r="W26" s="51" t="s">
        <v>103</v>
      </c>
      <c r="X26" s="51">
        <v>2</v>
      </c>
      <c r="Z26" s="51">
        <v>1</v>
      </c>
    </row>
    <row r="27" spans="1:26" x14ac:dyDescent="0.25">
      <c r="A27" s="52" t="s">
        <v>116</v>
      </c>
      <c r="B27" s="55">
        <f>base4!F35</f>
        <v>6</v>
      </c>
      <c r="C27" s="55">
        <f>base4!G35</f>
        <v>9</v>
      </c>
      <c r="D27" s="55">
        <f>base4!H35</f>
        <v>4</v>
      </c>
      <c r="E27" s="55"/>
      <c r="F27" s="55"/>
      <c r="V27" s="51">
        <v>73</v>
      </c>
      <c r="W27" s="51" t="s">
        <v>103</v>
      </c>
      <c r="X27" s="51">
        <v>2</v>
      </c>
      <c r="Z27" s="51">
        <v>1</v>
      </c>
    </row>
    <row r="28" spans="1:26" x14ac:dyDescent="0.25">
      <c r="A28" s="52" t="s">
        <v>116</v>
      </c>
      <c r="B28" s="55">
        <f>base4!F36</f>
        <v>4</v>
      </c>
      <c r="C28" s="55">
        <f>base4!G36</f>
        <v>15</v>
      </c>
      <c r="D28" s="55">
        <f>base4!H36</f>
        <v>8</v>
      </c>
      <c r="E28" s="55"/>
      <c r="F28" s="55"/>
      <c r="V28" s="51">
        <v>74</v>
      </c>
      <c r="W28" s="51" t="s">
        <v>103</v>
      </c>
      <c r="X28" s="51">
        <v>2</v>
      </c>
      <c r="Z28" s="51">
        <v>1</v>
      </c>
    </row>
    <row r="29" spans="1:26" x14ac:dyDescent="0.25">
      <c r="A29" s="52" t="s">
        <v>116</v>
      </c>
      <c r="B29" s="55">
        <f>base4!F37</f>
        <v>15</v>
      </c>
      <c r="C29" s="55">
        <f>base4!G37</f>
        <v>2</v>
      </c>
      <c r="D29" s="55">
        <f>base4!H37</f>
        <v>14</v>
      </c>
      <c r="E29" s="55"/>
      <c r="F29" s="55"/>
      <c r="V29" s="51">
        <v>75</v>
      </c>
      <c r="W29" s="51" t="s">
        <v>103</v>
      </c>
      <c r="X29" s="51">
        <v>2</v>
      </c>
      <c r="Z29" s="51">
        <v>1</v>
      </c>
    </row>
    <row r="30" spans="1:26" x14ac:dyDescent="0.25">
      <c r="A30" s="52" t="s">
        <v>116</v>
      </c>
      <c r="B30" s="55">
        <f>base4!F38</f>
        <v>5</v>
      </c>
      <c r="C30" s="55">
        <f>base4!G38</f>
        <v>4</v>
      </c>
      <c r="D30" s="55">
        <f>base4!H38</f>
        <v>9</v>
      </c>
      <c r="E30" s="55"/>
      <c r="F30" s="55"/>
      <c r="V30" s="51">
        <v>76</v>
      </c>
      <c r="W30" s="51" t="s">
        <v>103</v>
      </c>
      <c r="X30" s="51">
        <v>2</v>
      </c>
      <c r="Z30" s="51">
        <v>1</v>
      </c>
    </row>
    <row r="31" spans="1:26" x14ac:dyDescent="0.25">
      <c r="A31" s="52" t="s">
        <v>116</v>
      </c>
      <c r="B31" s="55">
        <f>base4!F39</f>
        <v>5</v>
      </c>
      <c r="C31" s="55">
        <f>base4!G39</f>
        <v>9</v>
      </c>
      <c r="D31" s="55">
        <f>base4!H39</f>
        <v>15</v>
      </c>
      <c r="E31" s="55"/>
      <c r="F31" s="55"/>
      <c r="V31" s="51">
        <v>77</v>
      </c>
      <c r="W31" s="51" t="s">
        <v>103</v>
      </c>
      <c r="X31" s="51">
        <v>2</v>
      </c>
      <c r="Z31" s="51">
        <v>1</v>
      </c>
    </row>
    <row r="32" spans="1:26" x14ac:dyDescent="0.25">
      <c r="A32" s="52" t="s">
        <v>116</v>
      </c>
      <c r="B32" s="55">
        <f>base4!F40</f>
        <v>13</v>
      </c>
      <c r="C32" s="55">
        <f>base4!G40</f>
        <v>6</v>
      </c>
      <c r="D32" s="55">
        <f>base4!H40</f>
        <v>4</v>
      </c>
      <c r="E32" s="55"/>
      <c r="F32" s="55"/>
      <c r="V32" s="51">
        <v>78</v>
      </c>
      <c r="W32" s="51" t="s">
        <v>103</v>
      </c>
      <c r="X32" s="51">
        <v>2</v>
      </c>
      <c r="Z32" s="51">
        <v>1</v>
      </c>
    </row>
    <row r="33" spans="1:26" x14ac:dyDescent="0.25">
      <c r="A33" s="52" t="s">
        <v>116</v>
      </c>
      <c r="B33" s="55">
        <f>base4!F41</f>
        <v>2</v>
      </c>
      <c r="C33" s="55">
        <f>base4!G41</f>
        <v>5</v>
      </c>
      <c r="D33" s="55">
        <f>base4!H41</f>
        <v>13</v>
      </c>
      <c r="E33" s="55"/>
      <c r="F33" s="55"/>
      <c r="V33" s="51">
        <v>79</v>
      </c>
      <c r="W33" s="51" t="s">
        <v>103</v>
      </c>
      <c r="X33" s="51">
        <v>2</v>
      </c>
      <c r="Z33" s="51">
        <v>1</v>
      </c>
    </row>
    <row r="34" spans="1:26" x14ac:dyDescent="0.25">
      <c r="A34" s="52" t="s">
        <v>116</v>
      </c>
      <c r="B34" s="55">
        <f>base4!F42</f>
        <v>2</v>
      </c>
      <c r="C34" s="55">
        <f>base4!G42</f>
        <v>6</v>
      </c>
      <c r="D34" s="55">
        <f>base4!H42</f>
        <v>13</v>
      </c>
      <c r="E34" s="55"/>
      <c r="F34" s="55"/>
      <c r="V34" s="51">
        <v>80</v>
      </c>
      <c r="W34" s="51" t="s">
        <v>103</v>
      </c>
      <c r="X34" s="51">
        <v>2</v>
      </c>
      <c r="Z34" s="51">
        <v>1</v>
      </c>
    </row>
    <row r="35" spans="1:26" x14ac:dyDescent="0.25">
      <c r="A35" s="52" t="s">
        <v>116</v>
      </c>
      <c r="B35" s="55">
        <f>base4!F43</f>
        <v>4</v>
      </c>
      <c r="C35" s="55">
        <f>base4!G43</f>
        <v>5</v>
      </c>
      <c r="D35" s="55">
        <f>base4!H43</f>
        <v>15</v>
      </c>
      <c r="E35" s="55"/>
      <c r="F35" s="55"/>
      <c r="V35" s="51">
        <v>81</v>
      </c>
      <c r="W35" s="51" t="s">
        <v>103</v>
      </c>
      <c r="X35" s="51">
        <v>2</v>
      </c>
      <c r="Z35" s="51">
        <v>1</v>
      </c>
    </row>
    <row r="36" spans="1:26" x14ac:dyDescent="0.25">
      <c r="A36" s="52" t="s">
        <v>116</v>
      </c>
      <c r="B36" s="55">
        <f>base4!F44</f>
        <v>15</v>
      </c>
      <c r="C36" s="55">
        <f>base4!G44</f>
        <v>2</v>
      </c>
      <c r="D36" s="55">
        <f>base4!H44</f>
        <v>4</v>
      </c>
      <c r="E36" s="55"/>
      <c r="F36" s="55"/>
      <c r="V36" s="51">
        <v>82</v>
      </c>
      <c r="W36" s="51" t="s">
        <v>103</v>
      </c>
      <c r="X36" s="51">
        <v>2</v>
      </c>
      <c r="Z36" s="51">
        <v>1</v>
      </c>
    </row>
    <row r="37" spans="1:26" x14ac:dyDescent="0.25">
      <c r="A37" s="52" t="s">
        <v>116</v>
      </c>
      <c r="B37" s="55">
        <f>base4!F45</f>
        <v>13</v>
      </c>
      <c r="C37" s="55">
        <f>base4!G45</f>
        <v>15</v>
      </c>
      <c r="D37" s="55">
        <f>base4!H45</f>
        <v>6</v>
      </c>
      <c r="E37" s="55"/>
      <c r="F37" s="55"/>
      <c r="V37" s="51">
        <v>83</v>
      </c>
      <c r="W37" s="51" t="s">
        <v>103</v>
      </c>
      <c r="X37" s="51">
        <v>2</v>
      </c>
      <c r="Z37" s="51">
        <v>1</v>
      </c>
    </row>
    <row r="38" spans="1:26" x14ac:dyDescent="0.25">
      <c r="A38" s="52" t="s">
        <v>116</v>
      </c>
      <c r="B38" s="55">
        <f>base4!F46</f>
        <v>2</v>
      </c>
      <c r="C38" s="55">
        <f>base4!G46</f>
        <v>6</v>
      </c>
      <c r="D38" s="55">
        <f>base4!H46</f>
        <v>13</v>
      </c>
      <c r="E38" s="55"/>
      <c r="F38" s="55"/>
      <c r="V38" s="51">
        <v>84</v>
      </c>
      <c r="W38" s="51" t="s">
        <v>103</v>
      </c>
      <c r="X38" s="51">
        <v>2</v>
      </c>
      <c r="Z38" s="51">
        <v>1</v>
      </c>
    </row>
    <row r="39" spans="1:26" x14ac:dyDescent="0.25">
      <c r="A39" s="52" t="s">
        <v>116</v>
      </c>
      <c r="B39" s="55">
        <f>base4!F47</f>
        <v>4</v>
      </c>
      <c r="C39" s="55">
        <f>base4!G47</f>
        <v>9</v>
      </c>
      <c r="D39" s="55">
        <f>base4!H47</f>
        <v>13</v>
      </c>
      <c r="E39" s="55"/>
      <c r="F39" s="55"/>
      <c r="V39" s="51">
        <v>85</v>
      </c>
      <c r="W39" s="51" t="s">
        <v>103</v>
      </c>
      <c r="X39" s="51">
        <v>2</v>
      </c>
      <c r="Z39" s="51">
        <v>1</v>
      </c>
    </row>
    <row r="40" spans="1:26" x14ac:dyDescent="0.25">
      <c r="A40" s="52" t="s">
        <v>116</v>
      </c>
      <c r="B40" s="55">
        <f>base4!F48</f>
        <v>3</v>
      </c>
      <c r="C40" s="55">
        <f>base4!G48</f>
        <v>15</v>
      </c>
      <c r="D40" s="55">
        <f>base4!H48</f>
        <v>13</v>
      </c>
      <c r="E40" s="55"/>
      <c r="F40" s="55"/>
      <c r="V40" s="51">
        <v>86</v>
      </c>
      <c r="W40" s="51" t="s">
        <v>103</v>
      </c>
      <c r="X40" s="51">
        <v>2</v>
      </c>
      <c r="Z40" s="51">
        <v>1</v>
      </c>
    </row>
    <row r="41" spans="1:26" x14ac:dyDescent="0.25">
      <c r="A41" s="52" t="s">
        <v>116</v>
      </c>
      <c r="B41" s="55">
        <f>base4!F49</f>
        <v>3</v>
      </c>
      <c r="C41" s="55">
        <f>base4!G49</f>
        <v>8</v>
      </c>
      <c r="D41" s="55">
        <f>base4!H49</f>
        <v>4</v>
      </c>
      <c r="E41" s="55"/>
      <c r="F41" s="55"/>
      <c r="V41" s="51">
        <v>87</v>
      </c>
      <c r="W41" s="51" t="s">
        <v>103</v>
      </c>
      <c r="X41" s="51">
        <v>2</v>
      </c>
      <c r="Z41" s="51">
        <v>1</v>
      </c>
    </row>
    <row r="42" spans="1:26" x14ac:dyDescent="0.25">
      <c r="A42" s="52" t="s">
        <v>116</v>
      </c>
      <c r="B42" s="55">
        <f>base4!F50</f>
        <v>3</v>
      </c>
      <c r="C42" s="55">
        <f>base4!G50</f>
        <v>8</v>
      </c>
      <c r="D42" s="55">
        <f>base4!H50</f>
        <v>6</v>
      </c>
      <c r="E42" s="55"/>
      <c r="F42" s="55"/>
      <c r="V42" s="51">
        <v>88</v>
      </c>
      <c r="W42" s="51" t="s">
        <v>103</v>
      </c>
      <c r="X42" s="51">
        <v>2</v>
      </c>
      <c r="Z42" s="51">
        <v>1</v>
      </c>
    </row>
    <row r="43" spans="1:26" x14ac:dyDescent="0.25">
      <c r="A43" s="52" t="s">
        <v>116</v>
      </c>
      <c r="B43" s="55">
        <f>base4!F51</f>
        <v>6</v>
      </c>
      <c r="C43" s="55">
        <f>base4!G51</f>
        <v>15</v>
      </c>
      <c r="D43" s="55">
        <f>base4!H51</f>
        <v>9</v>
      </c>
      <c r="E43" s="55"/>
      <c r="F43" s="55"/>
      <c r="V43" s="51">
        <v>89</v>
      </c>
      <c r="W43" s="51" t="s">
        <v>103</v>
      </c>
      <c r="X43" s="51">
        <v>2</v>
      </c>
      <c r="Z43" s="51">
        <v>1</v>
      </c>
    </row>
    <row r="44" spans="1:26" x14ac:dyDescent="0.25">
      <c r="A44" s="52" t="s">
        <v>116</v>
      </c>
      <c r="B44" s="55">
        <f>base4!F52</f>
        <v>9</v>
      </c>
      <c r="C44" s="55">
        <f>base4!G52</f>
        <v>4</v>
      </c>
      <c r="D44" s="55">
        <f>base4!H52</f>
        <v>8</v>
      </c>
      <c r="E44" s="55"/>
      <c r="F44" s="55"/>
      <c r="V44" s="51">
        <v>90</v>
      </c>
      <c r="W44" s="51" t="s">
        <v>103</v>
      </c>
      <c r="X44" s="51">
        <v>2</v>
      </c>
      <c r="Z44" s="51">
        <v>1</v>
      </c>
    </row>
    <row r="45" spans="1:26" x14ac:dyDescent="0.25">
      <c r="A45" s="52" t="s">
        <v>116</v>
      </c>
      <c r="B45" s="55">
        <f>base4!F53</f>
        <v>6</v>
      </c>
      <c r="C45" s="55">
        <f>base4!G53</f>
        <v>4</v>
      </c>
      <c r="D45" s="55">
        <f>base4!H53</f>
        <v>8</v>
      </c>
      <c r="E45" s="55"/>
      <c r="F45" s="55"/>
      <c r="V45" s="51">
        <v>91</v>
      </c>
      <c r="W45" s="51" t="s">
        <v>103</v>
      </c>
      <c r="X45" s="51">
        <v>2</v>
      </c>
      <c r="Z45" s="51">
        <v>1</v>
      </c>
    </row>
    <row r="46" spans="1:26" x14ac:dyDescent="0.25">
      <c r="A46" s="52" t="s">
        <v>116</v>
      </c>
      <c r="B46" s="55">
        <f>base4!F54</f>
        <v>9</v>
      </c>
      <c r="C46" s="55">
        <f>base4!G54</f>
        <v>2</v>
      </c>
      <c r="D46" s="55">
        <f>base4!H54</f>
        <v>8</v>
      </c>
      <c r="E46" s="55"/>
      <c r="F46" s="55"/>
      <c r="V46" s="51">
        <v>92</v>
      </c>
      <c r="W46" s="51" t="s">
        <v>103</v>
      </c>
      <c r="X46" s="51">
        <v>2</v>
      </c>
      <c r="Z46" s="51">
        <v>1</v>
      </c>
    </row>
    <row r="47" spans="1:26" x14ac:dyDescent="0.25">
      <c r="A47" s="52" t="s">
        <v>116</v>
      </c>
      <c r="B47" s="55">
        <f>base4!F55</f>
        <v>9</v>
      </c>
      <c r="C47" s="55">
        <f>base4!G55</f>
        <v>6</v>
      </c>
      <c r="D47" s="55">
        <f>base4!H55</f>
        <v>3</v>
      </c>
      <c r="E47" s="55"/>
      <c r="F47" s="55"/>
      <c r="V47" s="51">
        <v>93</v>
      </c>
      <c r="W47" s="51" t="s">
        <v>103</v>
      </c>
      <c r="X47" s="51">
        <v>2</v>
      </c>
      <c r="Z47" s="51">
        <v>1</v>
      </c>
    </row>
    <row r="48" spans="1:26" x14ac:dyDescent="0.25">
      <c r="A48" s="52" t="s">
        <v>116</v>
      </c>
      <c r="B48" s="55">
        <f>base4!F56</f>
        <v>6</v>
      </c>
      <c r="C48" s="55">
        <f>base4!G56</f>
        <v>5</v>
      </c>
      <c r="D48" s="55">
        <f>base4!H56</f>
        <v>1</v>
      </c>
      <c r="E48" s="55"/>
      <c r="F48" s="55"/>
      <c r="V48" s="51">
        <v>94</v>
      </c>
      <c r="W48" s="51" t="s">
        <v>103</v>
      </c>
      <c r="X48" s="51">
        <v>2</v>
      </c>
      <c r="Z48" s="51">
        <v>1</v>
      </c>
    </row>
    <row r="49" spans="1:26" x14ac:dyDescent="0.25">
      <c r="A49" s="52" t="s">
        <v>116</v>
      </c>
      <c r="B49" s="55">
        <f>base4!F57</f>
        <v>5</v>
      </c>
      <c r="C49" s="55">
        <f>base4!G57</f>
        <v>2</v>
      </c>
      <c r="D49" s="55">
        <f>base4!H57</f>
        <v>15</v>
      </c>
      <c r="E49" s="55"/>
      <c r="F49" s="55"/>
      <c r="V49" s="51">
        <v>95</v>
      </c>
      <c r="W49" s="51" t="s">
        <v>103</v>
      </c>
      <c r="X49" s="51">
        <v>2</v>
      </c>
      <c r="Z49" s="51">
        <v>1</v>
      </c>
    </row>
    <row r="50" spans="1:26" x14ac:dyDescent="0.25">
      <c r="A50" s="52" t="s">
        <v>116</v>
      </c>
      <c r="B50" s="55">
        <f>base4!F58</f>
        <v>4</v>
      </c>
      <c r="C50" s="55">
        <f>base4!G58</f>
        <v>3</v>
      </c>
      <c r="D50" s="55">
        <f>base4!H58</f>
        <v>6</v>
      </c>
      <c r="E50" s="55"/>
      <c r="F50" s="55"/>
      <c r="V50" s="51">
        <v>96</v>
      </c>
      <c r="W50" s="51" t="s">
        <v>103</v>
      </c>
      <c r="X50" s="51">
        <v>2</v>
      </c>
      <c r="Z50" s="51">
        <v>1</v>
      </c>
    </row>
    <row r="51" spans="1:26" x14ac:dyDescent="0.25">
      <c r="A51" s="52" t="s">
        <v>116</v>
      </c>
      <c r="B51" s="55">
        <f>base4!F59</f>
        <v>8</v>
      </c>
      <c r="C51" s="55">
        <f>base4!G59</f>
        <v>2</v>
      </c>
      <c r="D51" s="55">
        <f>base4!H59</f>
        <v>1</v>
      </c>
      <c r="E51" s="55"/>
      <c r="F51" s="55"/>
      <c r="V51" s="51">
        <v>97</v>
      </c>
      <c r="W51" s="51" t="s">
        <v>103</v>
      </c>
      <c r="X51" s="51">
        <v>2</v>
      </c>
      <c r="Z51" s="51">
        <v>1</v>
      </c>
    </row>
    <row r="52" spans="1:26" x14ac:dyDescent="0.25">
      <c r="A52" s="52" t="s">
        <v>116</v>
      </c>
      <c r="B52" s="55">
        <f>base4!F60</f>
        <v>2</v>
      </c>
      <c r="C52" s="55">
        <f>base4!G60</f>
        <v>8</v>
      </c>
      <c r="D52" s="55">
        <f>base4!H60</f>
        <v>1</v>
      </c>
      <c r="E52" s="55"/>
      <c r="F52" s="55"/>
      <c r="V52" s="51">
        <v>98</v>
      </c>
      <c r="W52" s="51" t="s">
        <v>103</v>
      </c>
      <c r="X52" s="51">
        <v>2</v>
      </c>
      <c r="Z52" s="51">
        <v>1</v>
      </c>
    </row>
    <row r="53" spans="1:26" x14ac:dyDescent="0.25">
      <c r="A53" s="52" t="s">
        <v>116</v>
      </c>
      <c r="B53" s="55">
        <f>base4!F61</f>
        <v>9</v>
      </c>
      <c r="C53" s="55">
        <f>base4!G61</f>
        <v>2</v>
      </c>
      <c r="D53" s="55">
        <f>base4!H61</f>
        <v>8</v>
      </c>
      <c r="E53" s="55"/>
      <c r="F53" s="55"/>
      <c r="V53" s="51">
        <v>99</v>
      </c>
      <c r="W53" s="51" t="s">
        <v>103</v>
      </c>
      <c r="X53" s="51">
        <v>2</v>
      </c>
      <c r="Z53" s="51">
        <v>1</v>
      </c>
    </row>
    <row r="54" spans="1:26" x14ac:dyDescent="0.25">
      <c r="A54" s="52" t="s">
        <v>116</v>
      </c>
      <c r="B54" s="55">
        <f>base4!F62</f>
        <v>6</v>
      </c>
      <c r="C54" s="55">
        <f>base4!G62</f>
        <v>9</v>
      </c>
      <c r="D54" s="55">
        <f>base4!H62</f>
        <v>13</v>
      </c>
      <c r="E54" s="55"/>
      <c r="F54" s="55"/>
      <c r="V54" s="51">
        <v>100</v>
      </c>
      <c r="W54" s="51" t="s">
        <v>103</v>
      </c>
      <c r="X54" s="51">
        <v>2</v>
      </c>
      <c r="Z54" s="51">
        <v>1</v>
      </c>
    </row>
  </sheetData>
  <conditionalFormatting sqref="B1:P1">
    <cfRule type="cellIs" dxfId="1194" priority="16" operator="equal">
      <formula>#REF!</formula>
    </cfRule>
    <cfRule type="cellIs" dxfId="1193" priority="17" operator="equal">
      <formula>#REF!</formula>
    </cfRule>
    <cfRule type="cellIs" dxfId="1192" priority="18" operator="equal">
      <formula>#REF!</formula>
    </cfRule>
    <cfRule type="cellIs" dxfId="1191" priority="19" operator="equal">
      <formula>#REF!</formula>
    </cfRule>
    <cfRule type="cellIs" dxfId="1190" priority="20" operator="equal">
      <formula>#REF!</formula>
    </cfRule>
  </conditionalFormatting>
  <conditionalFormatting sqref="B1:P1 A2:A54">
    <cfRule type="cellIs" dxfId="1189" priority="21" operator="equal">
      <formula>#REF!</formula>
    </cfRule>
    <cfRule type="cellIs" dxfId="1188" priority="22" operator="equal">
      <formula>#REF!</formula>
    </cfRule>
    <cfRule type="cellIs" dxfId="1187" priority="23" operator="equal">
      <formula>#REF!</formula>
    </cfRule>
    <cfRule type="cellIs" dxfId="1186" priority="24" operator="equal">
      <formula>#REF!</formula>
    </cfRule>
    <cfRule type="cellIs" dxfId="1185" priority="25" operator="equal">
      <formula>#REF!</formula>
    </cfRule>
  </conditionalFormatting>
  <conditionalFormatting sqref="A2:A54">
    <cfRule type="cellIs" dxfId="1184" priority="6" operator="equal">
      <formula>#REF!</formula>
    </cfRule>
    <cfRule type="cellIs" dxfId="1183" priority="7" operator="equal">
      <formula>#REF!</formula>
    </cfRule>
    <cfRule type="cellIs" dxfId="1182" priority="8" operator="equal">
      <formula>#REF!</formula>
    </cfRule>
    <cfRule type="cellIs" dxfId="1181" priority="9" operator="equal">
      <formula>#REF!</formula>
    </cfRule>
    <cfRule type="cellIs" dxfId="1180" priority="10" operator="equal">
      <formula>#REF!</formula>
    </cfRule>
  </conditionalFormatting>
  <conditionalFormatting sqref="G2:K10 B2:F54">
    <cfRule type="cellIs" dxfId="1179" priority="26" operator="equal">
      <formula>#REF!</formula>
    </cfRule>
    <cfRule type="cellIs" dxfId="1178" priority="27" operator="equal">
      <formula>#REF!</formula>
    </cfRule>
    <cfRule type="cellIs" dxfId="1177" priority="28" operator="equal">
      <formula>#REF!</formula>
    </cfRule>
    <cfRule type="cellIs" dxfId="1176" priority="29" operator="equal">
      <formula>#REF!</formula>
    </cfRule>
    <cfRule type="cellIs" dxfId="117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950C173-E412-449F-9EF2-6C979EC0D817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E52EDEC-9B1E-4FD7-B5EC-161D12BD0E27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2E1B591-FCF6-48CE-9CA4-8F03D881AB22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FFAE1A3-576A-46A7-9A05-590F810049E0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1B39982-EE54-40DF-B70A-69A743E58928}">
            <xm:f>base4!$AA$5</xm:f>
            <x14:dxf>
              <fill>
                <patternFill>
                  <bgColor rgb="FFFFFF00"/>
                </patternFill>
              </fill>
            </x14:dxf>
          </x14:cfRule>
          <xm:sqref>G2:K10 B2:F54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topLeftCell="A31" zoomScaleNormal="100" workbookViewId="0">
      <selection activeCell="B52" sqref="B52:B10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base4!G13</f>
        <v>5</v>
      </c>
      <c r="C2" s="55"/>
      <c r="D2" s="55"/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5">
        <f>base4!G14</f>
        <v>13</v>
      </c>
      <c r="C3" s="55"/>
      <c r="D3" s="55"/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5">
        <f>base4!G15</f>
        <v>6</v>
      </c>
      <c r="C4" s="55"/>
      <c r="D4" s="55"/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5">
        <f>base4!G16</f>
        <v>3</v>
      </c>
      <c r="C5" s="55"/>
      <c r="D5" s="55"/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5">
        <f>base4!G17</f>
        <v>4</v>
      </c>
      <c r="C6" s="55"/>
      <c r="D6" s="55"/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5">
        <f>base4!G18</f>
        <v>10</v>
      </c>
      <c r="C7" s="55"/>
      <c r="D7" s="55"/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5">
        <f>base4!G19</f>
        <v>6</v>
      </c>
      <c r="C8" s="55"/>
      <c r="D8" s="55"/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5">
        <f>base4!G20</f>
        <v>13</v>
      </c>
      <c r="C9" s="55"/>
      <c r="D9" s="55"/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5">
        <f>base4!G21</f>
        <v>2</v>
      </c>
      <c r="C10" s="55"/>
      <c r="D10" s="55"/>
      <c r="E10" s="55"/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5">
        <f>base4!G22</f>
        <v>1</v>
      </c>
      <c r="C11" s="55"/>
      <c r="D11" s="55"/>
      <c r="E11" s="55"/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5">
        <f>base4!G23</f>
        <v>2</v>
      </c>
      <c r="C12" s="55"/>
      <c r="D12" s="55"/>
      <c r="E12" s="55"/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5">
        <f>base4!G24</f>
        <v>5</v>
      </c>
      <c r="C13" s="55"/>
      <c r="D13" s="55"/>
      <c r="E13" s="55"/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5">
        <f>base4!G25</f>
        <v>15</v>
      </c>
      <c r="C14" s="55"/>
      <c r="D14" s="55"/>
      <c r="E14" s="55"/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5">
        <f>base4!G26</f>
        <v>6</v>
      </c>
      <c r="C15" s="55"/>
      <c r="D15" s="55"/>
      <c r="E15" s="55"/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5">
        <f>base4!G27</f>
        <v>2</v>
      </c>
      <c r="C16" s="55"/>
      <c r="D16" s="55"/>
      <c r="E16" s="55"/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5">
        <f>base4!G28</f>
        <v>1</v>
      </c>
      <c r="C17" s="55"/>
      <c r="D17" s="55"/>
      <c r="E17" s="55"/>
      <c r="F17" s="55"/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5">
        <f>base4!G29</f>
        <v>8</v>
      </c>
      <c r="C18" s="55"/>
      <c r="D18" s="55"/>
      <c r="E18" s="55"/>
      <c r="F18" s="55"/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5">
        <f>base4!G30</f>
        <v>6</v>
      </c>
      <c r="C19" s="55"/>
      <c r="D19" s="55"/>
      <c r="E19" s="55"/>
      <c r="F19" s="55"/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5">
        <f>base4!G31</f>
        <v>6</v>
      </c>
      <c r="C20" s="55"/>
      <c r="D20" s="55"/>
      <c r="E20" s="55"/>
      <c r="F20" s="55"/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5">
        <f>base4!G32</f>
        <v>14</v>
      </c>
      <c r="C21" s="55"/>
      <c r="D21" s="55"/>
      <c r="E21" s="55"/>
      <c r="F21" s="55"/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5">
        <f>base4!G33</f>
        <v>5</v>
      </c>
      <c r="C22" s="55"/>
      <c r="D22" s="55"/>
      <c r="E22" s="55"/>
      <c r="F22" s="55"/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5">
        <f>base4!G34</f>
        <v>15</v>
      </c>
      <c r="C23" s="55"/>
      <c r="D23" s="55"/>
      <c r="E23" s="55"/>
      <c r="F23" s="55"/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5">
        <f>base4!G35</f>
        <v>9</v>
      </c>
      <c r="C24" s="55"/>
      <c r="D24" s="55"/>
      <c r="E24" s="55"/>
      <c r="F24" s="55"/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5">
        <f>base4!G36</f>
        <v>15</v>
      </c>
      <c r="C25" s="55"/>
      <c r="D25" s="55"/>
      <c r="E25" s="55"/>
      <c r="F25" s="55"/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5">
        <f>base4!G37</f>
        <v>2</v>
      </c>
      <c r="C26" s="55"/>
      <c r="D26" s="55"/>
      <c r="E26" s="55"/>
      <c r="F26" s="55"/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5">
        <f>base4!G38</f>
        <v>4</v>
      </c>
      <c r="C27" s="55"/>
      <c r="D27" s="55"/>
      <c r="E27" s="55"/>
      <c r="F27" s="55"/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5">
        <f>base4!G39</f>
        <v>9</v>
      </c>
      <c r="C28" s="55"/>
      <c r="D28" s="55"/>
      <c r="E28" s="55"/>
      <c r="F28" s="55"/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5">
        <f>base4!G40</f>
        <v>6</v>
      </c>
      <c r="C29" s="55"/>
      <c r="D29" s="55"/>
      <c r="E29" s="55"/>
      <c r="F29" s="55"/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5">
        <f>base4!G41</f>
        <v>5</v>
      </c>
      <c r="C30" s="55"/>
      <c r="D30" s="55"/>
      <c r="E30" s="55"/>
      <c r="F30" s="55"/>
      <c r="G30" s="55"/>
      <c r="H30" s="55"/>
      <c r="I30" s="55"/>
      <c r="J30" s="55"/>
      <c r="K30" s="55"/>
      <c r="V30" s="51">
        <v>29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5">
        <f>base4!G42</f>
        <v>6</v>
      </c>
      <c r="C31" s="55"/>
      <c r="D31" s="55"/>
      <c r="E31" s="55"/>
      <c r="F31" s="55"/>
      <c r="G31" s="55"/>
      <c r="H31" s="55"/>
      <c r="I31" s="55"/>
      <c r="J31" s="55"/>
      <c r="K31" s="55"/>
      <c r="V31" s="51">
        <v>30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5">
        <f>base4!G43</f>
        <v>5</v>
      </c>
      <c r="C32" s="55"/>
      <c r="D32" s="55"/>
      <c r="E32" s="55"/>
      <c r="F32" s="55"/>
      <c r="G32" s="55"/>
      <c r="H32" s="55"/>
      <c r="I32" s="55"/>
      <c r="J32" s="55"/>
      <c r="K32" s="55"/>
      <c r="V32" s="51">
        <v>31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5">
        <f>base4!G44</f>
        <v>2</v>
      </c>
      <c r="C33" s="55"/>
      <c r="D33" s="55"/>
      <c r="E33" s="55"/>
      <c r="F33" s="55"/>
      <c r="G33" s="55"/>
      <c r="H33" s="55"/>
      <c r="I33" s="55"/>
      <c r="J33" s="55"/>
      <c r="K33" s="55"/>
      <c r="V33" s="51">
        <v>32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5">
        <f>base4!G45</f>
        <v>15</v>
      </c>
      <c r="C34" s="55"/>
      <c r="D34" s="55"/>
      <c r="E34" s="55"/>
      <c r="F34" s="55"/>
      <c r="G34" s="55"/>
      <c r="H34" s="55"/>
      <c r="I34" s="55"/>
      <c r="J34" s="55"/>
      <c r="K34" s="55"/>
      <c r="V34" s="51">
        <v>33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5">
        <f>base4!G46</f>
        <v>6</v>
      </c>
      <c r="C35" s="55"/>
      <c r="D35" s="55"/>
      <c r="E35" s="55"/>
      <c r="F35" s="55"/>
      <c r="G35" s="55"/>
      <c r="H35" s="55"/>
      <c r="I35" s="55"/>
      <c r="J35" s="55"/>
      <c r="K35" s="55"/>
      <c r="V35" s="51">
        <v>34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5">
        <f>base4!G47</f>
        <v>9</v>
      </c>
      <c r="C36" s="55"/>
      <c r="D36" s="55"/>
      <c r="E36" s="55"/>
      <c r="F36" s="55"/>
      <c r="G36" s="55"/>
      <c r="H36" s="55"/>
      <c r="I36" s="55"/>
      <c r="J36" s="55"/>
      <c r="K36" s="55"/>
      <c r="V36" s="51">
        <v>35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5">
        <f>base4!G48</f>
        <v>15</v>
      </c>
      <c r="C37" s="55"/>
      <c r="D37" s="55"/>
      <c r="E37" s="55"/>
      <c r="F37" s="55"/>
      <c r="G37" s="55"/>
      <c r="H37" s="55"/>
      <c r="I37" s="55"/>
      <c r="J37" s="55"/>
      <c r="K37" s="55"/>
      <c r="V37" s="51">
        <v>36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5">
        <f>base4!G49</f>
        <v>8</v>
      </c>
      <c r="C38" s="55"/>
      <c r="D38" s="55"/>
      <c r="E38" s="55"/>
      <c r="F38" s="55"/>
      <c r="G38" s="55"/>
      <c r="H38" s="55"/>
      <c r="I38" s="55"/>
      <c r="J38" s="55"/>
      <c r="K38" s="55"/>
      <c r="V38" s="51">
        <v>37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5">
        <f>base4!G50</f>
        <v>8</v>
      </c>
      <c r="C39" s="55"/>
      <c r="D39" s="55"/>
      <c r="E39" s="55"/>
      <c r="F39" s="55"/>
      <c r="G39" s="55"/>
      <c r="H39" s="55"/>
      <c r="I39" s="55"/>
      <c r="J39" s="55"/>
      <c r="K39" s="55"/>
      <c r="V39" s="51">
        <v>38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5">
        <f>base4!G51</f>
        <v>15</v>
      </c>
      <c r="C40" s="55"/>
      <c r="D40" s="55"/>
      <c r="E40" s="55"/>
      <c r="F40" s="55"/>
      <c r="G40" s="55"/>
      <c r="H40" s="55"/>
      <c r="I40" s="55"/>
      <c r="J40" s="55"/>
      <c r="K40" s="55"/>
      <c r="V40" s="51">
        <v>39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5">
        <f>base4!G52</f>
        <v>4</v>
      </c>
      <c r="C41" s="55"/>
      <c r="D41" s="55"/>
      <c r="E41" s="55"/>
      <c r="F41" s="55"/>
      <c r="G41" s="55"/>
      <c r="H41" s="55"/>
      <c r="I41" s="55"/>
      <c r="J41" s="55"/>
      <c r="K41" s="55"/>
      <c r="V41" s="51">
        <v>40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5">
        <f>base4!G53</f>
        <v>4</v>
      </c>
      <c r="C42" s="55"/>
      <c r="D42" s="55"/>
      <c r="E42" s="55"/>
      <c r="F42" s="55"/>
      <c r="G42" s="55"/>
      <c r="H42" s="55"/>
      <c r="I42" s="55"/>
      <c r="J42" s="55"/>
      <c r="K42" s="55"/>
      <c r="V42" s="51">
        <v>41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5">
        <f>base4!G54</f>
        <v>2</v>
      </c>
      <c r="C43" s="55"/>
      <c r="D43" s="55"/>
      <c r="E43" s="55"/>
      <c r="F43" s="55"/>
      <c r="G43" s="55"/>
      <c r="H43" s="55"/>
      <c r="I43" s="55"/>
      <c r="J43" s="55"/>
      <c r="K43" s="55"/>
      <c r="V43" s="51">
        <v>42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5">
        <f>base4!G55</f>
        <v>6</v>
      </c>
      <c r="C44" s="55"/>
      <c r="D44" s="55"/>
      <c r="E44" s="55"/>
      <c r="F44" s="55"/>
      <c r="G44" s="55"/>
      <c r="H44" s="55"/>
      <c r="I44" s="55"/>
      <c r="J44" s="55"/>
      <c r="K44" s="55"/>
      <c r="V44" s="51">
        <v>43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5">
        <f>base4!G56</f>
        <v>5</v>
      </c>
      <c r="C45" s="55"/>
      <c r="D45" s="55"/>
      <c r="E45" s="55"/>
      <c r="F45" s="55"/>
      <c r="G45" s="55"/>
      <c r="H45" s="55"/>
      <c r="I45" s="55"/>
      <c r="J45" s="55"/>
      <c r="K45" s="55"/>
      <c r="V45" s="51">
        <v>44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5">
        <f>base4!G57</f>
        <v>2</v>
      </c>
      <c r="C46" s="55"/>
      <c r="D46" s="55"/>
      <c r="E46" s="55"/>
      <c r="F46" s="55"/>
      <c r="G46" s="55"/>
      <c r="H46" s="55"/>
      <c r="I46" s="55"/>
      <c r="J46" s="55"/>
      <c r="K46" s="55"/>
      <c r="V46" s="51">
        <v>45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5">
        <f>base4!G58</f>
        <v>3</v>
      </c>
      <c r="C47" s="55"/>
      <c r="D47" s="55"/>
      <c r="E47" s="55"/>
      <c r="F47" s="55"/>
      <c r="G47" s="55"/>
      <c r="H47" s="55"/>
      <c r="I47" s="55"/>
      <c r="J47" s="55"/>
      <c r="K47" s="55"/>
      <c r="V47" s="51">
        <v>46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5">
        <f>base4!G59</f>
        <v>2</v>
      </c>
      <c r="C48" s="55"/>
      <c r="D48" s="55"/>
      <c r="E48" s="55"/>
      <c r="F48" s="55"/>
      <c r="G48" s="55"/>
      <c r="H48" s="55"/>
      <c r="I48" s="55"/>
      <c r="J48" s="55"/>
      <c r="K48" s="55"/>
      <c r="V48" s="51">
        <v>47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5">
        <f>base4!G60</f>
        <v>8</v>
      </c>
      <c r="C49" s="55"/>
      <c r="D49" s="55"/>
      <c r="E49" s="55"/>
      <c r="F49" s="55"/>
      <c r="G49" s="55"/>
      <c r="H49" s="55"/>
      <c r="I49" s="55"/>
      <c r="J49" s="55"/>
      <c r="K49" s="55"/>
      <c r="V49" s="51">
        <v>48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5">
        <f>base4!G61</f>
        <v>2</v>
      </c>
      <c r="C50" s="55"/>
      <c r="D50" s="55"/>
      <c r="E50" s="55"/>
      <c r="F50" s="55"/>
      <c r="G50" s="55"/>
      <c r="H50" s="55"/>
      <c r="I50" s="55"/>
      <c r="J50" s="55"/>
      <c r="K50" s="55"/>
      <c r="V50" s="51">
        <v>49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5">
        <f>base4!G62</f>
        <v>9</v>
      </c>
      <c r="C51" s="55"/>
      <c r="D51" s="55"/>
      <c r="E51" s="55"/>
      <c r="F51" s="55"/>
      <c r="G51" s="55"/>
      <c r="H51" s="55"/>
      <c r="I51" s="55"/>
      <c r="J51" s="55"/>
      <c r="K51" s="55"/>
      <c r="V51" s="51">
        <v>50</v>
      </c>
      <c r="W51" s="51" t="s">
        <v>103</v>
      </c>
      <c r="X51" s="51">
        <v>0</v>
      </c>
      <c r="Z51" s="51">
        <v>1</v>
      </c>
    </row>
    <row r="52" spans="1:26" x14ac:dyDescent="0.25">
      <c r="A52" s="52" t="s">
        <v>116</v>
      </c>
      <c r="B52" s="55">
        <f>base4!H13</f>
        <v>6</v>
      </c>
      <c r="V52" s="51">
        <v>51</v>
      </c>
      <c r="W52" s="51" t="s">
        <v>103</v>
      </c>
      <c r="X52" s="51">
        <v>0</v>
      </c>
      <c r="Z52" s="51">
        <v>1</v>
      </c>
    </row>
    <row r="53" spans="1:26" x14ac:dyDescent="0.25">
      <c r="A53" s="52" t="s">
        <v>116</v>
      </c>
      <c r="B53" s="55">
        <f>base4!H14</f>
        <v>1</v>
      </c>
      <c r="V53" s="51">
        <v>52</v>
      </c>
      <c r="W53" s="51" t="s">
        <v>103</v>
      </c>
      <c r="X53" s="51">
        <v>0</v>
      </c>
      <c r="Z53" s="51">
        <v>1</v>
      </c>
    </row>
    <row r="54" spans="1:26" x14ac:dyDescent="0.25">
      <c r="A54" s="52" t="s">
        <v>116</v>
      </c>
      <c r="B54" s="55">
        <f>base4!H15</f>
        <v>9</v>
      </c>
      <c r="V54" s="51">
        <v>53</v>
      </c>
      <c r="W54" s="51" t="s">
        <v>103</v>
      </c>
      <c r="X54" s="51">
        <v>0</v>
      </c>
      <c r="Z54" s="51">
        <v>1</v>
      </c>
    </row>
    <row r="55" spans="1:26" x14ac:dyDescent="0.25">
      <c r="A55" s="52" t="s">
        <v>116</v>
      </c>
      <c r="B55" s="55">
        <f>base4!H16</f>
        <v>6</v>
      </c>
      <c r="V55" s="51">
        <v>54</v>
      </c>
      <c r="W55" s="51" t="s">
        <v>103</v>
      </c>
      <c r="X55" s="51">
        <v>0</v>
      </c>
      <c r="Z55" s="51">
        <v>1</v>
      </c>
    </row>
    <row r="56" spans="1:26" x14ac:dyDescent="0.25">
      <c r="A56" s="52" t="s">
        <v>116</v>
      </c>
      <c r="B56" s="55">
        <f>base4!H17</f>
        <v>6</v>
      </c>
      <c r="V56" s="51">
        <v>55</v>
      </c>
      <c r="W56" s="51" t="s">
        <v>103</v>
      </c>
      <c r="X56" s="51">
        <v>0</v>
      </c>
      <c r="Z56" s="51">
        <v>1</v>
      </c>
    </row>
    <row r="57" spans="1:26" x14ac:dyDescent="0.25">
      <c r="A57" s="52" t="s">
        <v>116</v>
      </c>
      <c r="B57" s="55">
        <f>base4!H18</f>
        <v>8</v>
      </c>
      <c r="V57" s="51">
        <v>56</v>
      </c>
      <c r="W57" s="51" t="s">
        <v>103</v>
      </c>
      <c r="X57" s="51">
        <v>0</v>
      </c>
      <c r="Z57" s="51">
        <v>1</v>
      </c>
    </row>
    <row r="58" spans="1:26" x14ac:dyDescent="0.25">
      <c r="A58" s="52" t="s">
        <v>116</v>
      </c>
      <c r="B58" s="55">
        <f>base4!H19</f>
        <v>9</v>
      </c>
      <c r="V58" s="51">
        <v>57</v>
      </c>
      <c r="W58" s="51" t="s">
        <v>103</v>
      </c>
      <c r="X58" s="51">
        <v>0</v>
      </c>
      <c r="Z58" s="51">
        <v>1</v>
      </c>
    </row>
    <row r="59" spans="1:26" x14ac:dyDescent="0.25">
      <c r="A59" s="52" t="s">
        <v>116</v>
      </c>
      <c r="B59" s="55">
        <f>base4!H20</f>
        <v>12</v>
      </c>
      <c r="V59" s="51">
        <v>58</v>
      </c>
      <c r="W59" s="51" t="s">
        <v>103</v>
      </c>
      <c r="X59" s="51">
        <v>0</v>
      </c>
      <c r="Z59" s="51">
        <v>1</v>
      </c>
    </row>
    <row r="60" spans="1:26" x14ac:dyDescent="0.25">
      <c r="A60" s="52" t="s">
        <v>116</v>
      </c>
      <c r="B60" s="55">
        <f>base4!H21</f>
        <v>6</v>
      </c>
      <c r="V60" s="51">
        <v>59</v>
      </c>
      <c r="W60" s="51" t="s">
        <v>103</v>
      </c>
      <c r="X60" s="51">
        <v>0</v>
      </c>
      <c r="Z60" s="51">
        <v>1</v>
      </c>
    </row>
    <row r="61" spans="1:26" x14ac:dyDescent="0.25">
      <c r="A61" s="52" t="s">
        <v>116</v>
      </c>
      <c r="B61" s="55">
        <f>base4!H22</f>
        <v>5</v>
      </c>
      <c r="V61" s="51">
        <v>60</v>
      </c>
      <c r="W61" s="51" t="s">
        <v>103</v>
      </c>
      <c r="X61" s="51">
        <v>0</v>
      </c>
      <c r="Z61" s="51">
        <v>1</v>
      </c>
    </row>
    <row r="62" spans="1:26" x14ac:dyDescent="0.25">
      <c r="A62" s="52" t="s">
        <v>116</v>
      </c>
      <c r="B62" s="55">
        <f>base4!H23</f>
        <v>6</v>
      </c>
      <c r="V62" s="51">
        <v>61</v>
      </c>
      <c r="W62" s="51" t="s">
        <v>103</v>
      </c>
      <c r="X62" s="51">
        <v>0</v>
      </c>
      <c r="Z62" s="51">
        <v>1</v>
      </c>
    </row>
    <row r="63" spans="1:26" x14ac:dyDescent="0.25">
      <c r="A63" s="52" t="s">
        <v>116</v>
      </c>
      <c r="B63" s="55">
        <f>base4!H24</f>
        <v>6</v>
      </c>
      <c r="V63" s="51">
        <v>62</v>
      </c>
      <c r="W63" s="51" t="s">
        <v>103</v>
      </c>
      <c r="X63" s="51">
        <v>0</v>
      </c>
      <c r="Z63" s="51">
        <v>1</v>
      </c>
    </row>
    <row r="64" spans="1:26" x14ac:dyDescent="0.25">
      <c r="A64" s="52" t="s">
        <v>116</v>
      </c>
      <c r="B64" s="55">
        <f>base4!H25</f>
        <v>8</v>
      </c>
      <c r="V64" s="51">
        <v>63</v>
      </c>
      <c r="W64" s="51" t="s">
        <v>103</v>
      </c>
      <c r="X64" s="51">
        <v>0</v>
      </c>
      <c r="Z64" s="51">
        <v>1</v>
      </c>
    </row>
    <row r="65" spans="1:26" x14ac:dyDescent="0.25">
      <c r="A65" s="52" t="s">
        <v>116</v>
      </c>
      <c r="B65" s="55">
        <f>base4!H26</f>
        <v>12</v>
      </c>
      <c r="V65" s="51">
        <v>64</v>
      </c>
      <c r="W65" s="51" t="s">
        <v>103</v>
      </c>
      <c r="X65" s="51">
        <v>0</v>
      </c>
      <c r="Z65" s="51">
        <v>1</v>
      </c>
    </row>
    <row r="66" spans="1:26" x14ac:dyDescent="0.25">
      <c r="A66" s="52" t="s">
        <v>116</v>
      </c>
      <c r="B66" s="55">
        <f>base4!H27</f>
        <v>6</v>
      </c>
      <c r="V66" s="51">
        <v>65</v>
      </c>
      <c r="W66" s="51" t="s">
        <v>103</v>
      </c>
      <c r="X66" s="51">
        <v>0</v>
      </c>
      <c r="Z66" s="51">
        <v>1</v>
      </c>
    </row>
    <row r="67" spans="1:26" x14ac:dyDescent="0.25">
      <c r="A67" s="52" t="s">
        <v>116</v>
      </c>
      <c r="B67" s="55">
        <f>base4!H28</f>
        <v>7</v>
      </c>
      <c r="V67" s="51">
        <v>66</v>
      </c>
      <c r="W67" s="51" t="s">
        <v>103</v>
      </c>
      <c r="X67" s="51">
        <v>0</v>
      </c>
      <c r="Z67" s="51">
        <v>1</v>
      </c>
    </row>
    <row r="68" spans="1:26" x14ac:dyDescent="0.25">
      <c r="A68" s="52" t="s">
        <v>116</v>
      </c>
      <c r="B68" s="55">
        <f>base4!H29</f>
        <v>5</v>
      </c>
      <c r="V68" s="51">
        <v>67</v>
      </c>
      <c r="W68" s="51" t="s">
        <v>103</v>
      </c>
      <c r="X68" s="51">
        <v>0</v>
      </c>
      <c r="Z68" s="51">
        <v>1</v>
      </c>
    </row>
    <row r="69" spans="1:26" x14ac:dyDescent="0.25">
      <c r="A69" s="52" t="s">
        <v>116</v>
      </c>
      <c r="B69" s="55">
        <f>base4!H30</f>
        <v>9</v>
      </c>
      <c r="V69" s="51">
        <v>68</v>
      </c>
      <c r="W69" s="51" t="s">
        <v>103</v>
      </c>
      <c r="X69" s="51">
        <v>0</v>
      </c>
      <c r="Z69" s="51">
        <v>1</v>
      </c>
    </row>
    <row r="70" spans="1:26" x14ac:dyDescent="0.25">
      <c r="A70" s="52" t="s">
        <v>116</v>
      </c>
      <c r="B70" s="55">
        <f>base4!H31</f>
        <v>9</v>
      </c>
      <c r="V70" s="51">
        <v>69</v>
      </c>
      <c r="W70" s="51" t="s">
        <v>103</v>
      </c>
      <c r="X70" s="51">
        <v>0</v>
      </c>
      <c r="Z70" s="51">
        <v>1</v>
      </c>
    </row>
    <row r="71" spans="1:26" x14ac:dyDescent="0.25">
      <c r="A71" s="52" t="s">
        <v>116</v>
      </c>
      <c r="B71" s="55">
        <f>base4!H32</f>
        <v>3</v>
      </c>
      <c r="V71" s="51">
        <v>70</v>
      </c>
      <c r="W71" s="51" t="s">
        <v>103</v>
      </c>
      <c r="X71" s="51">
        <v>0</v>
      </c>
      <c r="Z71" s="51">
        <v>1</v>
      </c>
    </row>
    <row r="72" spans="1:26" x14ac:dyDescent="0.25">
      <c r="A72" s="52" t="s">
        <v>116</v>
      </c>
      <c r="B72" s="55">
        <f>base4!H33</f>
        <v>9</v>
      </c>
      <c r="V72" s="51">
        <v>71</v>
      </c>
      <c r="W72" s="51" t="s">
        <v>103</v>
      </c>
      <c r="X72" s="51">
        <v>0</v>
      </c>
      <c r="Z72" s="51">
        <v>1</v>
      </c>
    </row>
    <row r="73" spans="1:26" x14ac:dyDescent="0.25">
      <c r="A73" s="52" t="s">
        <v>116</v>
      </c>
      <c r="B73" s="55">
        <f>base4!H34</f>
        <v>1</v>
      </c>
      <c r="V73" s="51">
        <v>72</v>
      </c>
      <c r="W73" s="51" t="s">
        <v>103</v>
      </c>
      <c r="X73" s="51">
        <v>0</v>
      </c>
      <c r="Z73" s="51">
        <v>1</v>
      </c>
    </row>
    <row r="74" spans="1:26" x14ac:dyDescent="0.25">
      <c r="A74" s="52" t="s">
        <v>116</v>
      </c>
      <c r="B74" s="55">
        <f>base4!H35</f>
        <v>4</v>
      </c>
      <c r="V74" s="51">
        <v>73</v>
      </c>
      <c r="W74" s="51" t="s">
        <v>103</v>
      </c>
      <c r="X74" s="51">
        <v>0</v>
      </c>
      <c r="Z74" s="51">
        <v>1</v>
      </c>
    </row>
    <row r="75" spans="1:26" x14ac:dyDescent="0.25">
      <c r="A75" s="52" t="s">
        <v>116</v>
      </c>
      <c r="B75" s="55">
        <f>base4!H36</f>
        <v>8</v>
      </c>
      <c r="V75" s="51">
        <v>74</v>
      </c>
      <c r="W75" s="51" t="s">
        <v>103</v>
      </c>
      <c r="X75" s="51">
        <v>0</v>
      </c>
      <c r="Z75" s="51">
        <v>1</v>
      </c>
    </row>
    <row r="76" spans="1:26" x14ac:dyDescent="0.25">
      <c r="A76" s="52" t="s">
        <v>116</v>
      </c>
      <c r="B76" s="55">
        <f>base4!H37</f>
        <v>14</v>
      </c>
      <c r="V76" s="51">
        <v>75</v>
      </c>
      <c r="W76" s="51" t="s">
        <v>103</v>
      </c>
      <c r="X76" s="51">
        <v>0</v>
      </c>
      <c r="Z76" s="51">
        <v>1</v>
      </c>
    </row>
    <row r="77" spans="1:26" x14ac:dyDescent="0.25">
      <c r="A77" s="52" t="s">
        <v>116</v>
      </c>
      <c r="B77" s="55">
        <f>base4!H38</f>
        <v>9</v>
      </c>
      <c r="V77" s="51">
        <v>76</v>
      </c>
      <c r="W77" s="51" t="s">
        <v>103</v>
      </c>
      <c r="X77" s="51">
        <v>0</v>
      </c>
      <c r="Z77" s="51">
        <v>1</v>
      </c>
    </row>
    <row r="78" spans="1:26" x14ac:dyDescent="0.25">
      <c r="A78" s="52" t="s">
        <v>116</v>
      </c>
      <c r="B78" s="55">
        <f>base4!H39</f>
        <v>15</v>
      </c>
      <c r="V78" s="51">
        <v>77</v>
      </c>
      <c r="W78" s="51" t="s">
        <v>103</v>
      </c>
      <c r="X78" s="51">
        <v>0</v>
      </c>
      <c r="Z78" s="51">
        <v>1</v>
      </c>
    </row>
    <row r="79" spans="1:26" x14ac:dyDescent="0.25">
      <c r="A79" s="52" t="s">
        <v>116</v>
      </c>
      <c r="B79" s="55">
        <f>base4!H40</f>
        <v>4</v>
      </c>
      <c r="V79" s="51">
        <v>78</v>
      </c>
      <c r="W79" s="51" t="s">
        <v>103</v>
      </c>
      <c r="X79" s="51">
        <v>0</v>
      </c>
      <c r="Z79" s="51">
        <v>1</v>
      </c>
    </row>
    <row r="80" spans="1:26" x14ac:dyDescent="0.25">
      <c r="A80" s="52" t="s">
        <v>116</v>
      </c>
      <c r="B80" s="55">
        <f>base4!H41</f>
        <v>13</v>
      </c>
      <c r="V80" s="51">
        <v>79</v>
      </c>
      <c r="W80" s="51" t="s">
        <v>103</v>
      </c>
      <c r="X80" s="51">
        <v>0</v>
      </c>
      <c r="Z80" s="51">
        <v>1</v>
      </c>
    </row>
    <row r="81" spans="1:26" x14ac:dyDescent="0.25">
      <c r="A81" s="52" t="s">
        <v>116</v>
      </c>
      <c r="B81" s="55">
        <f>base4!H42</f>
        <v>13</v>
      </c>
      <c r="V81" s="51">
        <v>80</v>
      </c>
      <c r="W81" s="51" t="s">
        <v>103</v>
      </c>
      <c r="X81" s="51">
        <v>0</v>
      </c>
      <c r="Z81" s="51">
        <v>1</v>
      </c>
    </row>
    <row r="82" spans="1:26" x14ac:dyDescent="0.25">
      <c r="A82" s="52" t="s">
        <v>116</v>
      </c>
      <c r="B82" s="55">
        <f>base4!H43</f>
        <v>15</v>
      </c>
      <c r="V82" s="51">
        <v>81</v>
      </c>
      <c r="W82" s="51" t="s">
        <v>103</v>
      </c>
      <c r="X82" s="51">
        <v>0</v>
      </c>
      <c r="Z82" s="51">
        <v>1</v>
      </c>
    </row>
    <row r="83" spans="1:26" x14ac:dyDescent="0.25">
      <c r="A83" s="52" t="s">
        <v>116</v>
      </c>
      <c r="B83" s="55">
        <f>base4!H44</f>
        <v>4</v>
      </c>
      <c r="V83" s="51">
        <v>82</v>
      </c>
      <c r="W83" s="51" t="s">
        <v>103</v>
      </c>
      <c r="X83" s="51">
        <v>0</v>
      </c>
      <c r="Z83" s="51">
        <v>1</v>
      </c>
    </row>
    <row r="84" spans="1:26" x14ac:dyDescent="0.25">
      <c r="A84" s="52" t="s">
        <v>116</v>
      </c>
      <c r="B84" s="55">
        <f>base4!H45</f>
        <v>6</v>
      </c>
      <c r="V84" s="51">
        <v>83</v>
      </c>
      <c r="W84" s="51" t="s">
        <v>103</v>
      </c>
      <c r="X84" s="51">
        <v>0</v>
      </c>
      <c r="Z84" s="51">
        <v>1</v>
      </c>
    </row>
    <row r="85" spans="1:26" x14ac:dyDescent="0.25">
      <c r="A85" s="52" t="s">
        <v>116</v>
      </c>
      <c r="B85" s="55">
        <f>base4!H46</f>
        <v>13</v>
      </c>
      <c r="V85" s="51">
        <v>84</v>
      </c>
      <c r="W85" s="51" t="s">
        <v>103</v>
      </c>
      <c r="X85" s="51">
        <v>0</v>
      </c>
      <c r="Z85" s="51">
        <v>1</v>
      </c>
    </row>
    <row r="86" spans="1:26" x14ac:dyDescent="0.25">
      <c r="A86" s="52" t="s">
        <v>116</v>
      </c>
      <c r="B86" s="55">
        <f>base4!H47</f>
        <v>13</v>
      </c>
      <c r="V86" s="51">
        <v>85</v>
      </c>
      <c r="W86" s="51" t="s">
        <v>103</v>
      </c>
      <c r="X86" s="51">
        <v>0</v>
      </c>
      <c r="Z86" s="51">
        <v>1</v>
      </c>
    </row>
    <row r="87" spans="1:26" x14ac:dyDescent="0.25">
      <c r="A87" s="52" t="s">
        <v>116</v>
      </c>
      <c r="B87" s="55">
        <f>base4!H48</f>
        <v>13</v>
      </c>
      <c r="V87" s="51">
        <v>86</v>
      </c>
      <c r="W87" s="51" t="s">
        <v>103</v>
      </c>
      <c r="X87" s="51">
        <v>0</v>
      </c>
      <c r="Z87" s="51">
        <v>1</v>
      </c>
    </row>
    <row r="88" spans="1:26" x14ac:dyDescent="0.25">
      <c r="A88" s="52" t="s">
        <v>116</v>
      </c>
      <c r="B88" s="55">
        <f>base4!H49</f>
        <v>4</v>
      </c>
      <c r="V88" s="51">
        <v>87</v>
      </c>
      <c r="W88" s="51" t="s">
        <v>103</v>
      </c>
      <c r="X88" s="51">
        <v>0</v>
      </c>
      <c r="Z88" s="51">
        <v>1</v>
      </c>
    </row>
    <row r="89" spans="1:26" x14ac:dyDescent="0.25">
      <c r="A89" s="52" t="s">
        <v>116</v>
      </c>
      <c r="B89" s="55">
        <f>base4!H50</f>
        <v>6</v>
      </c>
      <c r="V89" s="51">
        <v>88</v>
      </c>
      <c r="W89" s="51" t="s">
        <v>103</v>
      </c>
      <c r="X89" s="51">
        <v>0</v>
      </c>
      <c r="Z89" s="51">
        <v>1</v>
      </c>
    </row>
    <row r="90" spans="1:26" x14ac:dyDescent="0.25">
      <c r="A90" s="52" t="s">
        <v>116</v>
      </c>
      <c r="B90" s="55">
        <f>base4!H51</f>
        <v>9</v>
      </c>
      <c r="V90" s="51">
        <v>89</v>
      </c>
      <c r="W90" s="51" t="s">
        <v>103</v>
      </c>
      <c r="X90" s="51">
        <v>0</v>
      </c>
      <c r="Z90" s="51">
        <v>1</v>
      </c>
    </row>
    <row r="91" spans="1:26" x14ac:dyDescent="0.25">
      <c r="A91" s="52" t="s">
        <v>116</v>
      </c>
      <c r="B91" s="55">
        <f>base4!H52</f>
        <v>8</v>
      </c>
      <c r="V91" s="51">
        <v>90</v>
      </c>
      <c r="W91" s="51" t="s">
        <v>103</v>
      </c>
      <c r="X91" s="51">
        <v>0</v>
      </c>
      <c r="Z91" s="51">
        <v>1</v>
      </c>
    </row>
    <row r="92" spans="1:26" x14ac:dyDescent="0.25">
      <c r="A92" s="52" t="s">
        <v>116</v>
      </c>
      <c r="B92" s="55">
        <f>base4!H53</f>
        <v>8</v>
      </c>
      <c r="V92" s="51">
        <v>91</v>
      </c>
      <c r="W92" s="51" t="s">
        <v>103</v>
      </c>
      <c r="X92" s="51">
        <v>0</v>
      </c>
      <c r="Z92" s="51">
        <v>1</v>
      </c>
    </row>
    <row r="93" spans="1:26" x14ac:dyDescent="0.25">
      <c r="A93" s="52" t="s">
        <v>116</v>
      </c>
      <c r="B93" s="55">
        <f>base4!H54</f>
        <v>8</v>
      </c>
      <c r="V93" s="51">
        <v>92</v>
      </c>
      <c r="W93" s="51" t="s">
        <v>103</v>
      </c>
      <c r="X93" s="51">
        <v>0</v>
      </c>
      <c r="Z93" s="51">
        <v>1</v>
      </c>
    </row>
    <row r="94" spans="1:26" x14ac:dyDescent="0.25">
      <c r="A94" s="52" t="s">
        <v>116</v>
      </c>
      <c r="B94" s="55">
        <f>base4!H55</f>
        <v>3</v>
      </c>
      <c r="V94" s="51">
        <v>93</v>
      </c>
      <c r="W94" s="51" t="s">
        <v>103</v>
      </c>
      <c r="X94" s="51">
        <v>0</v>
      </c>
      <c r="Z94" s="51">
        <v>1</v>
      </c>
    </row>
    <row r="95" spans="1:26" x14ac:dyDescent="0.25">
      <c r="A95" s="52" t="s">
        <v>116</v>
      </c>
      <c r="B95" s="55">
        <f>base4!H56</f>
        <v>1</v>
      </c>
      <c r="V95" s="51">
        <v>94</v>
      </c>
      <c r="W95" s="51" t="s">
        <v>103</v>
      </c>
      <c r="X95" s="51">
        <v>0</v>
      </c>
      <c r="Z95" s="51">
        <v>1</v>
      </c>
    </row>
    <row r="96" spans="1:26" x14ac:dyDescent="0.25">
      <c r="A96" s="52" t="s">
        <v>116</v>
      </c>
      <c r="B96" s="55">
        <f>base4!H57</f>
        <v>15</v>
      </c>
      <c r="V96" s="51">
        <v>95</v>
      </c>
      <c r="W96" s="51" t="s">
        <v>103</v>
      </c>
      <c r="X96" s="51">
        <v>0</v>
      </c>
      <c r="Z96" s="51">
        <v>1</v>
      </c>
    </row>
    <row r="97" spans="1:26" x14ac:dyDescent="0.25">
      <c r="A97" s="52" t="s">
        <v>116</v>
      </c>
      <c r="B97" s="55">
        <f>base4!H58</f>
        <v>6</v>
      </c>
      <c r="V97" s="51">
        <v>96</v>
      </c>
      <c r="W97" s="51" t="s">
        <v>103</v>
      </c>
      <c r="X97" s="51">
        <v>0</v>
      </c>
      <c r="Z97" s="51">
        <v>1</v>
      </c>
    </row>
    <row r="98" spans="1:26" x14ac:dyDescent="0.25">
      <c r="A98" s="52" t="s">
        <v>116</v>
      </c>
      <c r="B98" s="55">
        <f>base4!H59</f>
        <v>1</v>
      </c>
      <c r="V98" s="51">
        <v>97</v>
      </c>
      <c r="W98" s="51" t="s">
        <v>103</v>
      </c>
      <c r="X98" s="51">
        <v>0</v>
      </c>
      <c r="Z98" s="51">
        <v>1</v>
      </c>
    </row>
    <row r="99" spans="1:26" x14ac:dyDescent="0.25">
      <c r="A99" s="52" t="s">
        <v>116</v>
      </c>
      <c r="B99" s="55">
        <f>base4!H60</f>
        <v>1</v>
      </c>
      <c r="V99" s="51">
        <v>98</v>
      </c>
      <c r="W99" s="51" t="s">
        <v>103</v>
      </c>
      <c r="X99" s="51">
        <v>0</v>
      </c>
      <c r="Z99" s="51">
        <v>1</v>
      </c>
    </row>
    <row r="100" spans="1:26" x14ac:dyDescent="0.25">
      <c r="A100" s="52" t="s">
        <v>116</v>
      </c>
      <c r="B100" s="55">
        <f>base4!H61</f>
        <v>8</v>
      </c>
      <c r="V100" s="51">
        <v>99</v>
      </c>
      <c r="W100" s="51" t="s">
        <v>103</v>
      </c>
      <c r="X100" s="51">
        <v>0</v>
      </c>
      <c r="Z100" s="51">
        <v>1</v>
      </c>
    </row>
    <row r="101" spans="1:26" x14ac:dyDescent="0.25">
      <c r="A101" s="52" t="s">
        <v>116</v>
      </c>
      <c r="B101" s="55">
        <f>base4!H62</f>
        <v>13</v>
      </c>
      <c r="V101" s="51">
        <v>100</v>
      </c>
      <c r="W101" s="51" t="s">
        <v>103</v>
      </c>
      <c r="X101" s="51">
        <v>0</v>
      </c>
      <c r="Z101" s="51">
        <v>1</v>
      </c>
    </row>
  </sheetData>
  <conditionalFormatting sqref="B1:P1">
    <cfRule type="cellIs" dxfId="2579" priority="16" operator="equal">
      <formula>#REF!</formula>
    </cfRule>
    <cfRule type="cellIs" dxfId="2578" priority="17" operator="equal">
      <formula>#REF!</formula>
    </cfRule>
    <cfRule type="cellIs" dxfId="2577" priority="18" operator="equal">
      <formula>#REF!</formula>
    </cfRule>
    <cfRule type="cellIs" dxfId="2576" priority="19" operator="equal">
      <formula>#REF!</formula>
    </cfRule>
    <cfRule type="cellIs" dxfId="2575" priority="20" operator="equal">
      <formula>#REF!</formula>
    </cfRule>
  </conditionalFormatting>
  <conditionalFormatting sqref="B1:P1">
    <cfRule type="cellIs" dxfId="2574" priority="21" operator="equal">
      <formula>#REF!</formula>
    </cfRule>
    <cfRule type="cellIs" dxfId="2573" priority="22" operator="equal">
      <formula>#REF!</formula>
    </cfRule>
    <cfRule type="cellIs" dxfId="2572" priority="23" operator="equal">
      <formula>#REF!</formula>
    </cfRule>
    <cfRule type="cellIs" dxfId="2571" priority="24" operator="equal">
      <formula>#REF!</formula>
    </cfRule>
    <cfRule type="cellIs" dxfId="2570" priority="25" operator="equal">
      <formula>#REF!</formula>
    </cfRule>
  </conditionalFormatting>
  <conditionalFormatting sqref="A2:A101">
    <cfRule type="cellIs" dxfId="2569" priority="6" operator="equal">
      <formula>#REF!</formula>
    </cfRule>
    <cfRule type="cellIs" dxfId="2568" priority="7" operator="equal">
      <formula>#REF!</formula>
    </cfRule>
    <cfRule type="cellIs" dxfId="2567" priority="8" operator="equal">
      <formula>#REF!</formula>
    </cfRule>
    <cfRule type="cellIs" dxfId="2566" priority="9" operator="equal">
      <formula>#REF!</formula>
    </cfRule>
    <cfRule type="cellIs" dxfId="2565" priority="10" operator="equal">
      <formula>#REF!</formula>
    </cfRule>
  </conditionalFormatting>
  <conditionalFormatting sqref="A2:A101">
    <cfRule type="cellIs" dxfId="2564" priority="11" operator="equal">
      <formula>#REF!</formula>
    </cfRule>
    <cfRule type="cellIs" dxfId="2563" priority="12" operator="equal">
      <formula>#REF!</formula>
    </cfRule>
    <cfRule type="cellIs" dxfId="2562" priority="13" operator="equal">
      <formula>#REF!</formula>
    </cfRule>
    <cfRule type="cellIs" dxfId="2561" priority="14" operator="equal">
      <formula>#REF!</formula>
    </cfRule>
    <cfRule type="cellIs" dxfId="2560" priority="15" operator="equal">
      <formula>#REF!</formula>
    </cfRule>
  </conditionalFormatting>
  <conditionalFormatting sqref="B2:K2 C3:K51 B3:B101">
    <cfRule type="cellIs" dxfId="2559" priority="26" operator="equal">
      <formula>#REF!</formula>
    </cfRule>
    <cfRule type="cellIs" dxfId="2558" priority="27" operator="equal">
      <formula>#REF!</formula>
    </cfRule>
    <cfRule type="cellIs" dxfId="2557" priority="28" operator="equal">
      <formula>#REF!</formula>
    </cfRule>
    <cfRule type="cellIs" dxfId="2556" priority="29" operator="equal">
      <formula>#REF!</formula>
    </cfRule>
    <cfRule type="cellIs" dxfId="255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9F7BA58-2253-414F-B43C-F69E8A1F5740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58C7FB8-608C-4373-BA62-02D8487638F8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BA2D99A-A497-43BE-B93F-86BB93339E5D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C737167-7CE0-4070-9E03-35A02B40FB6F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3D6B863-046E-4796-855A-2985D2BEB228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B2:K2 C3:K51 B3:B101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1"/>
  <sheetViews>
    <sheetView zoomScaleNormal="100" workbookViewId="0">
      <selection activeCell="A14" sqref="A14:XFD2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base4!F43</f>
        <v>4</v>
      </c>
      <c r="C2" s="55">
        <f>base4!H43</f>
        <v>15</v>
      </c>
      <c r="D2" s="55">
        <f>base4!I43</f>
        <v>9</v>
      </c>
      <c r="E2" s="55">
        <f>base4!J43</f>
        <v>10</v>
      </c>
      <c r="G2" s="55"/>
      <c r="H2" s="55"/>
      <c r="I2" s="55"/>
      <c r="J2" s="55"/>
      <c r="K2" s="55"/>
      <c r="V2" s="51">
        <v>31</v>
      </c>
      <c r="W2" s="51" t="s">
        <v>103</v>
      </c>
      <c r="X2" s="51">
        <v>2</v>
      </c>
      <c r="Z2" s="51">
        <v>1</v>
      </c>
    </row>
    <row r="3" spans="1:26" x14ac:dyDescent="0.25">
      <c r="A3" s="52" t="s">
        <v>116</v>
      </c>
      <c r="B3" s="55">
        <f>base4!F44</f>
        <v>15</v>
      </c>
      <c r="C3" s="55">
        <f>base4!H44</f>
        <v>4</v>
      </c>
      <c r="D3" s="55">
        <f>base4!I44</f>
        <v>6</v>
      </c>
      <c r="E3" s="55">
        <f>base4!J44</f>
        <v>8</v>
      </c>
      <c r="G3" s="55"/>
      <c r="H3" s="55"/>
      <c r="I3" s="55"/>
      <c r="J3" s="55"/>
      <c r="K3" s="55"/>
      <c r="V3" s="51">
        <v>32</v>
      </c>
      <c r="W3" s="51" t="s">
        <v>103</v>
      </c>
      <c r="X3" s="51">
        <v>2</v>
      </c>
      <c r="Z3" s="51">
        <v>1</v>
      </c>
    </row>
    <row r="4" spans="1:26" x14ac:dyDescent="0.25">
      <c r="A4" s="52" t="s">
        <v>116</v>
      </c>
      <c r="B4" s="55">
        <f>base4!F45</f>
        <v>13</v>
      </c>
      <c r="C4" s="55">
        <f>base4!H45</f>
        <v>6</v>
      </c>
      <c r="D4" s="55">
        <f>base4!I45</f>
        <v>3</v>
      </c>
      <c r="E4" s="55">
        <f>base4!J45</f>
        <v>8</v>
      </c>
      <c r="G4" s="55"/>
      <c r="H4" s="55"/>
      <c r="I4" s="55"/>
      <c r="J4" s="55"/>
      <c r="K4" s="55"/>
      <c r="V4" s="51">
        <v>33</v>
      </c>
      <c r="W4" s="51" t="s">
        <v>103</v>
      </c>
      <c r="X4" s="51">
        <v>2</v>
      </c>
      <c r="Z4" s="51">
        <v>1</v>
      </c>
    </row>
    <row r="5" spans="1:26" x14ac:dyDescent="0.25">
      <c r="A5" s="52" t="s">
        <v>116</v>
      </c>
      <c r="B5" s="55">
        <f>base4!F46</f>
        <v>2</v>
      </c>
      <c r="C5" s="55">
        <f>base4!H46</f>
        <v>13</v>
      </c>
      <c r="D5" s="55">
        <f>base4!I46</f>
        <v>5</v>
      </c>
      <c r="E5" s="55">
        <f>base4!J46</f>
        <v>1</v>
      </c>
      <c r="G5" s="55"/>
      <c r="H5" s="55"/>
      <c r="I5" s="55"/>
      <c r="J5" s="55"/>
      <c r="K5" s="55"/>
      <c r="V5" s="51">
        <v>34</v>
      </c>
      <c r="W5" s="51" t="s">
        <v>103</v>
      </c>
      <c r="X5" s="51">
        <v>2</v>
      </c>
      <c r="Z5" s="51">
        <v>1</v>
      </c>
    </row>
    <row r="6" spans="1:26" x14ac:dyDescent="0.25">
      <c r="A6" s="52" t="s">
        <v>116</v>
      </c>
      <c r="B6" s="55">
        <f>base4!F47</f>
        <v>4</v>
      </c>
      <c r="C6" s="55">
        <f>base4!H47</f>
        <v>13</v>
      </c>
      <c r="D6" s="55">
        <f>base4!I47</f>
        <v>5</v>
      </c>
      <c r="E6" s="55">
        <f>base4!J47</f>
        <v>1</v>
      </c>
      <c r="G6" s="55"/>
      <c r="H6" s="55"/>
      <c r="I6" s="55"/>
      <c r="J6" s="55"/>
      <c r="K6" s="55"/>
      <c r="V6" s="51">
        <v>35</v>
      </c>
      <c r="W6" s="51" t="s">
        <v>103</v>
      </c>
      <c r="X6" s="51">
        <v>2</v>
      </c>
      <c r="Z6" s="51">
        <v>1</v>
      </c>
    </row>
    <row r="7" spans="1:26" x14ac:dyDescent="0.25">
      <c r="A7" s="52" t="s">
        <v>116</v>
      </c>
      <c r="B7" s="55">
        <f>base4!F48</f>
        <v>3</v>
      </c>
      <c r="C7" s="55">
        <f>base4!H48</f>
        <v>13</v>
      </c>
      <c r="D7" s="55">
        <f>base4!I48</f>
        <v>4</v>
      </c>
      <c r="E7" s="55">
        <f>base4!J48</f>
        <v>2</v>
      </c>
      <c r="G7" s="55"/>
      <c r="H7" s="55"/>
      <c r="I7" s="55"/>
      <c r="J7" s="55"/>
      <c r="K7" s="55"/>
      <c r="V7" s="51">
        <v>36</v>
      </c>
      <c r="W7" s="51" t="s">
        <v>103</v>
      </c>
      <c r="X7" s="51">
        <v>2</v>
      </c>
      <c r="Z7" s="51">
        <v>1</v>
      </c>
    </row>
    <row r="8" spans="1:26" x14ac:dyDescent="0.25">
      <c r="A8" s="52" t="s">
        <v>116</v>
      </c>
      <c r="B8" s="55">
        <f>base4!F49</f>
        <v>3</v>
      </c>
      <c r="C8" s="55">
        <f>base4!H49</f>
        <v>4</v>
      </c>
      <c r="D8" s="55">
        <f>base4!I49</f>
        <v>5</v>
      </c>
      <c r="E8" s="55">
        <f>base4!J49</f>
        <v>2</v>
      </c>
      <c r="G8" s="55"/>
      <c r="H8" s="55"/>
      <c r="I8" s="55"/>
      <c r="J8" s="55"/>
      <c r="K8" s="55"/>
      <c r="V8" s="51">
        <v>37</v>
      </c>
      <c r="W8" s="51" t="s">
        <v>103</v>
      </c>
      <c r="X8" s="51">
        <v>2</v>
      </c>
      <c r="Z8" s="51">
        <v>1</v>
      </c>
    </row>
    <row r="9" spans="1:26" x14ac:dyDescent="0.25">
      <c r="A9" s="52" t="s">
        <v>116</v>
      </c>
      <c r="B9" s="55">
        <f>base4!F50</f>
        <v>3</v>
      </c>
      <c r="C9" s="55">
        <f>base4!H50</f>
        <v>6</v>
      </c>
      <c r="D9" s="55">
        <f>base4!I50</f>
        <v>1</v>
      </c>
      <c r="E9" s="55">
        <f>base4!J50</f>
        <v>10</v>
      </c>
      <c r="G9" s="55"/>
      <c r="H9" s="55"/>
      <c r="I9" s="55"/>
      <c r="J9" s="55"/>
      <c r="K9" s="55"/>
      <c r="V9" s="51">
        <v>38</v>
      </c>
      <c r="W9" s="51" t="s">
        <v>103</v>
      </c>
      <c r="X9" s="51">
        <v>2</v>
      </c>
      <c r="Z9" s="51">
        <v>1</v>
      </c>
    </row>
    <row r="10" spans="1:26" x14ac:dyDescent="0.25">
      <c r="A10" s="52" t="s">
        <v>116</v>
      </c>
      <c r="B10" s="55">
        <f>base4!F51</f>
        <v>6</v>
      </c>
      <c r="C10" s="55">
        <f>base4!H51</f>
        <v>9</v>
      </c>
      <c r="D10" s="55">
        <f>base4!I51</f>
        <v>5</v>
      </c>
      <c r="E10" s="55">
        <f>base4!J51</f>
        <v>13</v>
      </c>
      <c r="G10" s="55"/>
      <c r="H10" s="55"/>
      <c r="I10" s="55"/>
      <c r="J10" s="55"/>
      <c r="K10" s="55"/>
      <c r="V10" s="51">
        <v>39</v>
      </c>
      <c r="W10" s="51" t="s">
        <v>103</v>
      </c>
      <c r="X10" s="51">
        <v>2</v>
      </c>
      <c r="Z10" s="51">
        <v>1</v>
      </c>
    </row>
    <row r="11" spans="1:26" x14ac:dyDescent="0.25">
      <c r="A11" s="52" t="s">
        <v>116</v>
      </c>
      <c r="B11" s="55">
        <f>base4!F52</f>
        <v>9</v>
      </c>
      <c r="C11" s="55">
        <f>base4!H52</f>
        <v>8</v>
      </c>
      <c r="D11" s="55">
        <f>base4!I52</f>
        <v>1</v>
      </c>
      <c r="E11" s="55">
        <f>base4!J52</f>
        <v>5</v>
      </c>
      <c r="G11" s="55"/>
      <c r="H11" s="55"/>
      <c r="I11" s="55"/>
      <c r="J11" s="55"/>
      <c r="K11" s="55"/>
      <c r="V11" s="51">
        <v>40</v>
      </c>
      <c r="W11" s="51" t="s">
        <v>103</v>
      </c>
      <c r="X11" s="51">
        <v>2</v>
      </c>
      <c r="Z11" s="51">
        <v>1</v>
      </c>
    </row>
    <row r="12" spans="1:26" x14ac:dyDescent="0.25">
      <c r="A12" s="52" t="s">
        <v>116</v>
      </c>
      <c r="B12" s="55">
        <f>base4!F53</f>
        <v>6</v>
      </c>
      <c r="C12" s="55">
        <f>base4!H53</f>
        <v>8</v>
      </c>
      <c r="D12" s="55">
        <f>base4!I53</f>
        <v>2</v>
      </c>
      <c r="E12" s="55">
        <f>base4!J53</f>
        <v>9</v>
      </c>
      <c r="G12" s="55"/>
      <c r="H12" s="55"/>
      <c r="I12" s="55"/>
      <c r="J12" s="55"/>
      <c r="K12" s="55"/>
      <c r="V12" s="51">
        <v>41</v>
      </c>
      <c r="W12" s="51" t="s">
        <v>103</v>
      </c>
      <c r="X12" s="51">
        <v>2</v>
      </c>
      <c r="Z12" s="51">
        <v>1</v>
      </c>
    </row>
    <row r="13" spans="1:26" x14ac:dyDescent="0.25">
      <c r="A13" s="52" t="s">
        <v>116</v>
      </c>
      <c r="B13" s="55">
        <f>base4!F54</f>
        <v>9</v>
      </c>
      <c r="C13" s="55">
        <f>base4!H54</f>
        <v>8</v>
      </c>
      <c r="D13" s="55">
        <f>base4!I54</f>
        <v>1</v>
      </c>
      <c r="E13" s="55">
        <f>base4!J54</f>
        <v>5</v>
      </c>
      <c r="G13" s="55"/>
      <c r="H13" s="55"/>
      <c r="I13" s="55"/>
      <c r="J13" s="55"/>
      <c r="K13" s="55"/>
      <c r="V13" s="51">
        <v>42</v>
      </c>
      <c r="W13" s="51" t="s">
        <v>103</v>
      </c>
      <c r="X13" s="51">
        <v>2</v>
      </c>
      <c r="Z13" s="51">
        <v>1</v>
      </c>
    </row>
    <row r="14" spans="1:26" x14ac:dyDescent="0.25">
      <c r="A14" s="52" t="s">
        <v>116</v>
      </c>
      <c r="B14" s="55">
        <f>base4!G15</f>
        <v>6</v>
      </c>
      <c r="C14" s="55">
        <f>base4!I15</f>
        <v>10</v>
      </c>
      <c r="D14" s="55">
        <f>base4!J15</f>
        <v>14</v>
      </c>
      <c r="E14" s="55">
        <f>base4!K15</f>
        <v>11</v>
      </c>
      <c r="V14" s="51">
        <v>53</v>
      </c>
      <c r="W14" s="51" t="s">
        <v>103</v>
      </c>
      <c r="X14" s="51">
        <v>2</v>
      </c>
      <c r="Z14" s="51">
        <v>1</v>
      </c>
    </row>
    <row r="15" spans="1:26" x14ac:dyDescent="0.25">
      <c r="A15" s="52" t="s">
        <v>116</v>
      </c>
      <c r="B15" s="55">
        <f>base4!G16</f>
        <v>3</v>
      </c>
      <c r="C15" s="55">
        <f>base4!I16</f>
        <v>1</v>
      </c>
      <c r="D15" s="55">
        <f>base4!J16</f>
        <v>4</v>
      </c>
      <c r="E15" s="55">
        <f>base4!K16</f>
        <v>9</v>
      </c>
      <c r="V15" s="51">
        <v>54</v>
      </c>
      <c r="W15" s="51" t="s">
        <v>103</v>
      </c>
      <c r="X15" s="51">
        <v>2</v>
      </c>
      <c r="Z15" s="51">
        <v>1</v>
      </c>
    </row>
    <row r="16" spans="1:26" x14ac:dyDescent="0.25">
      <c r="A16" s="52" t="s">
        <v>116</v>
      </c>
      <c r="B16" s="55">
        <f>base4!G17</f>
        <v>4</v>
      </c>
      <c r="C16" s="55">
        <f>base4!I17</f>
        <v>12</v>
      </c>
      <c r="D16" s="55">
        <f>base4!J17</f>
        <v>8</v>
      </c>
      <c r="E16" s="55">
        <f>base4!K17</f>
        <v>11</v>
      </c>
      <c r="V16" s="51">
        <v>55</v>
      </c>
      <c r="W16" s="51" t="s">
        <v>103</v>
      </c>
      <c r="X16" s="51">
        <v>2</v>
      </c>
      <c r="Z16" s="51">
        <v>1</v>
      </c>
    </row>
    <row r="17" spans="1:26" x14ac:dyDescent="0.25">
      <c r="A17" s="52" t="s">
        <v>116</v>
      </c>
      <c r="B17" s="55">
        <f>base4!G18</f>
        <v>10</v>
      </c>
      <c r="C17" s="55">
        <f>base4!I18</f>
        <v>5</v>
      </c>
      <c r="D17" s="55">
        <f>base4!J18</f>
        <v>13</v>
      </c>
      <c r="E17" s="55">
        <f>base4!K18</f>
        <v>1</v>
      </c>
      <c r="V17" s="51">
        <v>56</v>
      </c>
      <c r="W17" s="51" t="s">
        <v>103</v>
      </c>
      <c r="X17" s="51">
        <v>2</v>
      </c>
      <c r="Z17" s="51">
        <v>1</v>
      </c>
    </row>
    <row r="18" spans="1:26" x14ac:dyDescent="0.25">
      <c r="A18" s="52" t="s">
        <v>116</v>
      </c>
      <c r="B18" s="55">
        <f>base4!G19</f>
        <v>6</v>
      </c>
      <c r="C18" s="55">
        <f>base4!I19</f>
        <v>3</v>
      </c>
      <c r="D18" s="55">
        <f>base4!J19</f>
        <v>1</v>
      </c>
      <c r="E18" s="55">
        <f>base4!K19</f>
        <v>14</v>
      </c>
      <c r="V18" s="51">
        <v>57</v>
      </c>
      <c r="W18" s="51" t="s">
        <v>103</v>
      </c>
      <c r="X18" s="51">
        <v>2</v>
      </c>
      <c r="Z18" s="51">
        <v>1</v>
      </c>
    </row>
    <row r="19" spans="1:26" x14ac:dyDescent="0.25">
      <c r="A19" s="52" t="s">
        <v>116</v>
      </c>
      <c r="B19" s="55">
        <f>base4!G20</f>
        <v>13</v>
      </c>
      <c r="C19" s="55">
        <f>base4!I20</f>
        <v>11</v>
      </c>
      <c r="D19" s="55">
        <f>base4!J20</f>
        <v>10</v>
      </c>
      <c r="E19" s="55">
        <f>base4!K20</f>
        <v>9</v>
      </c>
      <c r="V19" s="51">
        <v>58</v>
      </c>
      <c r="W19" s="51" t="s">
        <v>103</v>
      </c>
      <c r="X19" s="51">
        <v>2</v>
      </c>
      <c r="Z19" s="51">
        <v>1</v>
      </c>
    </row>
    <row r="20" spans="1:26" x14ac:dyDescent="0.25">
      <c r="A20" s="52" t="s">
        <v>116</v>
      </c>
      <c r="B20" s="55">
        <f>base4!G21</f>
        <v>2</v>
      </c>
      <c r="C20" s="55">
        <f>base4!I21</f>
        <v>5</v>
      </c>
      <c r="D20" s="55">
        <f>base4!J21</f>
        <v>11</v>
      </c>
      <c r="E20" s="55">
        <f>base4!K21</f>
        <v>15</v>
      </c>
      <c r="V20" s="51">
        <v>59</v>
      </c>
      <c r="W20" s="51" t="s">
        <v>103</v>
      </c>
      <c r="X20" s="51">
        <v>2</v>
      </c>
      <c r="Z20" s="51">
        <v>1</v>
      </c>
    </row>
    <row r="21" spans="1:26" x14ac:dyDescent="0.25">
      <c r="A21" s="52" t="s">
        <v>116</v>
      </c>
      <c r="B21" s="55">
        <f>base4!G22</f>
        <v>1</v>
      </c>
      <c r="C21" s="55">
        <f>base4!I22</f>
        <v>6</v>
      </c>
      <c r="D21" s="55">
        <f>base4!J22</f>
        <v>14</v>
      </c>
      <c r="E21" s="55">
        <f>base4!K22</f>
        <v>3</v>
      </c>
      <c r="V21" s="51">
        <v>60</v>
      </c>
      <c r="W21" s="51" t="s">
        <v>103</v>
      </c>
      <c r="X21" s="51">
        <v>2</v>
      </c>
      <c r="Z21" s="51">
        <v>1</v>
      </c>
    </row>
    <row r="22" spans="1:26" x14ac:dyDescent="0.25">
      <c r="A22" s="52" t="s">
        <v>116</v>
      </c>
      <c r="B22" s="55">
        <f>base4!G23</f>
        <v>2</v>
      </c>
      <c r="C22" s="55">
        <f>base4!I23</f>
        <v>5</v>
      </c>
      <c r="D22" s="55">
        <f>base4!J23</f>
        <v>11</v>
      </c>
      <c r="E22" s="55">
        <f>base4!K23</f>
        <v>15</v>
      </c>
      <c r="V22" s="51">
        <v>61</v>
      </c>
      <c r="W22" s="51" t="s">
        <v>103</v>
      </c>
      <c r="X22" s="51">
        <v>2</v>
      </c>
      <c r="Z22" s="51">
        <v>1</v>
      </c>
    </row>
    <row r="23" spans="1:26" x14ac:dyDescent="0.25">
      <c r="A23" s="52" t="s">
        <v>116</v>
      </c>
      <c r="B23" s="55">
        <f>base4!G24</f>
        <v>5</v>
      </c>
      <c r="C23" s="55">
        <f>base4!I24</f>
        <v>7</v>
      </c>
      <c r="D23" s="55">
        <f>base4!J24</f>
        <v>8</v>
      </c>
      <c r="E23" s="55">
        <f>base4!K24</f>
        <v>9</v>
      </c>
      <c r="V23" s="51">
        <v>62</v>
      </c>
      <c r="W23" s="51" t="s">
        <v>103</v>
      </c>
      <c r="X23" s="51">
        <v>2</v>
      </c>
      <c r="Z23" s="51">
        <v>1</v>
      </c>
    </row>
    <row r="24" spans="1:26" x14ac:dyDescent="0.25">
      <c r="A24" s="52" t="s">
        <v>116</v>
      </c>
      <c r="B24" s="55">
        <f>base4!G25</f>
        <v>15</v>
      </c>
      <c r="C24" s="55">
        <f>base4!I25</f>
        <v>14</v>
      </c>
      <c r="D24" s="55">
        <f>base4!J25</f>
        <v>4</v>
      </c>
      <c r="E24" s="55">
        <f>base4!K25</f>
        <v>6</v>
      </c>
      <c r="V24" s="51">
        <v>63</v>
      </c>
      <c r="W24" s="51" t="s">
        <v>103</v>
      </c>
      <c r="X24" s="51">
        <v>2</v>
      </c>
      <c r="Z24" s="51">
        <v>1</v>
      </c>
    </row>
    <row r="25" spans="1:26" x14ac:dyDescent="0.25">
      <c r="A25" s="52" t="s">
        <v>116</v>
      </c>
      <c r="B25" s="55">
        <f>base4!G26</f>
        <v>6</v>
      </c>
      <c r="C25" s="55">
        <f>base4!I26</f>
        <v>11</v>
      </c>
      <c r="D25" s="55">
        <f>base4!J26</f>
        <v>13</v>
      </c>
      <c r="E25" s="55">
        <f>base4!K26</f>
        <v>8</v>
      </c>
      <c r="V25" s="51">
        <v>64</v>
      </c>
      <c r="W25" s="51" t="s">
        <v>103</v>
      </c>
      <c r="X25" s="51">
        <v>2</v>
      </c>
      <c r="Z25" s="51">
        <v>1</v>
      </c>
    </row>
    <row r="26" spans="1:26" x14ac:dyDescent="0.25">
      <c r="A26" s="52" t="s">
        <v>116</v>
      </c>
      <c r="B26" s="55">
        <f>base4!G27</f>
        <v>2</v>
      </c>
      <c r="C26" s="55">
        <f>base4!I27</f>
        <v>5</v>
      </c>
      <c r="D26" s="55">
        <f>base4!J27</f>
        <v>11</v>
      </c>
      <c r="E26" s="55">
        <f>base4!K27</f>
        <v>15</v>
      </c>
      <c r="V26" s="51">
        <v>65</v>
      </c>
      <c r="W26" s="51" t="s">
        <v>103</v>
      </c>
      <c r="X26" s="51">
        <v>2</v>
      </c>
      <c r="Z26" s="51">
        <v>1</v>
      </c>
    </row>
    <row r="27" spans="1:26" x14ac:dyDescent="0.25">
      <c r="A27" s="52" t="s">
        <v>116</v>
      </c>
      <c r="B27" s="55">
        <f>base4!G28</f>
        <v>1</v>
      </c>
      <c r="C27" s="55">
        <f>base4!I28</f>
        <v>14</v>
      </c>
      <c r="D27" s="55">
        <f>base4!J28</f>
        <v>5</v>
      </c>
      <c r="E27" s="55">
        <f>base4!K28</f>
        <v>10</v>
      </c>
      <c r="V27" s="51">
        <v>66</v>
      </c>
      <c r="W27" s="51" t="s">
        <v>103</v>
      </c>
      <c r="X27" s="51">
        <v>2</v>
      </c>
      <c r="Z27" s="51">
        <v>1</v>
      </c>
    </row>
    <row r="28" spans="1:26" x14ac:dyDescent="0.25">
      <c r="A28" s="52" t="s">
        <v>116</v>
      </c>
      <c r="B28" s="55">
        <f>base4!G29</f>
        <v>8</v>
      </c>
      <c r="C28" s="55">
        <f>base4!I29</f>
        <v>15</v>
      </c>
      <c r="D28" s="55">
        <f>base4!J29</f>
        <v>7</v>
      </c>
      <c r="E28" s="55">
        <f>base4!K29</f>
        <v>4</v>
      </c>
      <c r="V28" s="51">
        <v>67</v>
      </c>
      <c r="W28" s="51" t="s">
        <v>103</v>
      </c>
      <c r="X28" s="51">
        <v>2</v>
      </c>
      <c r="Z28" s="51">
        <v>1</v>
      </c>
    </row>
    <row r="29" spans="1:26" x14ac:dyDescent="0.25">
      <c r="A29" s="52" t="s">
        <v>116</v>
      </c>
      <c r="B29" s="55">
        <f>base4!G30</f>
        <v>6</v>
      </c>
      <c r="C29" s="55">
        <f>base4!I30</f>
        <v>5</v>
      </c>
      <c r="D29" s="55">
        <f>base4!J30</f>
        <v>3</v>
      </c>
      <c r="E29" s="55">
        <f>base4!K30</f>
        <v>11</v>
      </c>
      <c r="V29" s="51">
        <v>68</v>
      </c>
      <c r="W29" s="51" t="s">
        <v>103</v>
      </c>
      <c r="X29" s="51">
        <v>2</v>
      </c>
      <c r="Z29" s="51">
        <v>1</v>
      </c>
    </row>
    <row r="30" spans="1:26" x14ac:dyDescent="0.25">
      <c r="A30" s="52" t="s">
        <v>116</v>
      </c>
      <c r="B30" s="55">
        <f>base4!G31</f>
        <v>6</v>
      </c>
      <c r="C30" s="55">
        <f>base4!I31</f>
        <v>5</v>
      </c>
      <c r="D30" s="55">
        <f>base4!J31</f>
        <v>3</v>
      </c>
      <c r="E30" s="55">
        <f>base4!K31</f>
        <v>11</v>
      </c>
      <c r="V30" s="51">
        <v>69</v>
      </c>
      <c r="W30" s="51" t="s">
        <v>103</v>
      </c>
      <c r="X30" s="51">
        <v>2</v>
      </c>
      <c r="Z30" s="51">
        <v>1</v>
      </c>
    </row>
    <row r="31" spans="1:26" x14ac:dyDescent="0.25">
      <c r="A31" s="52" t="s">
        <v>116</v>
      </c>
      <c r="B31" s="55">
        <f>base4!G32</f>
        <v>14</v>
      </c>
      <c r="C31" s="55">
        <f>base4!I32</f>
        <v>13</v>
      </c>
      <c r="D31" s="55">
        <f>base4!J32</f>
        <v>2</v>
      </c>
      <c r="E31" s="55">
        <f>base4!K32</f>
        <v>11</v>
      </c>
      <c r="V31" s="51">
        <v>70</v>
      </c>
      <c r="W31" s="51" t="s">
        <v>103</v>
      </c>
      <c r="X31" s="51">
        <v>2</v>
      </c>
      <c r="Z31" s="51">
        <v>1</v>
      </c>
    </row>
    <row r="32" spans="1:26" x14ac:dyDescent="0.25">
      <c r="A32" s="52" t="s">
        <v>116</v>
      </c>
      <c r="B32" s="55">
        <f>base4!G33</f>
        <v>5</v>
      </c>
      <c r="C32" s="55">
        <f>base4!I33</f>
        <v>15</v>
      </c>
      <c r="D32" s="55">
        <f>base4!J33</f>
        <v>13</v>
      </c>
      <c r="E32" s="55">
        <f>base4!K33</f>
        <v>14</v>
      </c>
      <c r="V32" s="51">
        <v>71</v>
      </c>
      <c r="W32" s="51" t="s">
        <v>103</v>
      </c>
      <c r="X32" s="51">
        <v>2</v>
      </c>
      <c r="Z32" s="51">
        <v>1</v>
      </c>
    </row>
    <row r="33" spans="1:26" x14ac:dyDescent="0.25">
      <c r="A33" s="52" t="s">
        <v>116</v>
      </c>
      <c r="B33" s="55">
        <f>base4!G34</f>
        <v>15</v>
      </c>
      <c r="C33" s="55">
        <f>base4!I34</f>
        <v>13</v>
      </c>
      <c r="D33" s="55">
        <f>base4!J34</f>
        <v>14</v>
      </c>
      <c r="E33" s="55">
        <f>base4!K34</f>
        <v>9</v>
      </c>
      <c r="V33" s="51">
        <v>72</v>
      </c>
      <c r="W33" s="51" t="s">
        <v>103</v>
      </c>
      <c r="X33" s="51">
        <v>2</v>
      </c>
      <c r="Z33" s="51">
        <v>1</v>
      </c>
    </row>
    <row r="34" spans="1:26" x14ac:dyDescent="0.25">
      <c r="A34" s="52" t="s">
        <v>116</v>
      </c>
      <c r="B34" s="55">
        <f>base4!G35</f>
        <v>9</v>
      </c>
      <c r="C34" s="55">
        <f>base4!I35</f>
        <v>1</v>
      </c>
      <c r="D34" s="55">
        <f>base4!J35</f>
        <v>3</v>
      </c>
      <c r="E34" s="55">
        <f>base4!K35</f>
        <v>14</v>
      </c>
      <c r="V34" s="51">
        <v>73</v>
      </c>
      <c r="W34" s="51" t="s">
        <v>103</v>
      </c>
      <c r="X34" s="51">
        <v>2</v>
      </c>
      <c r="Z34" s="51">
        <v>1</v>
      </c>
    </row>
    <row r="35" spans="1:26" x14ac:dyDescent="0.25">
      <c r="A35" s="52" t="s">
        <v>116</v>
      </c>
      <c r="B35" s="55">
        <f>base4!G36</f>
        <v>15</v>
      </c>
      <c r="C35" s="55">
        <f>base4!I36</f>
        <v>13</v>
      </c>
      <c r="D35" s="55">
        <f>base4!J36</f>
        <v>3</v>
      </c>
      <c r="E35" s="55">
        <f>base4!K36</f>
        <v>9</v>
      </c>
      <c r="V35" s="51">
        <v>74</v>
      </c>
      <c r="W35" s="51" t="s">
        <v>103</v>
      </c>
      <c r="X35" s="51">
        <v>2</v>
      </c>
      <c r="Z35" s="51">
        <v>1</v>
      </c>
    </row>
    <row r="36" spans="1:26" x14ac:dyDescent="0.25">
      <c r="A36" s="52" t="s">
        <v>116</v>
      </c>
      <c r="B36" s="55">
        <f>base4!G37</f>
        <v>2</v>
      </c>
      <c r="C36" s="55">
        <f>base4!I37</f>
        <v>5</v>
      </c>
      <c r="D36" s="55">
        <f>base4!J37</f>
        <v>10</v>
      </c>
      <c r="E36" s="55">
        <f>base4!K37</f>
        <v>8</v>
      </c>
      <c r="V36" s="51">
        <v>75</v>
      </c>
      <c r="W36" s="51" t="s">
        <v>103</v>
      </c>
      <c r="X36" s="51">
        <v>2</v>
      </c>
      <c r="Z36" s="51">
        <v>1</v>
      </c>
    </row>
    <row r="37" spans="1:26" x14ac:dyDescent="0.25">
      <c r="A37" s="52" t="s">
        <v>116</v>
      </c>
      <c r="B37" s="55">
        <f>base4!G38</f>
        <v>4</v>
      </c>
      <c r="C37" s="55">
        <f>base4!I38</f>
        <v>3</v>
      </c>
      <c r="D37" s="55">
        <f>base4!J38</f>
        <v>8</v>
      </c>
      <c r="E37" s="55">
        <f>base4!K38</f>
        <v>11</v>
      </c>
      <c r="V37" s="51">
        <v>76</v>
      </c>
      <c r="W37" s="51" t="s">
        <v>103</v>
      </c>
      <c r="X37" s="51">
        <v>2</v>
      </c>
      <c r="Z37" s="51">
        <v>1</v>
      </c>
    </row>
    <row r="38" spans="1:26" x14ac:dyDescent="0.25">
      <c r="A38" s="52" t="s">
        <v>116</v>
      </c>
      <c r="B38" s="55">
        <f>base4!G39</f>
        <v>9</v>
      </c>
      <c r="C38" s="55">
        <f>base4!I39</f>
        <v>1</v>
      </c>
      <c r="D38" s="55">
        <f>base4!J39</f>
        <v>13</v>
      </c>
      <c r="E38" s="55">
        <f>base4!K39</f>
        <v>8</v>
      </c>
      <c r="V38" s="51">
        <v>77</v>
      </c>
      <c r="W38" s="51" t="s">
        <v>103</v>
      </c>
      <c r="X38" s="51">
        <v>2</v>
      </c>
      <c r="Z38" s="51">
        <v>1</v>
      </c>
    </row>
    <row r="39" spans="1:26" x14ac:dyDescent="0.25">
      <c r="A39" s="52" t="s">
        <v>116</v>
      </c>
      <c r="B39" s="55">
        <f>base4!G40</f>
        <v>6</v>
      </c>
      <c r="C39" s="55">
        <f>base4!I40</f>
        <v>2</v>
      </c>
      <c r="D39" s="55">
        <f>base4!J40</f>
        <v>5</v>
      </c>
      <c r="E39" s="55">
        <f>base4!K40</f>
        <v>14</v>
      </c>
      <c r="V39" s="51">
        <v>78</v>
      </c>
      <c r="W39" s="51" t="s">
        <v>103</v>
      </c>
      <c r="X39" s="51">
        <v>2</v>
      </c>
      <c r="Z39" s="51">
        <v>1</v>
      </c>
    </row>
    <row r="40" spans="1:26" x14ac:dyDescent="0.25">
      <c r="A40" s="52" t="s">
        <v>116</v>
      </c>
      <c r="B40" s="55">
        <f>base4!G41</f>
        <v>5</v>
      </c>
      <c r="C40" s="55">
        <f>base4!I41</f>
        <v>6</v>
      </c>
      <c r="D40" s="55">
        <f>base4!J41</f>
        <v>14</v>
      </c>
      <c r="E40" s="55">
        <f>base4!K41</f>
        <v>8</v>
      </c>
      <c r="V40" s="51">
        <v>79</v>
      </c>
      <c r="W40" s="51" t="s">
        <v>103</v>
      </c>
      <c r="X40" s="51">
        <v>2</v>
      </c>
      <c r="Z40" s="51">
        <v>1</v>
      </c>
    </row>
    <row r="41" spans="1:26" x14ac:dyDescent="0.25">
      <c r="A41" s="52" t="s">
        <v>116</v>
      </c>
      <c r="B41" s="55">
        <f>base4!G42</f>
        <v>6</v>
      </c>
      <c r="C41" s="55">
        <f>base4!I42</f>
        <v>15</v>
      </c>
      <c r="D41" s="55">
        <f>base4!J42</f>
        <v>8</v>
      </c>
      <c r="E41" s="55">
        <f>base4!K42</f>
        <v>1</v>
      </c>
      <c r="V41" s="51">
        <v>80</v>
      </c>
      <c r="W41" s="51" t="s">
        <v>103</v>
      </c>
      <c r="X41" s="51">
        <v>2</v>
      </c>
      <c r="Z41" s="51">
        <v>1</v>
      </c>
    </row>
    <row r="42" spans="1:26" x14ac:dyDescent="0.25">
      <c r="A42" s="52" t="s">
        <v>116</v>
      </c>
      <c r="B42" s="55">
        <f>base4!G43</f>
        <v>5</v>
      </c>
      <c r="C42" s="55">
        <f>base4!I43</f>
        <v>9</v>
      </c>
      <c r="D42" s="55">
        <f>base4!J43</f>
        <v>10</v>
      </c>
      <c r="E42" s="55">
        <f>base4!K43</f>
        <v>1</v>
      </c>
      <c r="V42" s="51">
        <v>81</v>
      </c>
      <c r="W42" s="51" t="s">
        <v>103</v>
      </c>
      <c r="X42" s="51">
        <v>2</v>
      </c>
      <c r="Z42" s="51">
        <v>1</v>
      </c>
    </row>
    <row r="43" spans="1:26" x14ac:dyDescent="0.25">
      <c r="A43" s="52" t="s">
        <v>116</v>
      </c>
      <c r="B43" s="55">
        <f>base4!G44</f>
        <v>2</v>
      </c>
      <c r="C43" s="55">
        <f>base4!I44</f>
        <v>6</v>
      </c>
      <c r="D43" s="55">
        <f>base4!J44</f>
        <v>8</v>
      </c>
      <c r="E43" s="55">
        <f>base4!K44</f>
        <v>14</v>
      </c>
      <c r="V43" s="51">
        <v>82</v>
      </c>
      <c r="W43" s="51" t="s">
        <v>103</v>
      </c>
      <c r="X43" s="51">
        <v>2</v>
      </c>
      <c r="Z43" s="51">
        <v>1</v>
      </c>
    </row>
    <row r="44" spans="1:26" x14ac:dyDescent="0.25">
      <c r="A44" s="52" t="s">
        <v>116</v>
      </c>
      <c r="B44" s="55">
        <f>base4!G45</f>
        <v>15</v>
      </c>
      <c r="C44" s="55">
        <f>base4!I45</f>
        <v>3</v>
      </c>
      <c r="D44" s="55">
        <f>base4!J45</f>
        <v>8</v>
      </c>
      <c r="E44" s="55">
        <f>base4!K45</f>
        <v>14</v>
      </c>
      <c r="V44" s="51">
        <v>83</v>
      </c>
      <c r="W44" s="51" t="s">
        <v>103</v>
      </c>
      <c r="X44" s="51">
        <v>2</v>
      </c>
      <c r="Z44" s="51">
        <v>1</v>
      </c>
    </row>
    <row r="45" spans="1:26" x14ac:dyDescent="0.25">
      <c r="A45" s="52" t="s">
        <v>116</v>
      </c>
      <c r="B45" s="55">
        <f>base4!G46</f>
        <v>6</v>
      </c>
      <c r="C45" s="55">
        <f>base4!I46</f>
        <v>5</v>
      </c>
      <c r="D45" s="55">
        <f>base4!J46</f>
        <v>1</v>
      </c>
      <c r="E45" s="55">
        <f>base4!K46</f>
        <v>8</v>
      </c>
      <c r="V45" s="51">
        <v>84</v>
      </c>
      <c r="W45" s="51" t="s">
        <v>103</v>
      </c>
      <c r="X45" s="51">
        <v>2</v>
      </c>
      <c r="Z45" s="51">
        <v>1</v>
      </c>
    </row>
    <row r="46" spans="1:26" x14ac:dyDescent="0.25">
      <c r="A46" s="52" t="s">
        <v>116</v>
      </c>
      <c r="B46" s="55">
        <f>base4!G47</f>
        <v>9</v>
      </c>
      <c r="C46" s="55">
        <f>base4!I47</f>
        <v>5</v>
      </c>
      <c r="D46" s="55">
        <f>base4!J47</f>
        <v>1</v>
      </c>
      <c r="E46" s="55">
        <f>base4!K47</f>
        <v>8</v>
      </c>
      <c r="V46" s="51">
        <v>85</v>
      </c>
      <c r="W46" s="51" t="s">
        <v>103</v>
      </c>
      <c r="X46" s="51">
        <v>2</v>
      </c>
      <c r="Z46" s="51">
        <v>1</v>
      </c>
    </row>
    <row r="47" spans="1:26" x14ac:dyDescent="0.25">
      <c r="A47" s="52" t="s">
        <v>116</v>
      </c>
      <c r="B47" s="55">
        <f>base4!G48</f>
        <v>15</v>
      </c>
      <c r="C47" s="55">
        <f>base4!I48</f>
        <v>4</v>
      </c>
      <c r="D47" s="55">
        <f>base4!J48</f>
        <v>2</v>
      </c>
      <c r="E47" s="55">
        <f>base4!K48</f>
        <v>14</v>
      </c>
      <c r="V47" s="51">
        <v>86</v>
      </c>
      <c r="W47" s="51" t="s">
        <v>103</v>
      </c>
      <c r="X47" s="51">
        <v>2</v>
      </c>
      <c r="Z47" s="51">
        <v>1</v>
      </c>
    </row>
    <row r="48" spans="1:26" x14ac:dyDescent="0.25">
      <c r="A48" s="52" t="s">
        <v>116</v>
      </c>
      <c r="B48" s="55">
        <f>base4!G49</f>
        <v>8</v>
      </c>
      <c r="C48" s="55">
        <f>base4!I49</f>
        <v>5</v>
      </c>
      <c r="D48" s="55">
        <f>base4!J49</f>
        <v>2</v>
      </c>
      <c r="E48" s="55">
        <f>base4!K49</f>
        <v>14</v>
      </c>
      <c r="V48" s="51">
        <v>87</v>
      </c>
      <c r="W48" s="51" t="s">
        <v>103</v>
      </c>
      <c r="X48" s="51">
        <v>2</v>
      </c>
      <c r="Z48" s="51">
        <v>1</v>
      </c>
    </row>
    <row r="49" spans="1:26" x14ac:dyDescent="0.25">
      <c r="A49" s="52" t="s">
        <v>116</v>
      </c>
      <c r="B49" s="55">
        <f>base4!G50</f>
        <v>8</v>
      </c>
      <c r="C49" s="55">
        <f>base4!I50</f>
        <v>1</v>
      </c>
      <c r="D49" s="55">
        <f>base4!J50</f>
        <v>10</v>
      </c>
      <c r="E49" s="55">
        <f>base4!K50</f>
        <v>14</v>
      </c>
      <c r="V49" s="51">
        <v>88</v>
      </c>
      <c r="W49" s="51" t="s">
        <v>103</v>
      </c>
      <c r="X49" s="51">
        <v>2</v>
      </c>
      <c r="Z49" s="51">
        <v>1</v>
      </c>
    </row>
    <row r="50" spans="1:26" x14ac:dyDescent="0.25">
      <c r="A50" s="52" t="s">
        <v>116</v>
      </c>
      <c r="B50" s="55">
        <f>base4!G51</f>
        <v>15</v>
      </c>
      <c r="C50" s="55">
        <f>base4!I51</f>
        <v>5</v>
      </c>
      <c r="D50" s="55">
        <f>base4!J51</f>
        <v>13</v>
      </c>
      <c r="E50" s="55">
        <f>base4!K51</f>
        <v>3</v>
      </c>
      <c r="V50" s="51">
        <v>89</v>
      </c>
      <c r="W50" s="51" t="s">
        <v>103</v>
      </c>
      <c r="X50" s="51">
        <v>2</v>
      </c>
      <c r="Z50" s="51">
        <v>1</v>
      </c>
    </row>
    <row r="51" spans="1:26" x14ac:dyDescent="0.25">
      <c r="A51" s="52" t="s">
        <v>116</v>
      </c>
      <c r="B51" s="55">
        <f>base4!G52</f>
        <v>4</v>
      </c>
      <c r="C51" s="55">
        <f>base4!I52</f>
        <v>1</v>
      </c>
      <c r="D51" s="55">
        <f>base4!J52</f>
        <v>5</v>
      </c>
      <c r="E51" s="55">
        <f>base4!K52</f>
        <v>3</v>
      </c>
      <c r="V51" s="51">
        <v>90</v>
      </c>
      <c r="W51" s="51" t="s">
        <v>103</v>
      </c>
      <c r="X51" s="51">
        <v>2</v>
      </c>
      <c r="Z51" s="51">
        <v>1</v>
      </c>
    </row>
    <row r="52" spans="1:26" x14ac:dyDescent="0.25">
      <c r="A52" s="52" t="s">
        <v>116</v>
      </c>
      <c r="B52" s="55">
        <f>base4!G53</f>
        <v>4</v>
      </c>
      <c r="C52" s="55">
        <f>base4!I53</f>
        <v>2</v>
      </c>
      <c r="D52" s="55">
        <f>base4!J53</f>
        <v>9</v>
      </c>
      <c r="E52" s="55">
        <f>base4!K53</f>
        <v>5</v>
      </c>
      <c r="V52" s="51">
        <v>91</v>
      </c>
      <c r="W52" s="51" t="s">
        <v>103</v>
      </c>
      <c r="X52" s="51">
        <v>2</v>
      </c>
      <c r="Z52" s="51">
        <v>1</v>
      </c>
    </row>
    <row r="53" spans="1:26" x14ac:dyDescent="0.25">
      <c r="A53" s="52" t="s">
        <v>116</v>
      </c>
      <c r="B53" s="55">
        <f>base4!G54</f>
        <v>2</v>
      </c>
      <c r="C53" s="55">
        <f>base4!I54</f>
        <v>1</v>
      </c>
      <c r="D53" s="55">
        <f>base4!J54</f>
        <v>5</v>
      </c>
      <c r="E53" s="55">
        <f>base4!K54</f>
        <v>13</v>
      </c>
      <c r="V53" s="51">
        <v>92</v>
      </c>
      <c r="W53" s="51" t="s">
        <v>103</v>
      </c>
      <c r="X53" s="51">
        <v>2</v>
      </c>
      <c r="Z53" s="51">
        <v>1</v>
      </c>
    </row>
    <row r="54" spans="1:26" x14ac:dyDescent="0.25">
      <c r="A54" s="52" t="s">
        <v>116</v>
      </c>
      <c r="B54" s="55">
        <f>base4!G55</f>
        <v>6</v>
      </c>
      <c r="C54" s="55">
        <f>base4!I55</f>
        <v>10</v>
      </c>
      <c r="D54" s="55">
        <f>base4!J55</f>
        <v>8</v>
      </c>
      <c r="E54" s="55">
        <f>base4!K55</f>
        <v>5</v>
      </c>
      <c r="V54" s="51">
        <v>93</v>
      </c>
      <c r="W54" s="51" t="s">
        <v>103</v>
      </c>
      <c r="X54" s="51">
        <v>2</v>
      </c>
      <c r="Z54" s="51">
        <v>1</v>
      </c>
    </row>
    <row r="55" spans="1:26" x14ac:dyDescent="0.25">
      <c r="A55" s="52" t="s">
        <v>116</v>
      </c>
      <c r="B55" s="55">
        <f>base4!G56</f>
        <v>5</v>
      </c>
      <c r="C55" s="55">
        <f>base4!I56</f>
        <v>8</v>
      </c>
      <c r="D55" s="55">
        <f>base4!J56</f>
        <v>2</v>
      </c>
      <c r="E55" s="55">
        <f>base4!K56</f>
        <v>3</v>
      </c>
      <c r="V55" s="51">
        <v>94</v>
      </c>
      <c r="W55" s="51" t="s">
        <v>103</v>
      </c>
      <c r="X55" s="51">
        <v>2</v>
      </c>
      <c r="Z55" s="51">
        <v>1</v>
      </c>
    </row>
    <row r="56" spans="1:26" x14ac:dyDescent="0.25">
      <c r="A56" s="52" t="s">
        <v>116</v>
      </c>
      <c r="B56" s="55">
        <f>base4!G57</f>
        <v>2</v>
      </c>
      <c r="C56" s="55">
        <f>base4!I57</f>
        <v>9</v>
      </c>
      <c r="D56" s="55">
        <f>base4!J57</f>
        <v>3</v>
      </c>
      <c r="E56" s="55">
        <f>base4!K57</f>
        <v>10</v>
      </c>
      <c r="V56" s="51">
        <v>95</v>
      </c>
      <c r="W56" s="51" t="s">
        <v>103</v>
      </c>
      <c r="X56" s="51">
        <v>2</v>
      </c>
      <c r="Z56" s="51">
        <v>1</v>
      </c>
    </row>
    <row r="57" spans="1:26" x14ac:dyDescent="0.25">
      <c r="A57" s="52" t="s">
        <v>116</v>
      </c>
      <c r="B57" s="55">
        <f>base4!G58</f>
        <v>3</v>
      </c>
      <c r="C57" s="55">
        <f>base4!I58</f>
        <v>14</v>
      </c>
      <c r="D57" s="55">
        <f>base4!J58</f>
        <v>9</v>
      </c>
      <c r="E57" s="55">
        <f>base4!K58</f>
        <v>5</v>
      </c>
      <c r="V57" s="51">
        <v>96</v>
      </c>
      <c r="W57" s="51" t="s">
        <v>103</v>
      </c>
      <c r="X57" s="51">
        <v>2</v>
      </c>
      <c r="Z57" s="51">
        <v>1</v>
      </c>
    </row>
    <row r="58" spans="1:26" x14ac:dyDescent="0.25">
      <c r="A58" s="52" t="s">
        <v>116</v>
      </c>
      <c r="B58" s="55">
        <f>base4!G59</f>
        <v>2</v>
      </c>
      <c r="C58" s="55">
        <f>base4!I59</f>
        <v>15</v>
      </c>
      <c r="D58" s="55">
        <f>base4!J59</f>
        <v>3</v>
      </c>
      <c r="E58" s="55">
        <f>base4!K59</f>
        <v>9</v>
      </c>
      <c r="V58" s="51">
        <v>97</v>
      </c>
      <c r="W58" s="51" t="s">
        <v>103</v>
      </c>
      <c r="X58" s="51">
        <v>2</v>
      </c>
      <c r="Z58" s="51">
        <v>1</v>
      </c>
    </row>
    <row r="59" spans="1:26" x14ac:dyDescent="0.25">
      <c r="A59" s="52" t="s">
        <v>116</v>
      </c>
      <c r="B59" s="55">
        <f>base4!G60</f>
        <v>8</v>
      </c>
      <c r="C59" s="55">
        <f>base4!I60</f>
        <v>9</v>
      </c>
      <c r="D59" s="55">
        <f>base4!J60</f>
        <v>13</v>
      </c>
      <c r="E59" s="55">
        <f>base4!K60</f>
        <v>16</v>
      </c>
      <c r="V59" s="51">
        <v>98</v>
      </c>
      <c r="W59" s="51" t="s">
        <v>103</v>
      </c>
      <c r="X59" s="51">
        <v>2</v>
      </c>
      <c r="Z59" s="51">
        <v>1</v>
      </c>
    </row>
    <row r="60" spans="1:26" x14ac:dyDescent="0.25">
      <c r="A60" s="52" t="s">
        <v>116</v>
      </c>
      <c r="B60" s="55">
        <f>base4!G61</f>
        <v>2</v>
      </c>
      <c r="C60" s="55">
        <f>base4!I61</f>
        <v>13</v>
      </c>
      <c r="D60" s="55">
        <f>base4!J61</f>
        <v>5</v>
      </c>
      <c r="E60" s="55">
        <f>base4!K61</f>
        <v>3</v>
      </c>
      <c r="V60" s="51">
        <v>99</v>
      </c>
      <c r="W60" s="51" t="s">
        <v>103</v>
      </c>
      <c r="X60" s="51">
        <v>2</v>
      </c>
      <c r="Z60" s="51">
        <v>1</v>
      </c>
    </row>
    <row r="61" spans="1:26" x14ac:dyDescent="0.25">
      <c r="A61" s="52" t="s">
        <v>116</v>
      </c>
      <c r="B61" s="55">
        <f>base4!G62</f>
        <v>9</v>
      </c>
      <c r="C61" s="55">
        <f>base4!I62</f>
        <v>14</v>
      </c>
      <c r="D61" s="55">
        <f>base4!J62</f>
        <v>8</v>
      </c>
      <c r="E61" s="55">
        <f>base4!K62</f>
        <v>3</v>
      </c>
      <c r="V61" s="51">
        <v>100</v>
      </c>
      <c r="W61" s="51" t="s">
        <v>103</v>
      </c>
      <c r="X61" s="51">
        <v>2</v>
      </c>
      <c r="Z61" s="51">
        <v>1</v>
      </c>
    </row>
  </sheetData>
  <conditionalFormatting sqref="B1:P1">
    <cfRule type="cellIs" dxfId="1169" priority="16" operator="equal">
      <formula>#REF!</formula>
    </cfRule>
    <cfRule type="cellIs" dxfId="1168" priority="17" operator="equal">
      <formula>#REF!</formula>
    </cfRule>
    <cfRule type="cellIs" dxfId="1167" priority="18" operator="equal">
      <formula>#REF!</formula>
    </cfRule>
    <cfRule type="cellIs" dxfId="1166" priority="19" operator="equal">
      <formula>#REF!</formula>
    </cfRule>
    <cfRule type="cellIs" dxfId="1165" priority="20" operator="equal">
      <formula>#REF!</formula>
    </cfRule>
  </conditionalFormatting>
  <conditionalFormatting sqref="B1:P1 A2:A61">
    <cfRule type="cellIs" dxfId="1164" priority="21" operator="equal">
      <formula>#REF!</formula>
    </cfRule>
    <cfRule type="cellIs" dxfId="1163" priority="22" operator="equal">
      <formula>#REF!</formula>
    </cfRule>
    <cfRule type="cellIs" dxfId="1162" priority="23" operator="equal">
      <formula>#REF!</formula>
    </cfRule>
    <cfRule type="cellIs" dxfId="1161" priority="24" operator="equal">
      <formula>#REF!</formula>
    </cfRule>
    <cfRule type="cellIs" dxfId="1160" priority="25" operator="equal">
      <formula>#REF!</formula>
    </cfRule>
  </conditionalFormatting>
  <conditionalFormatting sqref="A2:A61">
    <cfRule type="cellIs" dxfId="1159" priority="6" operator="equal">
      <formula>#REF!</formula>
    </cfRule>
    <cfRule type="cellIs" dxfId="1158" priority="7" operator="equal">
      <formula>#REF!</formula>
    </cfRule>
    <cfRule type="cellIs" dxfId="1157" priority="8" operator="equal">
      <formula>#REF!</formula>
    </cfRule>
    <cfRule type="cellIs" dxfId="1156" priority="9" operator="equal">
      <formula>#REF!</formula>
    </cfRule>
    <cfRule type="cellIs" dxfId="1155" priority="10" operator="equal">
      <formula>#REF!</formula>
    </cfRule>
  </conditionalFormatting>
  <conditionalFormatting sqref="G2:K13 B2:E61">
    <cfRule type="cellIs" dxfId="1154" priority="26" operator="equal">
      <formula>#REF!</formula>
    </cfRule>
    <cfRule type="cellIs" dxfId="1153" priority="27" operator="equal">
      <formula>#REF!</formula>
    </cfRule>
    <cfRule type="cellIs" dxfId="1152" priority="28" operator="equal">
      <formula>#REF!</formula>
    </cfRule>
    <cfRule type="cellIs" dxfId="1151" priority="29" operator="equal">
      <formula>#REF!</formula>
    </cfRule>
    <cfRule type="cellIs" dxfId="115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1936750-AD54-4003-A0DB-A029DFECF4BE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7FD3631-D274-4262-98B2-7B31C3C49AFD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9043F47-7683-4014-97F8-9DF5F8EB15E2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31322F4-0A5F-431B-8491-0277C2E5E4A0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731C10D-04E2-4A35-A6FA-E969C15453C8}">
            <xm:f>base4!$AA$5</xm:f>
            <x14:dxf>
              <fill>
                <patternFill>
                  <bgColor rgb="FFFFFF00"/>
                </patternFill>
              </fill>
            </x14:dxf>
          </x14:cfRule>
          <xm:sqref>G2:K13 B2:E61</xm:sqref>
        </x14:conditionalFormatting>
      </x14:conditionalFormatting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1"/>
  <sheetViews>
    <sheetView topLeftCell="A49" zoomScaleNormal="100" workbookViewId="0">
      <selection activeCell="V2" sqref="V2:V7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base4!G13</f>
        <v>5</v>
      </c>
      <c r="C2" s="55">
        <f>base4!H13</f>
        <v>6</v>
      </c>
      <c r="D2" s="55">
        <f>base4!I13</f>
        <v>10</v>
      </c>
      <c r="E2" s="55">
        <f>base4!J13</f>
        <v>11</v>
      </c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2</v>
      </c>
      <c r="Z2" s="51">
        <v>1</v>
      </c>
    </row>
    <row r="3" spans="1:26" x14ac:dyDescent="0.25">
      <c r="A3" s="52" t="s">
        <v>116</v>
      </c>
      <c r="B3" s="55">
        <f>base4!G14</f>
        <v>13</v>
      </c>
      <c r="C3" s="55">
        <f>base4!H14</f>
        <v>1</v>
      </c>
      <c r="D3" s="55">
        <f>base4!I14</f>
        <v>2</v>
      </c>
      <c r="E3" s="55">
        <f>base4!J14</f>
        <v>3</v>
      </c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2</v>
      </c>
      <c r="Z3" s="51">
        <v>1</v>
      </c>
    </row>
    <row r="4" spans="1:26" x14ac:dyDescent="0.25">
      <c r="A4" s="52" t="s">
        <v>116</v>
      </c>
      <c r="B4" s="55">
        <f>base4!G15</f>
        <v>6</v>
      </c>
      <c r="C4" s="55">
        <f>base4!H15</f>
        <v>9</v>
      </c>
      <c r="D4" s="55">
        <f>base4!I15</f>
        <v>10</v>
      </c>
      <c r="E4" s="55">
        <f>base4!J15</f>
        <v>14</v>
      </c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2</v>
      </c>
      <c r="Z4" s="51">
        <v>1</v>
      </c>
    </row>
    <row r="5" spans="1:26" x14ac:dyDescent="0.25">
      <c r="A5" s="52" t="s">
        <v>116</v>
      </c>
      <c r="B5" s="55">
        <f>base4!G16</f>
        <v>3</v>
      </c>
      <c r="C5" s="55">
        <f>base4!H16</f>
        <v>6</v>
      </c>
      <c r="D5" s="55">
        <f>base4!I16</f>
        <v>1</v>
      </c>
      <c r="E5" s="55">
        <f>base4!J16</f>
        <v>4</v>
      </c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2</v>
      </c>
      <c r="Z5" s="51">
        <v>1</v>
      </c>
    </row>
    <row r="6" spans="1:26" x14ac:dyDescent="0.25">
      <c r="A6" s="52" t="s">
        <v>116</v>
      </c>
      <c r="B6" s="55">
        <f>base4!G17</f>
        <v>4</v>
      </c>
      <c r="C6" s="55">
        <f>base4!H17</f>
        <v>6</v>
      </c>
      <c r="D6" s="55">
        <f>base4!I17</f>
        <v>12</v>
      </c>
      <c r="E6" s="55">
        <f>base4!J17</f>
        <v>8</v>
      </c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2</v>
      </c>
      <c r="Z6" s="51">
        <v>1</v>
      </c>
    </row>
    <row r="7" spans="1:26" x14ac:dyDescent="0.25">
      <c r="A7" s="52" t="s">
        <v>116</v>
      </c>
      <c r="B7" s="55">
        <f>base4!G18</f>
        <v>10</v>
      </c>
      <c r="C7" s="55">
        <f>base4!H18</f>
        <v>8</v>
      </c>
      <c r="D7" s="55">
        <f>base4!I18</f>
        <v>5</v>
      </c>
      <c r="E7" s="55">
        <f>base4!J18</f>
        <v>13</v>
      </c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2</v>
      </c>
      <c r="Z7" s="51">
        <v>1</v>
      </c>
    </row>
    <row r="8" spans="1:26" x14ac:dyDescent="0.25">
      <c r="A8" s="52" t="s">
        <v>116</v>
      </c>
      <c r="B8" s="55">
        <f>base4!G19</f>
        <v>6</v>
      </c>
      <c r="C8" s="55">
        <f>base4!H19</f>
        <v>9</v>
      </c>
      <c r="D8" s="55">
        <f>base4!I19</f>
        <v>3</v>
      </c>
      <c r="E8" s="55">
        <f>base4!J19</f>
        <v>1</v>
      </c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2</v>
      </c>
      <c r="Z8" s="51">
        <v>1</v>
      </c>
    </row>
    <row r="9" spans="1:26" x14ac:dyDescent="0.25">
      <c r="A9" s="52" t="s">
        <v>116</v>
      </c>
      <c r="B9" s="55">
        <f>base4!G20</f>
        <v>13</v>
      </c>
      <c r="C9" s="55">
        <f>base4!H20</f>
        <v>12</v>
      </c>
      <c r="D9" s="55">
        <f>base4!I20</f>
        <v>11</v>
      </c>
      <c r="E9" s="55">
        <f>base4!J20</f>
        <v>10</v>
      </c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2</v>
      </c>
      <c r="Z9" s="51">
        <v>1</v>
      </c>
    </row>
    <row r="10" spans="1:26" x14ac:dyDescent="0.25">
      <c r="A10" s="52" t="s">
        <v>116</v>
      </c>
      <c r="B10" s="55">
        <f>base4!G21</f>
        <v>2</v>
      </c>
      <c r="C10" s="55">
        <f>base4!H21</f>
        <v>6</v>
      </c>
      <c r="D10" s="55">
        <f>base4!I21</f>
        <v>5</v>
      </c>
      <c r="E10" s="55">
        <f>base4!J21</f>
        <v>11</v>
      </c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2</v>
      </c>
      <c r="Z10" s="51">
        <v>1</v>
      </c>
    </row>
    <row r="11" spans="1:26" x14ac:dyDescent="0.25">
      <c r="A11" s="52" t="s">
        <v>116</v>
      </c>
      <c r="B11" s="55">
        <f>base4!G22</f>
        <v>1</v>
      </c>
      <c r="C11" s="55">
        <f>base4!H22</f>
        <v>5</v>
      </c>
      <c r="D11" s="55">
        <f>base4!I22</f>
        <v>6</v>
      </c>
      <c r="E11" s="55">
        <f>base4!J22</f>
        <v>14</v>
      </c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2</v>
      </c>
      <c r="Z11" s="51">
        <v>1</v>
      </c>
    </row>
    <row r="12" spans="1:26" x14ac:dyDescent="0.25">
      <c r="A12" s="52" t="s">
        <v>116</v>
      </c>
      <c r="B12" s="55">
        <f>base4!G23</f>
        <v>2</v>
      </c>
      <c r="C12" s="55">
        <f>base4!H23</f>
        <v>6</v>
      </c>
      <c r="D12" s="55">
        <f>base4!I23</f>
        <v>5</v>
      </c>
      <c r="E12" s="55">
        <f>base4!J23</f>
        <v>11</v>
      </c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2</v>
      </c>
      <c r="Z12" s="51">
        <v>1</v>
      </c>
    </row>
    <row r="13" spans="1:26" x14ac:dyDescent="0.25">
      <c r="A13" s="52" t="s">
        <v>116</v>
      </c>
      <c r="B13" s="55">
        <f>base4!G24</f>
        <v>5</v>
      </c>
      <c r="C13" s="55">
        <f>base4!H24</f>
        <v>6</v>
      </c>
      <c r="D13" s="55">
        <f>base4!I24</f>
        <v>7</v>
      </c>
      <c r="E13" s="55">
        <f>base4!J24</f>
        <v>8</v>
      </c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2</v>
      </c>
      <c r="Z13" s="51">
        <v>1</v>
      </c>
    </row>
    <row r="14" spans="1:26" x14ac:dyDescent="0.25">
      <c r="A14" s="52" t="s">
        <v>116</v>
      </c>
      <c r="B14" s="55">
        <f>base4!G25</f>
        <v>15</v>
      </c>
      <c r="C14" s="55">
        <f>base4!H25</f>
        <v>8</v>
      </c>
      <c r="D14" s="55">
        <f>base4!I25</f>
        <v>14</v>
      </c>
      <c r="E14" s="55">
        <f>base4!J25</f>
        <v>4</v>
      </c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2</v>
      </c>
      <c r="Z14" s="51">
        <v>1</v>
      </c>
    </row>
    <row r="15" spans="1:26" x14ac:dyDescent="0.25">
      <c r="A15" s="52" t="s">
        <v>116</v>
      </c>
      <c r="B15" s="55">
        <f>base4!G26</f>
        <v>6</v>
      </c>
      <c r="C15" s="55">
        <f>base4!H26</f>
        <v>12</v>
      </c>
      <c r="D15" s="55">
        <f>base4!I26</f>
        <v>11</v>
      </c>
      <c r="E15" s="55">
        <f>base4!J26</f>
        <v>13</v>
      </c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2</v>
      </c>
      <c r="Z15" s="51">
        <v>1</v>
      </c>
    </row>
    <row r="16" spans="1:26" x14ac:dyDescent="0.25">
      <c r="A16" s="52" t="s">
        <v>116</v>
      </c>
      <c r="B16" s="55">
        <f>base4!G27</f>
        <v>2</v>
      </c>
      <c r="C16" s="55">
        <f>base4!H27</f>
        <v>6</v>
      </c>
      <c r="D16" s="55">
        <f>base4!I27</f>
        <v>5</v>
      </c>
      <c r="E16" s="55">
        <f>base4!J27</f>
        <v>11</v>
      </c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2</v>
      </c>
      <c r="Z16" s="51">
        <v>1</v>
      </c>
    </row>
    <row r="17" spans="1:26" x14ac:dyDescent="0.25">
      <c r="A17" s="52" t="s">
        <v>116</v>
      </c>
      <c r="B17" s="55">
        <f>base4!G28</f>
        <v>1</v>
      </c>
      <c r="C17" s="55">
        <f>base4!H28</f>
        <v>7</v>
      </c>
      <c r="D17" s="55">
        <f>base4!I28</f>
        <v>14</v>
      </c>
      <c r="E17" s="55">
        <f>base4!J28</f>
        <v>5</v>
      </c>
      <c r="F17" s="55"/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2</v>
      </c>
      <c r="Z17" s="51">
        <v>1</v>
      </c>
    </row>
    <row r="18" spans="1:26" x14ac:dyDescent="0.25">
      <c r="A18" s="52" t="s">
        <v>116</v>
      </c>
      <c r="B18" s="55">
        <f>base4!G29</f>
        <v>8</v>
      </c>
      <c r="C18" s="55">
        <f>base4!H29</f>
        <v>5</v>
      </c>
      <c r="D18" s="55">
        <f>base4!I29</f>
        <v>15</v>
      </c>
      <c r="E18" s="55">
        <f>base4!J29</f>
        <v>7</v>
      </c>
      <c r="F18" s="55"/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2</v>
      </c>
      <c r="Z18" s="51">
        <v>1</v>
      </c>
    </row>
    <row r="19" spans="1:26" x14ac:dyDescent="0.25">
      <c r="A19" s="52" t="s">
        <v>116</v>
      </c>
      <c r="B19" s="55">
        <f>base4!G30</f>
        <v>6</v>
      </c>
      <c r="C19" s="55">
        <f>base4!H30</f>
        <v>9</v>
      </c>
      <c r="D19" s="55">
        <f>base4!I30</f>
        <v>5</v>
      </c>
      <c r="E19" s="55">
        <f>base4!J30</f>
        <v>3</v>
      </c>
      <c r="F19" s="55"/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2</v>
      </c>
      <c r="Z19" s="51">
        <v>1</v>
      </c>
    </row>
    <row r="20" spans="1:26" x14ac:dyDescent="0.25">
      <c r="A20" s="52" t="s">
        <v>116</v>
      </c>
      <c r="B20" s="55">
        <f>base4!G31</f>
        <v>6</v>
      </c>
      <c r="C20" s="55">
        <f>base4!H31</f>
        <v>9</v>
      </c>
      <c r="D20" s="55">
        <f>base4!I31</f>
        <v>5</v>
      </c>
      <c r="E20" s="55">
        <f>base4!J31</f>
        <v>3</v>
      </c>
      <c r="F20" s="55"/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2</v>
      </c>
      <c r="Z20" s="51">
        <v>1</v>
      </c>
    </row>
    <row r="21" spans="1:26" x14ac:dyDescent="0.25">
      <c r="A21" s="52" t="s">
        <v>116</v>
      </c>
      <c r="B21" s="55">
        <f>base4!G32</f>
        <v>14</v>
      </c>
      <c r="C21" s="55">
        <f>base4!H32</f>
        <v>3</v>
      </c>
      <c r="D21" s="55">
        <f>base4!I32</f>
        <v>13</v>
      </c>
      <c r="E21" s="55">
        <f>base4!J32</f>
        <v>2</v>
      </c>
      <c r="F21" s="55"/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2</v>
      </c>
      <c r="Z21" s="51">
        <v>1</v>
      </c>
    </row>
    <row r="22" spans="1:26" x14ac:dyDescent="0.25">
      <c r="A22" s="52" t="s">
        <v>116</v>
      </c>
      <c r="B22" s="55">
        <f>base4!G33</f>
        <v>5</v>
      </c>
      <c r="C22" s="55">
        <f>base4!H33</f>
        <v>9</v>
      </c>
      <c r="D22" s="55">
        <f>base4!I33</f>
        <v>15</v>
      </c>
      <c r="E22" s="55">
        <f>base4!J33</f>
        <v>13</v>
      </c>
      <c r="F22" s="55"/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2</v>
      </c>
      <c r="Z22" s="51">
        <v>1</v>
      </c>
    </row>
    <row r="23" spans="1:26" x14ac:dyDescent="0.25">
      <c r="A23" s="52" t="s">
        <v>116</v>
      </c>
      <c r="B23" s="55">
        <f>base4!G34</f>
        <v>15</v>
      </c>
      <c r="C23" s="55">
        <f>base4!H34</f>
        <v>1</v>
      </c>
      <c r="D23" s="55">
        <f>base4!I34</f>
        <v>13</v>
      </c>
      <c r="E23" s="55">
        <f>base4!J34</f>
        <v>14</v>
      </c>
      <c r="F23" s="55"/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2</v>
      </c>
      <c r="Z23" s="51">
        <v>1</v>
      </c>
    </row>
    <row r="24" spans="1:26" x14ac:dyDescent="0.25">
      <c r="A24" s="52" t="s">
        <v>116</v>
      </c>
      <c r="B24" s="55">
        <f>base4!G35</f>
        <v>9</v>
      </c>
      <c r="C24" s="55">
        <f>base4!H35</f>
        <v>4</v>
      </c>
      <c r="D24" s="55">
        <f>base4!I35</f>
        <v>1</v>
      </c>
      <c r="E24" s="55">
        <f>base4!J35</f>
        <v>3</v>
      </c>
      <c r="F24" s="55"/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2</v>
      </c>
      <c r="Z24" s="51">
        <v>1</v>
      </c>
    </row>
    <row r="25" spans="1:26" x14ac:dyDescent="0.25">
      <c r="A25" s="52" t="s">
        <v>116</v>
      </c>
      <c r="B25" s="55">
        <f>base4!G36</f>
        <v>15</v>
      </c>
      <c r="C25" s="55">
        <f>base4!H36</f>
        <v>8</v>
      </c>
      <c r="D25" s="55">
        <f>base4!I36</f>
        <v>13</v>
      </c>
      <c r="E25" s="55">
        <f>base4!J36</f>
        <v>3</v>
      </c>
      <c r="F25" s="55"/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2</v>
      </c>
      <c r="Z25" s="51">
        <v>1</v>
      </c>
    </row>
    <row r="26" spans="1:26" x14ac:dyDescent="0.25">
      <c r="A26" s="52" t="s">
        <v>116</v>
      </c>
      <c r="B26" s="55">
        <f>base4!G37</f>
        <v>2</v>
      </c>
      <c r="C26" s="55">
        <f>base4!H37</f>
        <v>14</v>
      </c>
      <c r="D26" s="55">
        <f>base4!I37</f>
        <v>5</v>
      </c>
      <c r="E26" s="55">
        <f>base4!J37</f>
        <v>10</v>
      </c>
      <c r="F26" s="55"/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2</v>
      </c>
      <c r="Z26" s="51">
        <v>1</v>
      </c>
    </row>
    <row r="27" spans="1:26" x14ac:dyDescent="0.25">
      <c r="A27" s="52" t="s">
        <v>116</v>
      </c>
      <c r="B27" s="55">
        <f>base4!G38</f>
        <v>4</v>
      </c>
      <c r="C27" s="55">
        <f>base4!H38</f>
        <v>9</v>
      </c>
      <c r="D27" s="55">
        <f>base4!I38</f>
        <v>3</v>
      </c>
      <c r="E27" s="55">
        <f>base4!J38</f>
        <v>8</v>
      </c>
      <c r="F27" s="55"/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2</v>
      </c>
      <c r="Z27" s="51">
        <v>1</v>
      </c>
    </row>
    <row r="28" spans="1:26" x14ac:dyDescent="0.25">
      <c r="A28" s="52" t="s">
        <v>116</v>
      </c>
      <c r="B28" s="55">
        <f>base4!G39</f>
        <v>9</v>
      </c>
      <c r="C28" s="55">
        <f>base4!H39</f>
        <v>15</v>
      </c>
      <c r="D28" s="55">
        <f>base4!I39</f>
        <v>1</v>
      </c>
      <c r="E28" s="55">
        <f>base4!J39</f>
        <v>13</v>
      </c>
      <c r="F28" s="55"/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2</v>
      </c>
      <c r="Z28" s="51">
        <v>1</v>
      </c>
    </row>
    <row r="29" spans="1:26" x14ac:dyDescent="0.25">
      <c r="A29" s="52" t="s">
        <v>116</v>
      </c>
      <c r="B29" s="55">
        <f>base4!G40</f>
        <v>6</v>
      </c>
      <c r="C29" s="55">
        <f>base4!H40</f>
        <v>4</v>
      </c>
      <c r="D29" s="55">
        <f>base4!I40</f>
        <v>2</v>
      </c>
      <c r="E29" s="55">
        <f>base4!J40</f>
        <v>5</v>
      </c>
      <c r="F29" s="55"/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2</v>
      </c>
      <c r="Z29" s="51">
        <v>1</v>
      </c>
    </row>
    <row r="30" spans="1:26" x14ac:dyDescent="0.25">
      <c r="A30" s="52" t="s">
        <v>116</v>
      </c>
      <c r="B30" s="55">
        <f>base4!G41</f>
        <v>5</v>
      </c>
      <c r="C30" s="55">
        <f>base4!H41</f>
        <v>13</v>
      </c>
      <c r="D30" s="55">
        <f>base4!I41</f>
        <v>6</v>
      </c>
      <c r="E30" s="55">
        <f>base4!J41</f>
        <v>14</v>
      </c>
      <c r="F30" s="55"/>
      <c r="G30" s="55"/>
      <c r="H30" s="55"/>
      <c r="I30" s="55"/>
      <c r="J30" s="55"/>
      <c r="K30" s="55"/>
      <c r="V30" s="51">
        <v>29</v>
      </c>
      <c r="W30" s="51" t="s">
        <v>103</v>
      </c>
      <c r="X30" s="51">
        <v>2</v>
      </c>
      <c r="Z30" s="51">
        <v>1</v>
      </c>
    </row>
    <row r="31" spans="1:26" x14ac:dyDescent="0.25">
      <c r="A31" s="52" t="s">
        <v>116</v>
      </c>
      <c r="B31" s="55">
        <f>base4!G42</f>
        <v>6</v>
      </c>
      <c r="C31" s="55">
        <f>base4!H42</f>
        <v>13</v>
      </c>
      <c r="D31" s="55">
        <f>base4!I42</f>
        <v>15</v>
      </c>
      <c r="E31" s="55">
        <f>base4!J42</f>
        <v>8</v>
      </c>
      <c r="F31" s="55"/>
      <c r="G31" s="55"/>
      <c r="H31" s="55"/>
      <c r="I31" s="55"/>
      <c r="J31" s="55"/>
      <c r="K31" s="55"/>
      <c r="V31" s="51">
        <v>30</v>
      </c>
      <c r="W31" s="51" t="s">
        <v>103</v>
      </c>
      <c r="X31" s="51">
        <v>2</v>
      </c>
      <c r="Z31" s="51">
        <v>1</v>
      </c>
    </row>
    <row r="32" spans="1:26" x14ac:dyDescent="0.25">
      <c r="A32" s="52" t="s">
        <v>116</v>
      </c>
      <c r="B32" s="55">
        <f>base4!G43</f>
        <v>5</v>
      </c>
      <c r="C32" s="55">
        <f>base4!H43</f>
        <v>15</v>
      </c>
      <c r="D32" s="55">
        <f>base4!I43</f>
        <v>9</v>
      </c>
      <c r="E32" s="55">
        <f>base4!J43</f>
        <v>10</v>
      </c>
      <c r="F32" s="55"/>
      <c r="G32" s="55"/>
      <c r="H32" s="55"/>
      <c r="I32" s="55"/>
      <c r="J32" s="55"/>
      <c r="K32" s="55"/>
      <c r="V32" s="51">
        <v>31</v>
      </c>
      <c r="W32" s="51" t="s">
        <v>103</v>
      </c>
      <c r="X32" s="51">
        <v>2</v>
      </c>
      <c r="Z32" s="51">
        <v>1</v>
      </c>
    </row>
    <row r="33" spans="1:26" x14ac:dyDescent="0.25">
      <c r="A33" s="52" t="s">
        <v>116</v>
      </c>
      <c r="B33" s="55">
        <f>base4!G44</f>
        <v>2</v>
      </c>
      <c r="C33" s="55">
        <f>base4!H44</f>
        <v>4</v>
      </c>
      <c r="D33" s="55">
        <f>base4!I44</f>
        <v>6</v>
      </c>
      <c r="E33" s="55">
        <f>base4!J44</f>
        <v>8</v>
      </c>
      <c r="F33" s="55"/>
      <c r="G33" s="55"/>
      <c r="H33" s="55"/>
      <c r="I33" s="55"/>
      <c r="J33" s="55"/>
      <c r="K33" s="55"/>
      <c r="V33" s="51">
        <v>32</v>
      </c>
      <c r="W33" s="51" t="s">
        <v>103</v>
      </c>
      <c r="X33" s="51">
        <v>2</v>
      </c>
      <c r="Z33" s="51">
        <v>1</v>
      </c>
    </row>
    <row r="34" spans="1:26" x14ac:dyDescent="0.25">
      <c r="A34" s="52" t="s">
        <v>116</v>
      </c>
      <c r="B34" s="55">
        <f>base4!G45</f>
        <v>15</v>
      </c>
      <c r="C34" s="55">
        <f>base4!H45</f>
        <v>6</v>
      </c>
      <c r="D34" s="55">
        <f>base4!I45</f>
        <v>3</v>
      </c>
      <c r="E34" s="55">
        <f>base4!J45</f>
        <v>8</v>
      </c>
      <c r="F34" s="55"/>
      <c r="G34" s="55"/>
      <c r="H34" s="55"/>
      <c r="I34" s="55"/>
      <c r="J34" s="55"/>
      <c r="K34" s="55"/>
      <c r="V34" s="51">
        <v>33</v>
      </c>
      <c r="W34" s="51" t="s">
        <v>103</v>
      </c>
      <c r="X34" s="51">
        <v>2</v>
      </c>
      <c r="Z34" s="51">
        <v>1</v>
      </c>
    </row>
    <row r="35" spans="1:26" x14ac:dyDescent="0.25">
      <c r="A35" s="52" t="s">
        <v>116</v>
      </c>
      <c r="B35" s="55">
        <f>base4!G46</f>
        <v>6</v>
      </c>
      <c r="C35" s="55">
        <f>base4!H46</f>
        <v>13</v>
      </c>
      <c r="D35" s="55">
        <f>base4!I46</f>
        <v>5</v>
      </c>
      <c r="E35" s="55">
        <f>base4!J46</f>
        <v>1</v>
      </c>
      <c r="F35" s="55"/>
      <c r="G35" s="55"/>
      <c r="H35" s="55"/>
      <c r="I35" s="55"/>
      <c r="J35" s="55"/>
      <c r="K35" s="55"/>
      <c r="V35" s="51">
        <v>34</v>
      </c>
      <c r="W35" s="51" t="s">
        <v>103</v>
      </c>
      <c r="X35" s="51">
        <v>2</v>
      </c>
      <c r="Z35" s="51">
        <v>1</v>
      </c>
    </row>
    <row r="36" spans="1:26" x14ac:dyDescent="0.25">
      <c r="A36" s="52" t="s">
        <v>116</v>
      </c>
      <c r="B36" s="55">
        <f>base4!G47</f>
        <v>9</v>
      </c>
      <c r="C36" s="55">
        <f>base4!H47</f>
        <v>13</v>
      </c>
      <c r="D36" s="55">
        <f>base4!I47</f>
        <v>5</v>
      </c>
      <c r="E36" s="55">
        <f>base4!J47</f>
        <v>1</v>
      </c>
      <c r="F36" s="55"/>
      <c r="G36" s="55"/>
      <c r="H36" s="55"/>
      <c r="I36" s="55"/>
      <c r="J36" s="55"/>
      <c r="K36" s="55"/>
      <c r="V36" s="51">
        <v>35</v>
      </c>
      <c r="W36" s="51" t="s">
        <v>103</v>
      </c>
      <c r="X36" s="51">
        <v>2</v>
      </c>
      <c r="Z36" s="51">
        <v>1</v>
      </c>
    </row>
    <row r="37" spans="1:26" x14ac:dyDescent="0.25">
      <c r="A37" s="52" t="s">
        <v>116</v>
      </c>
      <c r="B37" s="55">
        <f>base4!G48</f>
        <v>15</v>
      </c>
      <c r="C37" s="55">
        <f>base4!H48</f>
        <v>13</v>
      </c>
      <c r="D37" s="55">
        <f>base4!I48</f>
        <v>4</v>
      </c>
      <c r="E37" s="55">
        <f>base4!J48</f>
        <v>2</v>
      </c>
      <c r="F37" s="55"/>
      <c r="G37" s="55"/>
      <c r="H37" s="55"/>
      <c r="I37" s="55"/>
      <c r="J37" s="55"/>
      <c r="K37" s="55"/>
      <c r="V37" s="51">
        <v>36</v>
      </c>
      <c r="W37" s="51" t="s">
        <v>103</v>
      </c>
      <c r="X37" s="51">
        <v>2</v>
      </c>
      <c r="Z37" s="51">
        <v>1</v>
      </c>
    </row>
    <row r="38" spans="1:26" x14ac:dyDescent="0.25">
      <c r="A38" s="52" t="s">
        <v>116</v>
      </c>
      <c r="B38" s="55">
        <f>base4!G49</f>
        <v>8</v>
      </c>
      <c r="C38" s="55">
        <f>base4!H49</f>
        <v>4</v>
      </c>
      <c r="D38" s="55">
        <f>base4!I49</f>
        <v>5</v>
      </c>
      <c r="E38" s="55">
        <f>base4!J49</f>
        <v>2</v>
      </c>
      <c r="F38" s="55"/>
      <c r="G38" s="55"/>
      <c r="H38" s="55"/>
      <c r="I38" s="55"/>
      <c r="J38" s="55"/>
      <c r="K38" s="55"/>
      <c r="V38" s="51">
        <v>37</v>
      </c>
      <c r="W38" s="51" t="s">
        <v>103</v>
      </c>
      <c r="X38" s="51">
        <v>2</v>
      </c>
      <c r="Z38" s="51">
        <v>1</v>
      </c>
    </row>
    <row r="39" spans="1:26" x14ac:dyDescent="0.25">
      <c r="A39" s="52" t="s">
        <v>116</v>
      </c>
      <c r="B39" s="55">
        <f>base4!G50</f>
        <v>8</v>
      </c>
      <c r="C39" s="55">
        <f>base4!H50</f>
        <v>6</v>
      </c>
      <c r="D39" s="55">
        <f>base4!I50</f>
        <v>1</v>
      </c>
      <c r="E39" s="55">
        <f>base4!J50</f>
        <v>10</v>
      </c>
      <c r="F39" s="55"/>
      <c r="G39" s="55"/>
      <c r="H39" s="55"/>
      <c r="I39" s="55"/>
      <c r="J39" s="55"/>
      <c r="K39" s="55"/>
      <c r="V39" s="51">
        <v>38</v>
      </c>
      <c r="W39" s="51" t="s">
        <v>103</v>
      </c>
      <c r="X39" s="51">
        <v>2</v>
      </c>
      <c r="Z39" s="51">
        <v>1</v>
      </c>
    </row>
    <row r="40" spans="1:26" x14ac:dyDescent="0.25">
      <c r="A40" s="52" t="s">
        <v>116</v>
      </c>
      <c r="B40" s="55">
        <f>base4!G51</f>
        <v>15</v>
      </c>
      <c r="C40" s="55">
        <f>base4!H51</f>
        <v>9</v>
      </c>
      <c r="D40" s="55">
        <f>base4!I51</f>
        <v>5</v>
      </c>
      <c r="E40" s="55">
        <f>base4!J51</f>
        <v>13</v>
      </c>
      <c r="F40" s="55"/>
      <c r="G40" s="55"/>
      <c r="H40" s="55"/>
      <c r="I40" s="55"/>
      <c r="J40" s="55"/>
      <c r="K40" s="55"/>
      <c r="V40" s="51">
        <v>39</v>
      </c>
      <c r="W40" s="51" t="s">
        <v>103</v>
      </c>
      <c r="X40" s="51">
        <v>2</v>
      </c>
      <c r="Z40" s="51">
        <v>1</v>
      </c>
    </row>
    <row r="41" spans="1:26" x14ac:dyDescent="0.25">
      <c r="A41" s="52" t="s">
        <v>116</v>
      </c>
      <c r="B41" s="55">
        <f>base4!G52</f>
        <v>4</v>
      </c>
      <c r="C41" s="55">
        <f>base4!H52</f>
        <v>8</v>
      </c>
      <c r="D41" s="55">
        <f>base4!I52</f>
        <v>1</v>
      </c>
      <c r="E41" s="55">
        <f>base4!J52</f>
        <v>5</v>
      </c>
      <c r="F41" s="55"/>
      <c r="G41" s="55"/>
      <c r="H41" s="55"/>
      <c r="I41" s="55"/>
      <c r="J41" s="55"/>
      <c r="K41" s="55"/>
      <c r="V41" s="51">
        <v>40</v>
      </c>
      <c r="W41" s="51" t="s">
        <v>103</v>
      </c>
      <c r="X41" s="51">
        <v>2</v>
      </c>
      <c r="Z41" s="51">
        <v>1</v>
      </c>
    </row>
    <row r="42" spans="1:26" x14ac:dyDescent="0.25">
      <c r="A42" s="52" t="s">
        <v>116</v>
      </c>
      <c r="B42" s="55">
        <f>base4!G53</f>
        <v>4</v>
      </c>
      <c r="C42" s="55">
        <f>base4!H53</f>
        <v>8</v>
      </c>
      <c r="D42" s="55">
        <f>base4!I53</f>
        <v>2</v>
      </c>
      <c r="E42" s="55">
        <f>base4!J53</f>
        <v>9</v>
      </c>
      <c r="F42" s="55"/>
      <c r="G42" s="55"/>
      <c r="H42" s="55"/>
      <c r="I42" s="55"/>
      <c r="J42" s="55"/>
      <c r="K42" s="55"/>
      <c r="V42" s="51">
        <v>41</v>
      </c>
      <c r="W42" s="51" t="s">
        <v>103</v>
      </c>
      <c r="X42" s="51">
        <v>2</v>
      </c>
      <c r="Z42" s="51">
        <v>1</v>
      </c>
    </row>
    <row r="43" spans="1:26" x14ac:dyDescent="0.25">
      <c r="A43" s="52" t="s">
        <v>116</v>
      </c>
      <c r="B43" s="55">
        <f>base4!G54</f>
        <v>2</v>
      </c>
      <c r="C43" s="55">
        <f>base4!H54</f>
        <v>8</v>
      </c>
      <c r="D43" s="55">
        <f>base4!I54</f>
        <v>1</v>
      </c>
      <c r="E43" s="55">
        <f>base4!J54</f>
        <v>5</v>
      </c>
      <c r="F43" s="55"/>
      <c r="G43" s="55"/>
      <c r="H43" s="55"/>
      <c r="I43" s="55"/>
      <c r="J43" s="55"/>
      <c r="K43" s="55"/>
      <c r="V43" s="51">
        <v>42</v>
      </c>
      <c r="W43" s="51" t="s">
        <v>103</v>
      </c>
      <c r="X43" s="51">
        <v>2</v>
      </c>
      <c r="Z43" s="51">
        <v>1</v>
      </c>
    </row>
    <row r="44" spans="1:26" x14ac:dyDescent="0.25">
      <c r="A44" s="52" t="s">
        <v>116</v>
      </c>
      <c r="B44" s="55">
        <f>base4!G55</f>
        <v>6</v>
      </c>
      <c r="C44" s="55">
        <f>base4!H55</f>
        <v>3</v>
      </c>
      <c r="D44" s="55">
        <f>base4!I55</f>
        <v>10</v>
      </c>
      <c r="E44" s="55">
        <f>base4!J55</f>
        <v>8</v>
      </c>
      <c r="F44" s="55"/>
      <c r="G44" s="55"/>
      <c r="H44" s="55"/>
      <c r="I44" s="55"/>
      <c r="J44" s="55"/>
      <c r="K44" s="55"/>
      <c r="V44" s="51">
        <v>43</v>
      </c>
      <c r="W44" s="51" t="s">
        <v>103</v>
      </c>
      <c r="X44" s="51">
        <v>2</v>
      </c>
      <c r="Z44" s="51">
        <v>1</v>
      </c>
    </row>
    <row r="45" spans="1:26" x14ac:dyDescent="0.25">
      <c r="A45" s="52" t="s">
        <v>116</v>
      </c>
      <c r="B45" s="55">
        <f>base4!G56</f>
        <v>5</v>
      </c>
      <c r="C45" s="55">
        <f>base4!H56</f>
        <v>1</v>
      </c>
      <c r="D45" s="55">
        <f>base4!I56</f>
        <v>8</v>
      </c>
      <c r="E45" s="55">
        <f>base4!J56</f>
        <v>2</v>
      </c>
      <c r="F45" s="55"/>
      <c r="G45" s="55"/>
      <c r="H45" s="55"/>
      <c r="I45" s="55"/>
      <c r="J45" s="55"/>
      <c r="K45" s="55"/>
      <c r="V45" s="51">
        <v>44</v>
      </c>
      <c r="W45" s="51" t="s">
        <v>103</v>
      </c>
      <c r="X45" s="51">
        <v>2</v>
      </c>
      <c r="Z45" s="51">
        <v>1</v>
      </c>
    </row>
    <row r="46" spans="1:26" x14ac:dyDescent="0.25">
      <c r="A46" s="52" t="s">
        <v>116</v>
      </c>
      <c r="B46" s="55">
        <f>base4!G57</f>
        <v>2</v>
      </c>
      <c r="C46" s="55">
        <f>base4!H57</f>
        <v>15</v>
      </c>
      <c r="D46" s="55">
        <f>base4!I57</f>
        <v>9</v>
      </c>
      <c r="E46" s="55">
        <f>base4!J57</f>
        <v>3</v>
      </c>
      <c r="F46" s="55"/>
      <c r="G46" s="55"/>
      <c r="H46" s="55"/>
      <c r="I46" s="55"/>
      <c r="J46" s="55"/>
      <c r="K46" s="55"/>
      <c r="V46" s="51">
        <v>45</v>
      </c>
      <c r="W46" s="51" t="s">
        <v>103</v>
      </c>
      <c r="X46" s="51">
        <v>2</v>
      </c>
      <c r="Z46" s="51">
        <v>1</v>
      </c>
    </row>
    <row r="47" spans="1:26" x14ac:dyDescent="0.25">
      <c r="A47" s="52" t="s">
        <v>116</v>
      </c>
      <c r="B47" s="55">
        <f>base4!G58</f>
        <v>3</v>
      </c>
      <c r="C47" s="55">
        <f>base4!H58</f>
        <v>6</v>
      </c>
      <c r="D47" s="55">
        <f>base4!I58</f>
        <v>14</v>
      </c>
      <c r="E47" s="55">
        <f>base4!J58</f>
        <v>9</v>
      </c>
      <c r="F47" s="55"/>
      <c r="G47" s="55"/>
      <c r="H47" s="55"/>
      <c r="I47" s="55"/>
      <c r="J47" s="55"/>
      <c r="K47" s="55"/>
      <c r="V47" s="51">
        <v>46</v>
      </c>
      <c r="W47" s="51" t="s">
        <v>103</v>
      </c>
      <c r="X47" s="51">
        <v>2</v>
      </c>
      <c r="Z47" s="51">
        <v>1</v>
      </c>
    </row>
    <row r="48" spans="1:26" x14ac:dyDescent="0.25">
      <c r="A48" s="52" t="s">
        <v>116</v>
      </c>
      <c r="B48" s="55">
        <f>base4!G59</f>
        <v>2</v>
      </c>
      <c r="C48" s="55">
        <f>base4!H59</f>
        <v>1</v>
      </c>
      <c r="D48" s="55">
        <f>base4!I59</f>
        <v>15</v>
      </c>
      <c r="E48" s="55">
        <f>base4!J59</f>
        <v>3</v>
      </c>
      <c r="F48" s="55"/>
      <c r="G48" s="55"/>
      <c r="H48" s="55"/>
      <c r="I48" s="55"/>
      <c r="J48" s="55"/>
      <c r="K48" s="55"/>
      <c r="V48" s="51">
        <v>47</v>
      </c>
      <c r="W48" s="51" t="s">
        <v>103</v>
      </c>
      <c r="X48" s="51">
        <v>2</v>
      </c>
      <c r="Z48" s="51">
        <v>1</v>
      </c>
    </row>
    <row r="49" spans="1:26" x14ac:dyDescent="0.25">
      <c r="A49" s="52" t="s">
        <v>116</v>
      </c>
      <c r="B49" s="55">
        <f>base4!G60</f>
        <v>8</v>
      </c>
      <c r="C49" s="55">
        <f>base4!H60</f>
        <v>1</v>
      </c>
      <c r="D49" s="55">
        <f>base4!I60</f>
        <v>9</v>
      </c>
      <c r="E49" s="55">
        <f>base4!J60</f>
        <v>13</v>
      </c>
      <c r="F49" s="55"/>
      <c r="G49" s="55"/>
      <c r="H49" s="55"/>
      <c r="I49" s="55"/>
      <c r="J49" s="55"/>
      <c r="K49" s="55"/>
      <c r="V49" s="51">
        <v>48</v>
      </c>
      <c r="W49" s="51" t="s">
        <v>103</v>
      </c>
      <c r="X49" s="51">
        <v>2</v>
      </c>
      <c r="Z49" s="51">
        <v>1</v>
      </c>
    </row>
    <row r="50" spans="1:26" x14ac:dyDescent="0.25">
      <c r="A50" s="52" t="s">
        <v>116</v>
      </c>
      <c r="B50" s="55">
        <f>base4!G61</f>
        <v>2</v>
      </c>
      <c r="C50" s="55">
        <f>base4!H61</f>
        <v>8</v>
      </c>
      <c r="D50" s="55">
        <f>base4!I61</f>
        <v>13</v>
      </c>
      <c r="E50" s="55">
        <f>base4!J61</f>
        <v>5</v>
      </c>
      <c r="F50" s="55"/>
      <c r="G50" s="55"/>
      <c r="H50" s="55"/>
      <c r="I50" s="55"/>
      <c r="J50" s="55"/>
      <c r="K50" s="55"/>
      <c r="V50" s="51">
        <v>49</v>
      </c>
      <c r="W50" s="51" t="s">
        <v>103</v>
      </c>
      <c r="X50" s="51">
        <v>2</v>
      </c>
      <c r="Z50" s="51">
        <v>1</v>
      </c>
    </row>
    <row r="51" spans="1:26" x14ac:dyDescent="0.25">
      <c r="A51" s="52" t="s">
        <v>116</v>
      </c>
      <c r="B51" s="55">
        <f>base4!G62</f>
        <v>9</v>
      </c>
      <c r="C51" s="55">
        <f>base4!H62</f>
        <v>13</v>
      </c>
      <c r="D51" s="55">
        <f>base4!I62</f>
        <v>14</v>
      </c>
      <c r="E51" s="55">
        <f>base4!J62</f>
        <v>8</v>
      </c>
      <c r="F51" s="55"/>
      <c r="G51" s="55"/>
      <c r="H51" s="55"/>
      <c r="I51" s="55"/>
      <c r="J51" s="55"/>
      <c r="K51" s="55"/>
      <c r="V51" s="51">
        <v>50</v>
      </c>
      <c r="W51" s="51" t="s">
        <v>103</v>
      </c>
      <c r="X51" s="51">
        <v>2</v>
      </c>
      <c r="Z51" s="51">
        <v>1</v>
      </c>
    </row>
    <row r="52" spans="1:26" x14ac:dyDescent="0.25">
      <c r="A52" s="52" t="s">
        <v>116</v>
      </c>
      <c r="B52" s="55">
        <f>base4!H13</f>
        <v>6</v>
      </c>
      <c r="C52" s="55">
        <f>base4!I13</f>
        <v>10</v>
      </c>
      <c r="D52" s="55">
        <f>base4!J13</f>
        <v>11</v>
      </c>
      <c r="E52" s="55">
        <f>base4!K13</f>
        <v>7</v>
      </c>
      <c r="F52" s="55"/>
      <c r="V52" s="51">
        <v>51</v>
      </c>
      <c r="W52" s="51" t="s">
        <v>103</v>
      </c>
      <c r="X52" s="51">
        <v>2</v>
      </c>
      <c r="Z52" s="51">
        <v>1</v>
      </c>
    </row>
    <row r="53" spans="1:26" x14ac:dyDescent="0.25">
      <c r="A53" s="52" t="s">
        <v>116</v>
      </c>
      <c r="B53" s="55">
        <f>base4!H14</f>
        <v>1</v>
      </c>
      <c r="C53" s="55">
        <f>base4!I14</f>
        <v>2</v>
      </c>
      <c r="D53" s="55">
        <f>base4!J14</f>
        <v>3</v>
      </c>
      <c r="E53" s="55">
        <f>base4!K14</f>
        <v>10</v>
      </c>
      <c r="F53" s="55"/>
      <c r="V53" s="51">
        <v>52</v>
      </c>
      <c r="W53" s="51" t="s">
        <v>103</v>
      </c>
      <c r="X53" s="51">
        <v>2</v>
      </c>
      <c r="Z53" s="51">
        <v>1</v>
      </c>
    </row>
    <row r="54" spans="1:26" x14ac:dyDescent="0.25">
      <c r="A54" s="52" t="s">
        <v>116</v>
      </c>
      <c r="B54" s="55">
        <f>base4!H15</f>
        <v>9</v>
      </c>
      <c r="C54" s="55">
        <f>base4!I15</f>
        <v>10</v>
      </c>
      <c r="D54" s="55">
        <f>base4!J15</f>
        <v>14</v>
      </c>
      <c r="E54" s="55">
        <f>base4!K15</f>
        <v>11</v>
      </c>
      <c r="F54" s="55"/>
      <c r="V54" s="51">
        <v>53</v>
      </c>
      <c r="W54" s="51" t="s">
        <v>103</v>
      </c>
      <c r="X54" s="51">
        <v>2</v>
      </c>
      <c r="Z54" s="51">
        <v>1</v>
      </c>
    </row>
    <row r="55" spans="1:26" x14ac:dyDescent="0.25">
      <c r="A55" s="52" t="s">
        <v>116</v>
      </c>
      <c r="B55" s="55">
        <f>base4!H16</f>
        <v>6</v>
      </c>
      <c r="C55" s="55">
        <f>base4!I16</f>
        <v>1</v>
      </c>
      <c r="D55" s="55">
        <f>base4!J16</f>
        <v>4</v>
      </c>
      <c r="E55" s="55">
        <f>base4!K16</f>
        <v>9</v>
      </c>
      <c r="F55" s="55"/>
      <c r="V55" s="51">
        <v>54</v>
      </c>
      <c r="W55" s="51" t="s">
        <v>103</v>
      </c>
      <c r="X55" s="51">
        <v>2</v>
      </c>
      <c r="Z55" s="51">
        <v>1</v>
      </c>
    </row>
    <row r="56" spans="1:26" x14ac:dyDescent="0.25">
      <c r="A56" s="52" t="s">
        <v>116</v>
      </c>
      <c r="B56" s="55">
        <f>base4!H17</f>
        <v>6</v>
      </c>
      <c r="C56" s="55">
        <f>base4!I17</f>
        <v>12</v>
      </c>
      <c r="D56" s="55">
        <f>base4!J17</f>
        <v>8</v>
      </c>
      <c r="E56" s="55">
        <f>base4!K17</f>
        <v>11</v>
      </c>
      <c r="F56" s="55"/>
      <c r="V56" s="51">
        <v>55</v>
      </c>
      <c r="W56" s="51" t="s">
        <v>103</v>
      </c>
      <c r="X56" s="51">
        <v>2</v>
      </c>
      <c r="Z56" s="51">
        <v>1</v>
      </c>
    </row>
    <row r="57" spans="1:26" x14ac:dyDescent="0.25">
      <c r="A57" s="52" t="s">
        <v>116</v>
      </c>
      <c r="B57" s="55">
        <f>base4!H18</f>
        <v>8</v>
      </c>
      <c r="C57" s="55">
        <f>base4!I18</f>
        <v>5</v>
      </c>
      <c r="D57" s="55">
        <f>base4!J18</f>
        <v>13</v>
      </c>
      <c r="E57" s="55">
        <f>base4!K18</f>
        <v>1</v>
      </c>
      <c r="F57" s="55"/>
      <c r="V57" s="51">
        <v>56</v>
      </c>
      <c r="W57" s="51" t="s">
        <v>103</v>
      </c>
      <c r="X57" s="51">
        <v>2</v>
      </c>
      <c r="Z57" s="51">
        <v>1</v>
      </c>
    </row>
    <row r="58" spans="1:26" x14ac:dyDescent="0.25">
      <c r="A58" s="52" t="s">
        <v>116</v>
      </c>
      <c r="B58" s="55">
        <f>base4!H19</f>
        <v>9</v>
      </c>
      <c r="C58" s="55">
        <f>base4!I19</f>
        <v>3</v>
      </c>
      <c r="D58" s="55">
        <f>base4!J19</f>
        <v>1</v>
      </c>
      <c r="E58" s="55">
        <f>base4!K19</f>
        <v>14</v>
      </c>
      <c r="F58" s="55"/>
      <c r="V58" s="51">
        <v>57</v>
      </c>
      <c r="W58" s="51" t="s">
        <v>103</v>
      </c>
      <c r="X58" s="51">
        <v>2</v>
      </c>
      <c r="Z58" s="51">
        <v>1</v>
      </c>
    </row>
    <row r="59" spans="1:26" x14ac:dyDescent="0.25">
      <c r="A59" s="52" t="s">
        <v>116</v>
      </c>
      <c r="B59" s="55">
        <f>base4!H20</f>
        <v>12</v>
      </c>
      <c r="C59" s="55">
        <f>base4!I20</f>
        <v>11</v>
      </c>
      <c r="D59" s="55">
        <f>base4!J20</f>
        <v>10</v>
      </c>
      <c r="E59" s="55">
        <f>base4!K20</f>
        <v>9</v>
      </c>
      <c r="F59" s="55"/>
      <c r="V59" s="51">
        <v>58</v>
      </c>
      <c r="W59" s="51" t="s">
        <v>103</v>
      </c>
      <c r="X59" s="51">
        <v>2</v>
      </c>
      <c r="Z59" s="51">
        <v>1</v>
      </c>
    </row>
    <row r="60" spans="1:26" x14ac:dyDescent="0.25">
      <c r="A60" s="52" t="s">
        <v>116</v>
      </c>
      <c r="B60" s="55">
        <f>base4!H21</f>
        <v>6</v>
      </c>
      <c r="C60" s="55">
        <f>base4!I21</f>
        <v>5</v>
      </c>
      <c r="D60" s="55">
        <f>base4!J21</f>
        <v>11</v>
      </c>
      <c r="E60" s="55">
        <f>base4!K21</f>
        <v>15</v>
      </c>
      <c r="F60" s="55"/>
      <c r="V60" s="51">
        <v>59</v>
      </c>
      <c r="W60" s="51" t="s">
        <v>103</v>
      </c>
      <c r="X60" s="51">
        <v>2</v>
      </c>
      <c r="Z60" s="51">
        <v>1</v>
      </c>
    </row>
    <row r="61" spans="1:26" x14ac:dyDescent="0.25">
      <c r="A61" s="52" t="s">
        <v>116</v>
      </c>
      <c r="B61" s="55">
        <f>base4!H22</f>
        <v>5</v>
      </c>
      <c r="C61" s="55">
        <f>base4!I22</f>
        <v>6</v>
      </c>
      <c r="D61" s="55">
        <f>base4!J22</f>
        <v>14</v>
      </c>
      <c r="E61" s="55">
        <f>base4!K22</f>
        <v>3</v>
      </c>
      <c r="F61" s="55"/>
      <c r="V61" s="51">
        <v>60</v>
      </c>
      <c r="W61" s="51" t="s">
        <v>103</v>
      </c>
      <c r="X61" s="51">
        <v>2</v>
      </c>
      <c r="Z61" s="51">
        <v>1</v>
      </c>
    </row>
    <row r="62" spans="1:26" x14ac:dyDescent="0.25">
      <c r="A62" s="52" t="s">
        <v>116</v>
      </c>
      <c r="B62" s="55">
        <f>base4!H23</f>
        <v>6</v>
      </c>
      <c r="C62" s="55">
        <f>base4!I23</f>
        <v>5</v>
      </c>
      <c r="D62" s="55">
        <f>base4!J23</f>
        <v>11</v>
      </c>
      <c r="E62" s="55">
        <f>base4!K23</f>
        <v>15</v>
      </c>
      <c r="F62" s="55"/>
      <c r="V62" s="51">
        <v>61</v>
      </c>
      <c r="W62" s="51" t="s">
        <v>103</v>
      </c>
      <c r="X62" s="51">
        <v>2</v>
      </c>
      <c r="Z62" s="51">
        <v>1</v>
      </c>
    </row>
    <row r="63" spans="1:26" x14ac:dyDescent="0.25">
      <c r="A63" s="52" t="s">
        <v>116</v>
      </c>
      <c r="B63" s="55">
        <f>base4!H24</f>
        <v>6</v>
      </c>
      <c r="C63" s="55">
        <f>base4!I24</f>
        <v>7</v>
      </c>
      <c r="D63" s="55">
        <f>base4!J24</f>
        <v>8</v>
      </c>
      <c r="E63" s="55">
        <f>base4!K24</f>
        <v>9</v>
      </c>
      <c r="F63" s="55"/>
      <c r="V63" s="51">
        <v>62</v>
      </c>
      <c r="W63" s="51" t="s">
        <v>103</v>
      </c>
      <c r="X63" s="51">
        <v>2</v>
      </c>
      <c r="Z63" s="51">
        <v>1</v>
      </c>
    </row>
    <row r="64" spans="1:26" x14ac:dyDescent="0.25">
      <c r="A64" s="52" t="s">
        <v>116</v>
      </c>
      <c r="B64" s="55">
        <f>base4!H25</f>
        <v>8</v>
      </c>
      <c r="C64" s="55">
        <f>base4!I25</f>
        <v>14</v>
      </c>
      <c r="D64" s="55">
        <f>base4!J25</f>
        <v>4</v>
      </c>
      <c r="E64" s="55">
        <f>base4!K25</f>
        <v>6</v>
      </c>
      <c r="F64" s="55"/>
      <c r="V64" s="51">
        <v>63</v>
      </c>
      <c r="W64" s="51" t="s">
        <v>103</v>
      </c>
      <c r="X64" s="51">
        <v>2</v>
      </c>
      <c r="Z64" s="51">
        <v>1</v>
      </c>
    </row>
    <row r="65" spans="1:26" x14ac:dyDescent="0.25">
      <c r="A65" s="52" t="s">
        <v>116</v>
      </c>
      <c r="B65" s="55">
        <f>base4!H26</f>
        <v>12</v>
      </c>
      <c r="C65" s="55">
        <f>base4!I26</f>
        <v>11</v>
      </c>
      <c r="D65" s="55">
        <f>base4!J26</f>
        <v>13</v>
      </c>
      <c r="E65" s="55">
        <f>base4!K26</f>
        <v>8</v>
      </c>
      <c r="F65" s="55"/>
      <c r="V65" s="51">
        <v>64</v>
      </c>
      <c r="W65" s="51" t="s">
        <v>103</v>
      </c>
      <c r="X65" s="51">
        <v>2</v>
      </c>
      <c r="Z65" s="51">
        <v>1</v>
      </c>
    </row>
    <row r="66" spans="1:26" x14ac:dyDescent="0.25">
      <c r="A66" s="52" t="s">
        <v>116</v>
      </c>
      <c r="B66" s="55">
        <f>base4!H27</f>
        <v>6</v>
      </c>
      <c r="C66" s="55">
        <f>base4!I27</f>
        <v>5</v>
      </c>
      <c r="D66" s="55">
        <f>base4!J27</f>
        <v>11</v>
      </c>
      <c r="E66" s="55">
        <f>base4!K27</f>
        <v>15</v>
      </c>
      <c r="F66" s="55"/>
      <c r="V66" s="51">
        <v>65</v>
      </c>
      <c r="W66" s="51" t="s">
        <v>103</v>
      </c>
      <c r="X66" s="51">
        <v>2</v>
      </c>
      <c r="Z66" s="51">
        <v>1</v>
      </c>
    </row>
    <row r="67" spans="1:26" x14ac:dyDescent="0.25">
      <c r="A67" s="52" t="s">
        <v>116</v>
      </c>
      <c r="B67" s="55">
        <f>base4!H28</f>
        <v>7</v>
      </c>
      <c r="C67" s="55">
        <f>base4!I28</f>
        <v>14</v>
      </c>
      <c r="D67" s="55">
        <f>base4!J28</f>
        <v>5</v>
      </c>
      <c r="E67" s="55">
        <f>base4!K28</f>
        <v>10</v>
      </c>
      <c r="F67" s="55"/>
      <c r="V67" s="51">
        <v>66</v>
      </c>
      <c r="W67" s="51" t="s">
        <v>103</v>
      </c>
      <c r="X67" s="51">
        <v>2</v>
      </c>
      <c r="Z67" s="51">
        <v>1</v>
      </c>
    </row>
    <row r="68" spans="1:26" x14ac:dyDescent="0.25">
      <c r="A68" s="52" t="s">
        <v>116</v>
      </c>
      <c r="B68" s="55">
        <f>base4!H29</f>
        <v>5</v>
      </c>
      <c r="C68" s="55">
        <f>base4!I29</f>
        <v>15</v>
      </c>
      <c r="D68" s="55">
        <f>base4!J29</f>
        <v>7</v>
      </c>
      <c r="E68" s="55">
        <f>base4!K29</f>
        <v>4</v>
      </c>
      <c r="F68" s="55"/>
      <c r="V68" s="51">
        <v>67</v>
      </c>
      <c r="W68" s="51" t="s">
        <v>103</v>
      </c>
      <c r="X68" s="51">
        <v>2</v>
      </c>
      <c r="Z68" s="51">
        <v>1</v>
      </c>
    </row>
    <row r="69" spans="1:26" x14ac:dyDescent="0.25">
      <c r="A69" s="52" t="s">
        <v>116</v>
      </c>
      <c r="B69" s="55">
        <f>base4!H30</f>
        <v>9</v>
      </c>
      <c r="C69" s="55">
        <f>base4!I30</f>
        <v>5</v>
      </c>
      <c r="D69" s="55">
        <f>base4!J30</f>
        <v>3</v>
      </c>
      <c r="E69" s="55">
        <f>base4!K30</f>
        <v>11</v>
      </c>
      <c r="F69" s="55"/>
      <c r="V69" s="51">
        <v>68</v>
      </c>
      <c r="W69" s="51" t="s">
        <v>103</v>
      </c>
      <c r="X69" s="51">
        <v>2</v>
      </c>
      <c r="Z69" s="51">
        <v>1</v>
      </c>
    </row>
    <row r="70" spans="1:26" x14ac:dyDescent="0.25">
      <c r="A70" s="52" t="s">
        <v>116</v>
      </c>
      <c r="B70" s="55">
        <f>base4!H31</f>
        <v>9</v>
      </c>
      <c r="C70" s="55">
        <f>base4!I31</f>
        <v>5</v>
      </c>
      <c r="D70" s="55">
        <f>base4!J31</f>
        <v>3</v>
      </c>
      <c r="E70" s="55">
        <f>base4!K31</f>
        <v>11</v>
      </c>
      <c r="F70" s="55"/>
      <c r="V70" s="51">
        <v>69</v>
      </c>
      <c r="W70" s="51" t="s">
        <v>103</v>
      </c>
      <c r="X70" s="51">
        <v>2</v>
      </c>
      <c r="Z70" s="51">
        <v>1</v>
      </c>
    </row>
    <row r="71" spans="1:26" x14ac:dyDescent="0.25">
      <c r="A71" s="52" t="s">
        <v>116</v>
      </c>
      <c r="B71" s="55">
        <f>base4!H32</f>
        <v>3</v>
      </c>
      <c r="C71" s="55">
        <f>base4!I32</f>
        <v>13</v>
      </c>
      <c r="D71" s="55">
        <f>base4!J32</f>
        <v>2</v>
      </c>
      <c r="E71" s="55">
        <f>base4!K32</f>
        <v>11</v>
      </c>
      <c r="F71" s="55"/>
      <c r="V71" s="51">
        <v>70</v>
      </c>
      <c r="W71" s="51" t="s">
        <v>103</v>
      </c>
      <c r="X71" s="51">
        <v>2</v>
      </c>
      <c r="Z71" s="51">
        <v>1</v>
      </c>
    </row>
  </sheetData>
  <conditionalFormatting sqref="B1:P1">
    <cfRule type="cellIs" dxfId="1144" priority="16" operator="equal">
      <formula>#REF!</formula>
    </cfRule>
    <cfRule type="cellIs" dxfId="1143" priority="17" operator="equal">
      <formula>#REF!</formula>
    </cfRule>
    <cfRule type="cellIs" dxfId="1142" priority="18" operator="equal">
      <formula>#REF!</formula>
    </cfRule>
    <cfRule type="cellIs" dxfId="1141" priority="19" operator="equal">
      <formula>#REF!</formula>
    </cfRule>
    <cfRule type="cellIs" dxfId="1140" priority="20" operator="equal">
      <formula>#REF!</formula>
    </cfRule>
  </conditionalFormatting>
  <conditionalFormatting sqref="B1:P1">
    <cfRule type="cellIs" dxfId="1139" priority="21" operator="equal">
      <formula>#REF!</formula>
    </cfRule>
    <cfRule type="cellIs" dxfId="1138" priority="22" operator="equal">
      <formula>#REF!</formula>
    </cfRule>
    <cfRule type="cellIs" dxfId="1137" priority="23" operator="equal">
      <formula>#REF!</formula>
    </cfRule>
    <cfRule type="cellIs" dxfId="1136" priority="24" operator="equal">
      <formula>#REF!</formula>
    </cfRule>
    <cfRule type="cellIs" dxfId="1135" priority="25" operator="equal">
      <formula>#REF!</formula>
    </cfRule>
  </conditionalFormatting>
  <conditionalFormatting sqref="A2:A71">
    <cfRule type="cellIs" dxfId="1134" priority="6" operator="equal">
      <formula>#REF!</formula>
    </cfRule>
    <cfRule type="cellIs" dxfId="1133" priority="7" operator="equal">
      <formula>#REF!</formula>
    </cfRule>
    <cfRule type="cellIs" dxfId="1132" priority="8" operator="equal">
      <formula>#REF!</formula>
    </cfRule>
    <cfRule type="cellIs" dxfId="1131" priority="9" operator="equal">
      <formula>#REF!</formula>
    </cfRule>
    <cfRule type="cellIs" dxfId="1130" priority="10" operator="equal">
      <formula>#REF!</formula>
    </cfRule>
  </conditionalFormatting>
  <conditionalFormatting sqref="A2:A71">
    <cfRule type="cellIs" dxfId="1129" priority="11" operator="equal">
      <formula>#REF!</formula>
    </cfRule>
    <cfRule type="cellIs" dxfId="1128" priority="12" operator="equal">
      <formula>#REF!</formula>
    </cfRule>
    <cfRule type="cellIs" dxfId="1127" priority="13" operator="equal">
      <formula>#REF!</formula>
    </cfRule>
    <cfRule type="cellIs" dxfId="1126" priority="14" operator="equal">
      <formula>#REF!</formula>
    </cfRule>
    <cfRule type="cellIs" dxfId="1125" priority="15" operator="equal">
      <formula>#REF!</formula>
    </cfRule>
  </conditionalFormatting>
  <conditionalFormatting sqref="G2:K51 B2:F71">
    <cfRule type="cellIs" dxfId="1124" priority="26" operator="equal">
      <formula>#REF!</formula>
    </cfRule>
    <cfRule type="cellIs" dxfId="1123" priority="27" operator="equal">
      <formula>#REF!</formula>
    </cfRule>
    <cfRule type="cellIs" dxfId="1122" priority="28" operator="equal">
      <formula>#REF!</formula>
    </cfRule>
    <cfRule type="cellIs" dxfId="1121" priority="29" operator="equal">
      <formula>#REF!</formula>
    </cfRule>
    <cfRule type="cellIs" dxfId="112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6384E0A-EB1E-49EF-897E-A8C72A051050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20DC6DC-DBC7-4CB2-A079-A9191204BA48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32C578C-70FD-4C01-82C5-FAA6CFA8B6ED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66B862D-DCC4-43BB-9DDA-603A44E2B164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2AE042E-B750-46E4-BDB3-A73C602ED70D}">
            <xm:f>base4!$AA$5</xm:f>
            <x14:dxf>
              <fill>
                <patternFill>
                  <bgColor rgb="FFFFFF00"/>
                </patternFill>
              </fill>
            </x14:dxf>
          </x14:cfRule>
          <xm:sqref>G2:K51 B2:F71</xm:sqref>
        </x14:conditionalFormatting>
      </x14:conditionalFormatting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9"/>
  <sheetViews>
    <sheetView zoomScaleNormal="100" workbookViewId="0">
      <selection activeCell="A13" sqref="A2:XFD1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6">
        <f>base4!Z25</f>
        <v>4</v>
      </c>
      <c r="C2" s="55"/>
      <c r="D2" s="55"/>
      <c r="E2" s="55"/>
      <c r="F2" s="55"/>
      <c r="G2" s="55"/>
      <c r="H2" s="55"/>
      <c r="I2" s="55"/>
      <c r="J2" s="55"/>
      <c r="K2" s="55"/>
      <c r="V2" s="51">
        <v>13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6">
        <f>base4!Z26</f>
        <v>14</v>
      </c>
      <c r="C3" s="55"/>
      <c r="D3" s="55"/>
      <c r="E3" s="55"/>
      <c r="F3" s="55"/>
      <c r="G3" s="55"/>
      <c r="H3" s="55"/>
      <c r="I3" s="55"/>
      <c r="J3" s="55"/>
      <c r="K3" s="55"/>
      <c r="V3" s="51">
        <v>14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6">
        <f>base4!Z27</f>
        <v>17</v>
      </c>
      <c r="C4" s="55"/>
      <c r="D4" s="55"/>
      <c r="E4" s="55"/>
      <c r="F4" s="55"/>
      <c r="G4" s="55"/>
      <c r="H4" s="55"/>
      <c r="I4" s="55"/>
      <c r="J4" s="55"/>
      <c r="K4" s="55"/>
      <c r="V4" s="51">
        <v>15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6">
        <f>base4!Z28</f>
        <v>17</v>
      </c>
      <c r="C5" s="55"/>
      <c r="D5" s="55"/>
      <c r="E5" s="55"/>
      <c r="F5" s="55"/>
      <c r="G5" s="55"/>
      <c r="H5" s="55"/>
      <c r="I5" s="55"/>
      <c r="J5" s="55"/>
      <c r="K5" s="55"/>
      <c r="V5" s="51">
        <v>16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6">
        <f>base4!Z29</f>
        <v>5</v>
      </c>
      <c r="C6" s="55"/>
      <c r="D6" s="55"/>
      <c r="E6" s="55"/>
      <c r="F6" s="55"/>
      <c r="G6" s="55"/>
      <c r="H6" s="55"/>
      <c r="I6" s="55"/>
      <c r="J6" s="55"/>
      <c r="K6" s="55"/>
      <c r="V6" s="51">
        <v>17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6">
        <f>base4!Z30</f>
        <v>13</v>
      </c>
      <c r="C7" s="55"/>
      <c r="D7" s="55"/>
      <c r="E7" s="55"/>
      <c r="F7" s="55"/>
      <c r="G7" s="55"/>
      <c r="H7" s="55"/>
      <c r="I7" s="55"/>
      <c r="J7" s="55"/>
      <c r="K7" s="55"/>
      <c r="V7" s="51">
        <v>18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6">
        <f>base4!Z31</f>
        <v>13</v>
      </c>
      <c r="C8" s="55"/>
      <c r="D8" s="55"/>
      <c r="E8" s="55"/>
      <c r="F8" s="55"/>
      <c r="G8" s="55"/>
      <c r="H8" s="55"/>
      <c r="I8" s="55"/>
      <c r="J8" s="55"/>
      <c r="K8" s="55"/>
      <c r="V8" s="51">
        <v>19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6">
        <f>base4!Z32</f>
        <v>17</v>
      </c>
      <c r="C9" s="55"/>
      <c r="D9" s="55"/>
      <c r="E9" s="55"/>
      <c r="F9" s="55"/>
      <c r="G9" s="55"/>
      <c r="H9" s="55"/>
      <c r="I9" s="55"/>
      <c r="J9" s="55"/>
      <c r="K9" s="55"/>
      <c r="V9" s="51">
        <v>20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6">
        <f>base4!Z33</f>
        <v>17</v>
      </c>
      <c r="C10" s="55"/>
      <c r="D10" s="55"/>
      <c r="E10" s="55"/>
      <c r="F10" s="55"/>
      <c r="G10" s="55"/>
      <c r="H10" s="55"/>
      <c r="I10" s="55"/>
      <c r="J10" s="55"/>
      <c r="K10" s="55"/>
      <c r="V10" s="51">
        <v>21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6">
        <f>base4!Z34</f>
        <v>13</v>
      </c>
      <c r="C11" s="55"/>
      <c r="D11" s="55"/>
      <c r="E11" s="55"/>
      <c r="F11" s="55"/>
      <c r="G11" s="55"/>
      <c r="H11" s="55"/>
      <c r="I11" s="55"/>
      <c r="J11" s="55"/>
      <c r="K11" s="55"/>
      <c r="V11" s="51">
        <v>22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6">
        <f>base4!Z35</f>
        <v>6</v>
      </c>
      <c r="C12" s="55"/>
      <c r="D12" s="55"/>
      <c r="E12" s="55"/>
      <c r="F12" s="55"/>
      <c r="G12" s="55"/>
      <c r="H12" s="55"/>
      <c r="I12" s="55"/>
      <c r="J12" s="55"/>
      <c r="K12" s="55"/>
      <c r="V12" s="51">
        <v>23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6">
        <f>base4!Z36</f>
        <v>15</v>
      </c>
      <c r="C13" s="55"/>
      <c r="D13" s="55"/>
      <c r="E13" s="55"/>
      <c r="F13" s="55"/>
      <c r="G13" s="55"/>
      <c r="H13" s="55"/>
      <c r="I13" s="55"/>
      <c r="J13" s="55"/>
      <c r="K13" s="55"/>
      <c r="V13" s="51">
        <v>24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6">
        <f>base4!Z37</f>
        <v>13</v>
      </c>
      <c r="C14" s="55"/>
      <c r="D14" s="55"/>
      <c r="E14" s="55"/>
      <c r="F14" s="55"/>
      <c r="G14" s="55"/>
      <c r="H14" s="55"/>
      <c r="I14" s="55"/>
      <c r="J14" s="55"/>
      <c r="K14" s="55"/>
      <c r="V14" s="51">
        <v>25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6">
        <f>base4!Z38</f>
        <v>15</v>
      </c>
      <c r="C15" s="55"/>
      <c r="D15" s="55"/>
      <c r="E15" s="55"/>
      <c r="F15" s="55"/>
      <c r="G15" s="55"/>
      <c r="H15" s="55"/>
      <c r="I15" s="55"/>
      <c r="J15" s="55"/>
      <c r="K15" s="55"/>
      <c r="V15" s="51">
        <v>26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6">
        <f>base4!Z39</f>
        <v>15</v>
      </c>
      <c r="C16" s="55"/>
      <c r="D16" s="55"/>
      <c r="E16" s="55"/>
      <c r="F16" s="55"/>
      <c r="G16" s="55"/>
      <c r="H16" s="55"/>
      <c r="I16" s="55"/>
      <c r="J16" s="55"/>
      <c r="K16" s="55"/>
      <c r="V16" s="51">
        <v>27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6">
        <f>base4!Z40</f>
        <v>17</v>
      </c>
      <c r="C17" s="55"/>
      <c r="D17" s="55"/>
      <c r="E17" s="55"/>
      <c r="F17" s="55"/>
      <c r="G17" s="55"/>
      <c r="H17" s="55"/>
      <c r="I17" s="55"/>
      <c r="J17" s="55"/>
      <c r="K17" s="55"/>
      <c r="V17" s="51">
        <v>28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6">
        <f>base4!Z41</f>
        <v>13</v>
      </c>
      <c r="C18" s="55"/>
      <c r="D18" s="55"/>
      <c r="E18" s="55"/>
      <c r="F18" s="55"/>
      <c r="G18" s="55"/>
      <c r="H18" s="55"/>
      <c r="I18" s="55"/>
      <c r="J18" s="55"/>
      <c r="K18" s="55"/>
      <c r="V18" s="51">
        <v>29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6">
        <f>base4!Z42</f>
        <v>13</v>
      </c>
      <c r="C19" s="55"/>
      <c r="D19" s="55"/>
      <c r="E19" s="55"/>
      <c r="F19" s="55"/>
      <c r="G19" s="55"/>
      <c r="H19" s="55"/>
      <c r="I19" s="55"/>
      <c r="J19" s="55"/>
      <c r="K19" s="55"/>
      <c r="V19" s="51">
        <v>30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6">
        <f>base4!Z43</f>
        <v>15</v>
      </c>
      <c r="C20" s="55"/>
      <c r="D20" s="55"/>
      <c r="E20" s="55"/>
      <c r="F20" s="55"/>
      <c r="G20" s="55"/>
      <c r="H20" s="55"/>
      <c r="I20" s="55"/>
      <c r="J20" s="55"/>
      <c r="K20" s="55"/>
      <c r="V20" s="51">
        <v>31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6">
        <f>base4!Z44</f>
        <v>10</v>
      </c>
      <c r="C21" s="55"/>
      <c r="D21" s="55"/>
      <c r="E21" s="55"/>
      <c r="F21" s="55"/>
      <c r="G21" s="55"/>
      <c r="H21" s="55"/>
      <c r="I21" s="55"/>
      <c r="J21" s="55"/>
      <c r="K21" s="55"/>
      <c r="V21" s="51">
        <v>32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6">
        <f>base4!Z45</f>
        <v>11</v>
      </c>
      <c r="C22" s="55"/>
      <c r="D22" s="55"/>
      <c r="E22" s="55"/>
      <c r="F22" s="55"/>
      <c r="G22" s="55"/>
      <c r="H22" s="55"/>
      <c r="I22" s="55"/>
      <c r="J22" s="55"/>
      <c r="K22" s="55"/>
      <c r="V22" s="51">
        <v>33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6">
        <f>base4!Z46</f>
        <v>13</v>
      </c>
      <c r="C23" s="55"/>
      <c r="D23" s="55"/>
      <c r="E23" s="55"/>
      <c r="F23" s="55"/>
      <c r="G23" s="55"/>
      <c r="H23" s="55"/>
      <c r="I23" s="55"/>
      <c r="J23" s="55"/>
      <c r="K23" s="55"/>
      <c r="V23" s="51">
        <v>34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6">
        <f>base4!Z47</f>
        <v>6</v>
      </c>
      <c r="C24" s="55"/>
      <c r="D24" s="55"/>
      <c r="E24" s="55"/>
      <c r="F24" s="55"/>
      <c r="G24" s="55"/>
      <c r="H24" s="55"/>
      <c r="I24" s="55"/>
      <c r="J24" s="55"/>
      <c r="K24" s="55"/>
      <c r="V24" s="51">
        <v>35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6">
        <f>base4!Z48</f>
        <v>17</v>
      </c>
      <c r="C25" s="55"/>
      <c r="D25" s="55"/>
      <c r="E25" s="55"/>
      <c r="F25" s="55"/>
      <c r="G25" s="55"/>
      <c r="H25" s="55"/>
      <c r="I25" s="55"/>
      <c r="J25" s="55"/>
      <c r="K25" s="55"/>
      <c r="V25" s="51">
        <v>36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6">
        <f>base4!Z49</f>
        <v>15</v>
      </c>
      <c r="C26" s="55"/>
      <c r="D26" s="55"/>
      <c r="E26" s="55"/>
      <c r="F26" s="55"/>
      <c r="G26" s="55"/>
      <c r="H26" s="55"/>
      <c r="I26" s="55"/>
      <c r="J26" s="55"/>
      <c r="K26" s="55"/>
      <c r="V26" s="51">
        <v>37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6">
        <f>base4!Z50</f>
        <v>13</v>
      </c>
      <c r="C27" s="55"/>
      <c r="D27" s="55"/>
      <c r="E27" s="55"/>
      <c r="F27" s="55"/>
      <c r="G27" s="55"/>
      <c r="H27" s="55"/>
      <c r="I27" s="55"/>
      <c r="J27" s="55"/>
      <c r="K27" s="55"/>
      <c r="V27" s="51">
        <v>38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6">
        <f>base4!Z51</f>
        <v>13</v>
      </c>
      <c r="C28" s="55"/>
      <c r="D28" s="55"/>
      <c r="E28" s="55"/>
      <c r="F28" s="55"/>
      <c r="G28" s="55"/>
      <c r="H28" s="55"/>
      <c r="I28" s="55"/>
      <c r="J28" s="55"/>
      <c r="K28" s="55"/>
      <c r="V28" s="51">
        <v>39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6">
        <f>base4!Z52</f>
        <v>6</v>
      </c>
      <c r="C29" s="55"/>
      <c r="D29" s="55"/>
      <c r="E29" s="55"/>
      <c r="F29" s="55"/>
      <c r="G29" s="55"/>
      <c r="H29" s="55"/>
      <c r="I29" s="55"/>
      <c r="J29" s="55"/>
      <c r="K29" s="55"/>
      <c r="V29" s="51">
        <v>40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6">
        <f>base4!Z53</f>
        <v>6</v>
      </c>
      <c r="C30" s="55"/>
      <c r="D30" s="55"/>
      <c r="E30" s="55"/>
      <c r="F30" s="55"/>
      <c r="G30" s="55"/>
      <c r="H30" s="55"/>
      <c r="I30" s="55"/>
      <c r="J30" s="55"/>
      <c r="K30" s="55"/>
      <c r="V30" s="51">
        <v>41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6">
        <f>base4!Z54</f>
        <v>13</v>
      </c>
      <c r="C31" s="55"/>
      <c r="D31" s="55"/>
      <c r="E31" s="55"/>
      <c r="F31" s="55"/>
      <c r="G31" s="55"/>
      <c r="H31" s="55"/>
      <c r="I31" s="55"/>
      <c r="J31" s="55"/>
      <c r="K31" s="55"/>
      <c r="V31" s="51">
        <v>42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6">
        <f>base4!Z55</f>
        <v>13</v>
      </c>
      <c r="C32" s="55"/>
      <c r="D32" s="55"/>
      <c r="E32" s="55"/>
      <c r="F32" s="55"/>
      <c r="G32" s="55"/>
      <c r="H32" s="55"/>
      <c r="I32" s="55"/>
      <c r="J32" s="55"/>
      <c r="K32" s="55"/>
      <c r="V32" s="51">
        <v>43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6">
        <f>base4!Z56</f>
        <v>6</v>
      </c>
      <c r="C33" s="55"/>
      <c r="D33" s="55"/>
      <c r="E33" s="55"/>
      <c r="F33" s="55"/>
      <c r="G33" s="55"/>
      <c r="H33" s="55"/>
      <c r="I33" s="55"/>
      <c r="J33" s="55"/>
      <c r="K33" s="55"/>
      <c r="V33" s="51">
        <v>44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6">
        <f>base4!Z57</f>
        <v>15</v>
      </c>
      <c r="C34" s="55"/>
      <c r="D34" s="55"/>
      <c r="E34" s="55"/>
      <c r="F34" s="55"/>
      <c r="G34" s="55"/>
      <c r="H34" s="55"/>
      <c r="I34" s="55"/>
      <c r="J34" s="55"/>
      <c r="K34" s="55"/>
      <c r="V34" s="51">
        <v>45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6">
        <f>base4!Z58</f>
        <v>6</v>
      </c>
      <c r="C35" s="55"/>
      <c r="D35" s="55"/>
      <c r="E35" s="55"/>
      <c r="F35" s="55"/>
      <c r="G35" s="55"/>
      <c r="H35" s="55"/>
      <c r="I35" s="55"/>
      <c r="J35" s="55"/>
      <c r="K35" s="55"/>
      <c r="V35" s="51">
        <v>46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6">
        <f>base4!Z59</f>
        <v>14</v>
      </c>
      <c r="C36" s="55"/>
      <c r="D36" s="55"/>
      <c r="E36" s="55"/>
      <c r="F36" s="55"/>
      <c r="G36" s="55"/>
      <c r="H36" s="55"/>
      <c r="I36" s="55"/>
      <c r="J36" s="55"/>
      <c r="K36" s="55"/>
      <c r="V36" s="51">
        <v>47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6">
        <f>base4!Z60</f>
        <v>6</v>
      </c>
      <c r="C37" s="55"/>
      <c r="D37" s="55"/>
      <c r="E37" s="55"/>
      <c r="F37" s="55"/>
      <c r="G37" s="55"/>
      <c r="H37" s="55"/>
      <c r="I37" s="55"/>
      <c r="J37" s="55"/>
      <c r="K37" s="55"/>
      <c r="V37" s="51">
        <v>48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6">
        <f>base4!Z61</f>
        <v>15</v>
      </c>
      <c r="C38" s="55"/>
      <c r="D38" s="55"/>
      <c r="E38" s="55"/>
      <c r="F38" s="55"/>
      <c r="G38" s="55"/>
      <c r="H38" s="55"/>
      <c r="I38" s="55"/>
      <c r="J38" s="55"/>
      <c r="K38" s="55"/>
      <c r="V38" s="51">
        <v>49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6">
        <f>base4!Z62</f>
        <v>11</v>
      </c>
      <c r="C39" s="55"/>
      <c r="D39" s="55"/>
      <c r="E39" s="55"/>
      <c r="F39" s="55"/>
      <c r="G39" s="55"/>
      <c r="H39" s="55"/>
      <c r="I39" s="55"/>
      <c r="J39" s="55"/>
      <c r="K39" s="55"/>
      <c r="V39" s="51">
        <v>50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6">
        <f>base4!AA13</f>
        <v>13</v>
      </c>
      <c r="C40" s="55"/>
      <c r="D40" s="55"/>
      <c r="E40" s="55"/>
      <c r="F40" s="55"/>
      <c r="V40" s="51">
        <v>51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6">
        <f>base4!AA14</f>
        <v>13</v>
      </c>
      <c r="C41" s="55"/>
      <c r="D41" s="55"/>
      <c r="E41" s="55"/>
      <c r="F41" s="55"/>
      <c r="V41" s="51">
        <v>52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6">
        <f>base4!AA15</f>
        <v>13</v>
      </c>
      <c r="C42" s="55"/>
      <c r="D42" s="55"/>
      <c r="E42" s="55"/>
      <c r="F42" s="55"/>
      <c r="V42" s="51">
        <v>53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6">
        <f>base4!AA16</f>
        <v>11</v>
      </c>
      <c r="C43" s="55"/>
      <c r="D43" s="55"/>
      <c r="E43" s="55"/>
      <c r="F43" s="55"/>
      <c r="V43" s="51">
        <v>54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6">
        <f>base4!AA17</f>
        <v>12</v>
      </c>
      <c r="C44" s="55"/>
      <c r="D44" s="55"/>
      <c r="E44" s="55"/>
      <c r="F44" s="55"/>
      <c r="V44" s="51">
        <v>55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6">
        <f>base4!AA18</f>
        <v>18</v>
      </c>
      <c r="C45" s="55"/>
      <c r="D45" s="55"/>
      <c r="E45" s="55"/>
      <c r="F45" s="55"/>
      <c r="V45" s="51">
        <v>56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6">
        <f>base4!AA19</f>
        <v>13</v>
      </c>
      <c r="C46" s="55"/>
      <c r="D46" s="55"/>
      <c r="E46" s="55"/>
      <c r="F46" s="55"/>
      <c r="V46" s="51">
        <v>57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6">
        <f>base4!AA20</f>
        <v>16</v>
      </c>
      <c r="C47" s="55"/>
      <c r="D47" s="55"/>
      <c r="E47" s="55"/>
      <c r="F47" s="55"/>
      <c r="V47" s="51">
        <v>58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6">
        <f>base4!AA21</f>
        <v>5</v>
      </c>
      <c r="C48" s="55"/>
      <c r="D48" s="55"/>
      <c r="E48" s="55"/>
      <c r="F48" s="55"/>
      <c r="V48" s="51">
        <v>59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6">
        <f>base4!AA22</f>
        <v>4</v>
      </c>
      <c r="C49" s="55"/>
      <c r="D49" s="55"/>
      <c r="E49" s="55"/>
      <c r="F49" s="55"/>
      <c r="V49" s="51">
        <v>60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6">
        <f>base4!AA23</f>
        <v>5</v>
      </c>
      <c r="C50" s="55"/>
      <c r="D50" s="55"/>
      <c r="E50" s="55"/>
      <c r="F50" s="55"/>
      <c r="V50" s="51">
        <v>61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6">
        <f>base4!AA24</f>
        <v>11</v>
      </c>
      <c r="C51" s="55"/>
      <c r="D51" s="55"/>
      <c r="E51" s="55"/>
      <c r="F51" s="55"/>
      <c r="V51" s="51">
        <v>62</v>
      </c>
      <c r="W51" s="51" t="s">
        <v>103</v>
      </c>
      <c r="X51" s="51">
        <v>0</v>
      </c>
      <c r="Z51" s="51">
        <v>1</v>
      </c>
    </row>
    <row r="52" spans="1:26" x14ac:dyDescent="0.25">
      <c r="A52" s="52" t="s">
        <v>116</v>
      </c>
      <c r="B52" s="56">
        <f>base4!AA25</f>
        <v>7</v>
      </c>
      <c r="C52" s="55"/>
      <c r="D52" s="55"/>
      <c r="E52" s="55"/>
      <c r="F52" s="55"/>
      <c r="V52" s="51">
        <v>63</v>
      </c>
      <c r="W52" s="51" t="s">
        <v>103</v>
      </c>
      <c r="X52" s="51">
        <v>0</v>
      </c>
      <c r="Z52" s="51">
        <v>1</v>
      </c>
    </row>
    <row r="53" spans="1:26" x14ac:dyDescent="0.25">
      <c r="A53" s="52" t="s">
        <v>116</v>
      </c>
      <c r="B53" s="56">
        <f>base4!AA26</f>
        <v>16</v>
      </c>
      <c r="C53" s="55"/>
      <c r="D53" s="55"/>
      <c r="E53" s="55"/>
      <c r="F53" s="55"/>
      <c r="V53" s="51">
        <v>64</v>
      </c>
      <c r="W53" s="51" t="s">
        <v>103</v>
      </c>
      <c r="X53" s="51">
        <v>0</v>
      </c>
      <c r="Z53" s="51">
        <v>1</v>
      </c>
    </row>
    <row r="54" spans="1:26" x14ac:dyDescent="0.25">
      <c r="A54" s="52" t="s">
        <v>116</v>
      </c>
      <c r="B54" s="56">
        <f>base4!AA27</f>
        <v>5</v>
      </c>
      <c r="C54" s="55"/>
      <c r="D54" s="55"/>
      <c r="E54" s="55"/>
      <c r="F54" s="55"/>
      <c r="V54" s="51">
        <v>65</v>
      </c>
      <c r="W54" s="51" t="s">
        <v>103</v>
      </c>
      <c r="X54" s="51">
        <v>0</v>
      </c>
      <c r="Z54" s="51">
        <v>1</v>
      </c>
    </row>
    <row r="55" spans="1:26" x14ac:dyDescent="0.25">
      <c r="A55" s="52" t="s">
        <v>116</v>
      </c>
      <c r="B55" s="56">
        <f>base4!AA28</f>
        <v>11</v>
      </c>
      <c r="C55" s="55"/>
      <c r="D55" s="55"/>
      <c r="E55" s="55"/>
      <c r="F55" s="55"/>
      <c r="V55" s="51">
        <v>66</v>
      </c>
      <c r="W55" s="51" t="s">
        <v>103</v>
      </c>
      <c r="X55" s="51">
        <v>0</v>
      </c>
      <c r="Z55" s="51">
        <v>1</v>
      </c>
    </row>
    <row r="56" spans="1:26" x14ac:dyDescent="0.25">
      <c r="A56" s="52" t="s">
        <v>116</v>
      </c>
      <c r="B56" s="56">
        <f>base4!AA29</f>
        <v>15</v>
      </c>
      <c r="C56" s="55"/>
      <c r="D56" s="55"/>
      <c r="E56" s="55"/>
      <c r="F56" s="55"/>
      <c r="V56" s="51">
        <v>67</v>
      </c>
      <c r="W56" s="51" t="s">
        <v>103</v>
      </c>
      <c r="X56" s="51">
        <v>0</v>
      </c>
      <c r="Z56" s="51">
        <v>1</v>
      </c>
    </row>
    <row r="57" spans="1:26" x14ac:dyDescent="0.25">
      <c r="A57" s="52" t="s">
        <v>116</v>
      </c>
      <c r="B57" s="56">
        <f>base4!AA30</f>
        <v>17</v>
      </c>
      <c r="C57" s="55"/>
      <c r="D57" s="55"/>
      <c r="E57" s="55"/>
      <c r="F57" s="55"/>
      <c r="V57" s="51">
        <v>68</v>
      </c>
      <c r="W57" s="51" t="s">
        <v>103</v>
      </c>
      <c r="X57" s="51">
        <v>0</v>
      </c>
      <c r="Z57" s="51">
        <v>1</v>
      </c>
    </row>
    <row r="58" spans="1:26" x14ac:dyDescent="0.25">
      <c r="A58" s="52" t="s">
        <v>116</v>
      </c>
      <c r="B58" s="56">
        <f>base4!AA31</f>
        <v>17</v>
      </c>
      <c r="C58" s="55"/>
      <c r="D58" s="55"/>
      <c r="E58" s="55"/>
      <c r="F58" s="55"/>
      <c r="V58" s="51">
        <v>69</v>
      </c>
      <c r="W58" s="51" t="s">
        <v>103</v>
      </c>
      <c r="X58" s="51">
        <v>0</v>
      </c>
      <c r="Z58" s="51">
        <v>1</v>
      </c>
    </row>
    <row r="59" spans="1:26" x14ac:dyDescent="0.25">
      <c r="A59" s="52" t="s">
        <v>116</v>
      </c>
      <c r="B59" s="56">
        <f>base4!AA32</f>
        <v>15</v>
      </c>
      <c r="C59" s="55"/>
      <c r="D59" s="55"/>
      <c r="E59" s="55"/>
      <c r="F59" s="55"/>
      <c r="V59" s="51">
        <v>70</v>
      </c>
      <c r="W59" s="51" t="s">
        <v>103</v>
      </c>
      <c r="X59" s="51">
        <v>0</v>
      </c>
      <c r="Z59" s="51">
        <v>1</v>
      </c>
    </row>
    <row r="60" spans="1:26" x14ac:dyDescent="0.25">
      <c r="A60" s="52" t="s">
        <v>116</v>
      </c>
      <c r="B60" s="56">
        <f>base4!AA33</f>
        <v>15</v>
      </c>
      <c r="C60" s="55"/>
      <c r="D60" s="55"/>
      <c r="E60" s="55"/>
      <c r="F60" s="55"/>
      <c r="V60" s="51">
        <v>71</v>
      </c>
      <c r="W60" s="51" t="s">
        <v>103</v>
      </c>
      <c r="X60" s="51">
        <v>0</v>
      </c>
      <c r="Z60" s="51">
        <v>1</v>
      </c>
    </row>
    <row r="61" spans="1:26" x14ac:dyDescent="0.25">
      <c r="A61" s="52" t="s">
        <v>116</v>
      </c>
      <c r="B61" s="56">
        <f>base4!AA34</f>
        <v>17</v>
      </c>
      <c r="C61" s="55"/>
      <c r="D61" s="55"/>
      <c r="E61" s="55"/>
      <c r="F61" s="55"/>
      <c r="V61" s="51">
        <v>72</v>
      </c>
      <c r="W61" s="51" t="s">
        <v>103</v>
      </c>
      <c r="X61" s="51">
        <v>0</v>
      </c>
      <c r="Z61" s="51">
        <v>1</v>
      </c>
    </row>
    <row r="62" spans="1:26" x14ac:dyDescent="0.25">
      <c r="A62" s="52" t="s">
        <v>116</v>
      </c>
      <c r="B62" s="56">
        <f>base4!AA35</f>
        <v>11</v>
      </c>
      <c r="C62" s="55"/>
      <c r="D62" s="55"/>
      <c r="E62" s="55"/>
      <c r="F62" s="55"/>
      <c r="V62" s="51">
        <v>73</v>
      </c>
      <c r="W62" s="51" t="s">
        <v>103</v>
      </c>
      <c r="X62" s="51">
        <v>0</v>
      </c>
      <c r="Z62" s="51">
        <v>1</v>
      </c>
    </row>
    <row r="63" spans="1:26" x14ac:dyDescent="0.25">
      <c r="A63" s="52" t="s">
        <v>116</v>
      </c>
      <c r="B63" s="56">
        <f>base4!AA36</f>
        <v>11</v>
      </c>
      <c r="C63" s="55"/>
      <c r="D63" s="55"/>
      <c r="E63" s="55"/>
      <c r="F63" s="55"/>
      <c r="V63" s="51">
        <v>74</v>
      </c>
      <c r="W63" s="51" t="s">
        <v>103</v>
      </c>
      <c r="X63" s="51">
        <v>0</v>
      </c>
      <c r="Z63" s="51">
        <v>1</v>
      </c>
    </row>
    <row r="64" spans="1:26" x14ac:dyDescent="0.25">
      <c r="A64" s="52" t="s">
        <v>116</v>
      </c>
      <c r="B64" s="56">
        <f>base4!AA37</f>
        <v>18</v>
      </c>
      <c r="C64" s="55"/>
      <c r="D64" s="55"/>
      <c r="E64" s="55"/>
      <c r="F64" s="55"/>
      <c r="V64" s="51">
        <v>75</v>
      </c>
      <c r="W64" s="51" t="s">
        <v>103</v>
      </c>
      <c r="X64" s="51">
        <v>0</v>
      </c>
      <c r="Z64" s="51">
        <v>1</v>
      </c>
    </row>
    <row r="65" spans="1:26" x14ac:dyDescent="0.25">
      <c r="A65" s="52" t="s">
        <v>116</v>
      </c>
      <c r="B65" s="56">
        <f>base4!AA38</f>
        <v>6</v>
      </c>
      <c r="C65" s="55"/>
      <c r="D65" s="55"/>
      <c r="E65" s="55"/>
      <c r="F65" s="55"/>
      <c r="V65" s="51">
        <v>76</v>
      </c>
      <c r="W65" s="51" t="s">
        <v>103</v>
      </c>
      <c r="X65" s="51">
        <v>0</v>
      </c>
      <c r="Z65" s="51">
        <v>1</v>
      </c>
    </row>
    <row r="66" spans="1:26" x14ac:dyDescent="0.25">
      <c r="A66" s="52" t="s">
        <v>116</v>
      </c>
      <c r="B66" s="56">
        <f>base4!AA39</f>
        <v>13</v>
      </c>
      <c r="C66" s="55"/>
      <c r="D66" s="55"/>
      <c r="E66" s="55"/>
      <c r="F66" s="55"/>
      <c r="V66" s="51">
        <v>77</v>
      </c>
      <c r="W66" s="51" t="s">
        <v>103</v>
      </c>
      <c r="X66" s="51">
        <v>0</v>
      </c>
      <c r="Z66" s="51">
        <v>1</v>
      </c>
    </row>
    <row r="67" spans="1:26" x14ac:dyDescent="0.25">
      <c r="A67" s="52" t="s">
        <v>116</v>
      </c>
      <c r="B67" s="56">
        <f>base4!AA40</f>
        <v>18</v>
      </c>
      <c r="C67" s="55"/>
      <c r="D67" s="55"/>
      <c r="E67" s="55"/>
      <c r="F67" s="55"/>
      <c r="V67" s="51">
        <v>78</v>
      </c>
      <c r="W67" s="51" t="s">
        <v>103</v>
      </c>
      <c r="X67" s="51">
        <v>0</v>
      </c>
      <c r="Z67" s="51">
        <v>1</v>
      </c>
    </row>
    <row r="68" spans="1:26" x14ac:dyDescent="0.25">
      <c r="A68" s="52" t="s">
        <v>116</v>
      </c>
      <c r="B68" s="56">
        <f>base4!AA41</f>
        <v>18</v>
      </c>
      <c r="C68" s="55"/>
      <c r="D68" s="55"/>
      <c r="E68" s="55"/>
      <c r="F68" s="55"/>
      <c r="V68" s="51">
        <v>79</v>
      </c>
      <c r="W68" s="51" t="s">
        <v>103</v>
      </c>
      <c r="X68" s="51">
        <v>0</v>
      </c>
      <c r="Z68" s="51">
        <v>1</v>
      </c>
    </row>
    <row r="69" spans="1:26" x14ac:dyDescent="0.25">
      <c r="A69" s="52" t="s">
        <v>116</v>
      </c>
      <c r="B69" s="56">
        <f>base4!AA42</f>
        <v>18</v>
      </c>
      <c r="C69" s="55"/>
      <c r="D69" s="55"/>
      <c r="E69" s="55"/>
      <c r="F69" s="55"/>
      <c r="V69" s="51">
        <v>80</v>
      </c>
      <c r="W69" s="51" t="s">
        <v>103</v>
      </c>
      <c r="X69" s="51">
        <v>0</v>
      </c>
      <c r="Z69" s="51">
        <v>1</v>
      </c>
    </row>
    <row r="70" spans="1:26" x14ac:dyDescent="0.25">
      <c r="A70" s="52" t="s">
        <v>116</v>
      </c>
      <c r="B70" s="56">
        <f>base4!AA43</f>
        <v>11</v>
      </c>
      <c r="C70" s="55"/>
      <c r="D70" s="55"/>
      <c r="E70" s="55"/>
      <c r="F70" s="55"/>
      <c r="V70" s="51">
        <v>81</v>
      </c>
      <c r="W70" s="51" t="s">
        <v>103</v>
      </c>
      <c r="X70" s="51">
        <v>0</v>
      </c>
      <c r="Z70" s="51">
        <v>1</v>
      </c>
    </row>
    <row r="71" spans="1:26" x14ac:dyDescent="0.25">
      <c r="A71" s="52" t="s">
        <v>116</v>
      </c>
      <c r="B71" s="56">
        <f>base4!AA44</f>
        <v>18</v>
      </c>
      <c r="C71" s="55"/>
      <c r="D71" s="55"/>
      <c r="E71" s="55"/>
      <c r="F71" s="55"/>
      <c r="V71" s="51">
        <v>82</v>
      </c>
      <c r="W71" s="51" t="s">
        <v>103</v>
      </c>
      <c r="X71" s="51">
        <v>0</v>
      </c>
      <c r="Z71" s="51">
        <v>1</v>
      </c>
    </row>
    <row r="72" spans="1:26" x14ac:dyDescent="0.25">
      <c r="A72" s="52" t="s">
        <v>116</v>
      </c>
      <c r="B72" s="56">
        <f>base4!AA45</f>
        <v>13</v>
      </c>
      <c r="C72" s="55"/>
      <c r="D72" s="55"/>
      <c r="E72" s="55"/>
      <c r="F72" s="55"/>
      <c r="V72" s="51">
        <v>83</v>
      </c>
      <c r="W72" s="51" t="s">
        <v>103</v>
      </c>
      <c r="X72" s="51">
        <v>0</v>
      </c>
      <c r="Z72" s="51">
        <v>1</v>
      </c>
    </row>
    <row r="73" spans="1:26" x14ac:dyDescent="0.25">
      <c r="A73" s="52" t="s">
        <v>116</v>
      </c>
      <c r="B73" s="56">
        <f>base4!AA46</f>
        <v>18</v>
      </c>
      <c r="C73" s="55"/>
      <c r="D73" s="55"/>
      <c r="E73" s="55"/>
      <c r="F73" s="55"/>
      <c r="V73" s="51">
        <v>84</v>
      </c>
      <c r="W73" s="51" t="s">
        <v>103</v>
      </c>
      <c r="X73" s="51">
        <v>0</v>
      </c>
      <c r="Z73" s="51">
        <v>1</v>
      </c>
    </row>
    <row r="74" spans="1:26" x14ac:dyDescent="0.25">
      <c r="A74" s="52" t="s">
        <v>116</v>
      </c>
      <c r="B74" s="56">
        <f>base4!AA47</f>
        <v>15</v>
      </c>
      <c r="C74" s="55"/>
      <c r="D74" s="55"/>
      <c r="E74" s="55"/>
      <c r="F74" s="55"/>
      <c r="V74" s="51">
        <v>85</v>
      </c>
      <c r="W74" s="51" t="s">
        <v>103</v>
      </c>
      <c r="X74" s="51">
        <v>0</v>
      </c>
      <c r="Z74" s="51">
        <v>1</v>
      </c>
    </row>
    <row r="75" spans="1:26" x14ac:dyDescent="0.25">
      <c r="A75" s="52" t="s">
        <v>116</v>
      </c>
      <c r="B75" s="56">
        <f>base4!AA48</f>
        <v>15</v>
      </c>
      <c r="C75" s="55"/>
      <c r="D75" s="55"/>
      <c r="E75" s="55"/>
      <c r="F75" s="55"/>
      <c r="V75" s="51">
        <v>86</v>
      </c>
      <c r="W75" s="51" t="s">
        <v>103</v>
      </c>
      <c r="X75" s="51">
        <v>0</v>
      </c>
      <c r="Z75" s="51">
        <v>1</v>
      </c>
    </row>
    <row r="76" spans="1:26" x14ac:dyDescent="0.25">
      <c r="A76" s="52" t="s">
        <v>116</v>
      </c>
      <c r="B76" s="56">
        <f>base4!AA49</f>
        <v>6</v>
      </c>
      <c r="C76" s="55"/>
      <c r="D76" s="55"/>
      <c r="E76" s="55"/>
      <c r="F76" s="55"/>
      <c r="V76" s="51">
        <v>87</v>
      </c>
      <c r="W76" s="51" t="s">
        <v>103</v>
      </c>
      <c r="X76" s="51">
        <v>0</v>
      </c>
      <c r="Z76" s="51">
        <v>1</v>
      </c>
    </row>
    <row r="77" spans="1:26" x14ac:dyDescent="0.25">
      <c r="A77" s="52" t="s">
        <v>116</v>
      </c>
      <c r="B77" s="56">
        <f>base4!AA50</f>
        <v>11</v>
      </c>
      <c r="C77" s="55"/>
      <c r="D77" s="55"/>
      <c r="E77" s="55"/>
      <c r="F77" s="55"/>
      <c r="V77" s="51">
        <v>88</v>
      </c>
      <c r="W77" s="51" t="s">
        <v>103</v>
      </c>
      <c r="X77" s="51">
        <v>0</v>
      </c>
      <c r="Z77" s="51">
        <v>1</v>
      </c>
    </row>
    <row r="78" spans="1:26" x14ac:dyDescent="0.25">
      <c r="A78" s="52" t="s">
        <v>116</v>
      </c>
      <c r="B78" s="56">
        <f>base4!AA51</f>
        <v>11</v>
      </c>
      <c r="C78" s="55"/>
      <c r="D78" s="55"/>
      <c r="E78" s="55"/>
      <c r="F78" s="55"/>
      <c r="V78" s="51">
        <v>89</v>
      </c>
      <c r="W78" s="51" t="s">
        <v>103</v>
      </c>
      <c r="X78" s="51">
        <v>0</v>
      </c>
      <c r="Z78" s="51">
        <v>1</v>
      </c>
    </row>
    <row r="79" spans="1:26" x14ac:dyDescent="0.25">
      <c r="A79" s="52" t="s">
        <v>116</v>
      </c>
      <c r="B79" s="56">
        <f>base4!AA52</f>
        <v>15</v>
      </c>
      <c r="C79" s="55"/>
      <c r="D79" s="55"/>
      <c r="E79" s="55"/>
      <c r="F79" s="55"/>
      <c r="V79" s="51">
        <v>90</v>
      </c>
      <c r="W79" s="51" t="s">
        <v>103</v>
      </c>
      <c r="X79" s="51">
        <v>0</v>
      </c>
      <c r="Z79" s="51">
        <v>1</v>
      </c>
    </row>
    <row r="80" spans="1:26" x14ac:dyDescent="0.25">
      <c r="A80" s="52" t="s">
        <v>116</v>
      </c>
      <c r="B80" s="56">
        <f>base4!AA53</f>
        <v>12</v>
      </c>
      <c r="C80" s="55"/>
      <c r="D80" s="55"/>
      <c r="E80" s="55"/>
      <c r="F80" s="55"/>
      <c r="V80" s="51">
        <v>91</v>
      </c>
      <c r="W80" s="51" t="s">
        <v>103</v>
      </c>
      <c r="X80" s="51">
        <v>0</v>
      </c>
      <c r="Z80" s="51">
        <v>1</v>
      </c>
    </row>
    <row r="81" spans="1:26" x14ac:dyDescent="0.25">
      <c r="A81" s="52" t="s">
        <v>116</v>
      </c>
      <c r="B81" s="56">
        <f>base4!AA54</f>
        <v>6</v>
      </c>
      <c r="C81" s="55"/>
      <c r="D81" s="55"/>
      <c r="E81" s="55"/>
      <c r="F81" s="55"/>
      <c r="V81" s="51">
        <v>92</v>
      </c>
      <c r="W81" s="51" t="s">
        <v>103</v>
      </c>
      <c r="X81" s="51">
        <v>0</v>
      </c>
      <c r="Z81" s="51">
        <v>1</v>
      </c>
    </row>
    <row r="82" spans="1:26" x14ac:dyDescent="0.25">
      <c r="A82" s="52" t="s">
        <v>116</v>
      </c>
      <c r="B82" s="56">
        <f>base4!AA55</f>
        <v>11</v>
      </c>
      <c r="C82" s="55"/>
      <c r="D82" s="55"/>
      <c r="E82" s="55"/>
      <c r="F82" s="55"/>
      <c r="V82" s="51">
        <v>93</v>
      </c>
      <c r="W82" s="51" t="s">
        <v>103</v>
      </c>
      <c r="X82" s="51">
        <v>0</v>
      </c>
      <c r="Z82" s="51">
        <v>1</v>
      </c>
    </row>
    <row r="83" spans="1:26" x14ac:dyDescent="0.25">
      <c r="A83" s="52" t="s">
        <v>116</v>
      </c>
      <c r="B83" s="56">
        <f>base4!AA56</f>
        <v>18</v>
      </c>
      <c r="C83" s="55"/>
      <c r="D83" s="55"/>
      <c r="E83" s="55"/>
      <c r="F83" s="55"/>
      <c r="V83" s="51">
        <v>94</v>
      </c>
      <c r="W83" s="51" t="s">
        <v>103</v>
      </c>
      <c r="X83" s="51">
        <v>0</v>
      </c>
      <c r="Z83" s="51">
        <v>1</v>
      </c>
    </row>
    <row r="84" spans="1:26" x14ac:dyDescent="0.25">
      <c r="A84" s="52" t="s">
        <v>116</v>
      </c>
      <c r="B84" s="56">
        <f>base4!AA57</f>
        <v>17</v>
      </c>
      <c r="C84" s="55"/>
      <c r="D84" s="55"/>
      <c r="E84" s="55"/>
      <c r="F84" s="55"/>
      <c r="V84" s="51">
        <v>95</v>
      </c>
      <c r="W84" s="51" t="s">
        <v>103</v>
      </c>
      <c r="X84" s="51">
        <v>0</v>
      </c>
      <c r="Z84" s="51">
        <v>1</v>
      </c>
    </row>
    <row r="85" spans="1:26" x14ac:dyDescent="0.25">
      <c r="A85" s="52" t="s">
        <v>116</v>
      </c>
      <c r="B85" s="56">
        <f>base4!AA58</f>
        <v>11</v>
      </c>
      <c r="C85" s="55"/>
      <c r="D85" s="55"/>
      <c r="E85" s="55"/>
      <c r="F85" s="55"/>
      <c r="V85" s="51">
        <v>96</v>
      </c>
      <c r="W85" s="51" t="s">
        <v>103</v>
      </c>
      <c r="X85" s="51">
        <v>0</v>
      </c>
      <c r="Z85" s="51">
        <v>1</v>
      </c>
    </row>
    <row r="86" spans="1:26" x14ac:dyDescent="0.25">
      <c r="A86" s="52" t="s">
        <v>116</v>
      </c>
      <c r="B86" s="56">
        <f>base4!AA59</f>
        <v>15</v>
      </c>
      <c r="C86" s="55"/>
      <c r="D86" s="55"/>
      <c r="E86" s="55"/>
      <c r="F86" s="55"/>
      <c r="V86" s="51">
        <v>97</v>
      </c>
      <c r="W86" s="51" t="s">
        <v>103</v>
      </c>
      <c r="X86" s="51">
        <v>0</v>
      </c>
      <c r="Z86" s="51">
        <v>1</v>
      </c>
    </row>
    <row r="87" spans="1:26" x14ac:dyDescent="0.25">
      <c r="A87" s="52" t="s">
        <v>116</v>
      </c>
      <c r="B87" s="56">
        <f>base4!AA60</f>
        <v>13</v>
      </c>
      <c r="C87" s="55"/>
      <c r="D87" s="55"/>
      <c r="E87" s="55"/>
      <c r="F87" s="55"/>
      <c r="V87" s="51">
        <v>98</v>
      </c>
      <c r="W87" s="51" t="s">
        <v>103</v>
      </c>
      <c r="X87" s="51">
        <v>0</v>
      </c>
      <c r="Z87" s="51">
        <v>1</v>
      </c>
    </row>
    <row r="88" spans="1:26" x14ac:dyDescent="0.25">
      <c r="A88" s="52" t="s">
        <v>116</v>
      </c>
      <c r="B88" s="56">
        <f>base4!AA61</f>
        <v>6</v>
      </c>
      <c r="C88" s="55"/>
      <c r="D88" s="55"/>
      <c r="E88" s="55"/>
      <c r="F88" s="55"/>
      <c r="V88" s="51">
        <v>99</v>
      </c>
      <c r="W88" s="51" t="s">
        <v>103</v>
      </c>
      <c r="X88" s="51">
        <v>0</v>
      </c>
      <c r="Z88" s="51">
        <v>1</v>
      </c>
    </row>
    <row r="89" spans="1:26" x14ac:dyDescent="0.25">
      <c r="A89" s="52" t="s">
        <v>116</v>
      </c>
      <c r="B89" s="56">
        <f>base4!AA62</f>
        <v>10</v>
      </c>
      <c r="C89" s="55"/>
      <c r="D89" s="55"/>
      <c r="E89" s="55"/>
      <c r="F89" s="55"/>
      <c r="V89" s="51">
        <v>100</v>
      </c>
      <c r="W89" s="51" t="s">
        <v>103</v>
      </c>
      <c r="X89" s="51">
        <v>0</v>
      </c>
      <c r="Z89" s="51">
        <v>1</v>
      </c>
    </row>
  </sheetData>
  <conditionalFormatting sqref="B1:P1">
    <cfRule type="cellIs" dxfId="1114" priority="16" operator="equal">
      <formula>#REF!</formula>
    </cfRule>
    <cfRule type="cellIs" dxfId="1113" priority="17" operator="equal">
      <formula>#REF!</formula>
    </cfRule>
    <cfRule type="cellIs" dxfId="1112" priority="18" operator="equal">
      <formula>#REF!</formula>
    </cfRule>
    <cfRule type="cellIs" dxfId="1111" priority="19" operator="equal">
      <formula>#REF!</formula>
    </cfRule>
    <cfRule type="cellIs" dxfId="1110" priority="20" operator="equal">
      <formula>#REF!</formula>
    </cfRule>
  </conditionalFormatting>
  <conditionalFormatting sqref="B1:P1 A2:A89">
    <cfRule type="cellIs" dxfId="1109" priority="21" operator="equal">
      <formula>#REF!</formula>
    </cfRule>
    <cfRule type="cellIs" dxfId="1108" priority="22" operator="equal">
      <formula>#REF!</formula>
    </cfRule>
    <cfRule type="cellIs" dxfId="1107" priority="23" operator="equal">
      <formula>#REF!</formula>
    </cfRule>
    <cfRule type="cellIs" dxfId="1106" priority="24" operator="equal">
      <formula>#REF!</formula>
    </cfRule>
    <cfRule type="cellIs" dxfId="1105" priority="25" operator="equal">
      <formula>#REF!</formula>
    </cfRule>
  </conditionalFormatting>
  <conditionalFormatting sqref="A2:A89">
    <cfRule type="cellIs" dxfId="1104" priority="6" operator="equal">
      <formula>#REF!</formula>
    </cfRule>
    <cfRule type="cellIs" dxfId="1103" priority="7" operator="equal">
      <formula>#REF!</formula>
    </cfRule>
    <cfRule type="cellIs" dxfId="1102" priority="8" operator="equal">
      <formula>#REF!</formula>
    </cfRule>
    <cfRule type="cellIs" dxfId="1101" priority="9" operator="equal">
      <formula>#REF!</formula>
    </cfRule>
    <cfRule type="cellIs" dxfId="1100" priority="10" operator="equal">
      <formula>#REF!</formula>
    </cfRule>
  </conditionalFormatting>
  <conditionalFormatting sqref="G2:K39 B2:F89">
    <cfRule type="cellIs" dxfId="1099" priority="26" operator="equal">
      <formula>#REF!</formula>
    </cfRule>
    <cfRule type="cellIs" dxfId="1098" priority="27" operator="equal">
      <formula>#REF!</formula>
    </cfRule>
    <cfRule type="cellIs" dxfId="1097" priority="28" operator="equal">
      <formula>#REF!</formula>
    </cfRule>
    <cfRule type="cellIs" dxfId="1096" priority="29" operator="equal">
      <formula>#REF!</formula>
    </cfRule>
    <cfRule type="cellIs" dxfId="109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C2FA32B-5F46-4C71-8E0E-A27143E8F66E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AA76FB1-3302-406C-BAB0-4BD2642B52C5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049BFEC-627A-48F5-9430-56D84282BAFF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B8D62CF-8535-4B95-96C6-B8EB94E54367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1BFA9AC-A0A4-4E35-A304-73B299F34308}">
            <xm:f>base4!$AA$5</xm:f>
            <x14:dxf>
              <fill>
                <patternFill>
                  <bgColor rgb="FFFFFF00"/>
                </patternFill>
              </fill>
            </x14:dxf>
          </x14:cfRule>
          <xm:sqref>G2:K39 B2:F89</xm:sqref>
        </x14:conditionalFormatting>
      </x14:conditionalFormatting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5"/>
  <sheetViews>
    <sheetView zoomScaleNormal="100" workbookViewId="0">
      <selection activeCell="A9" sqref="A9:XFD2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6">
        <f>base4!AA13</f>
        <v>13</v>
      </c>
      <c r="D2" s="55"/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6">
        <f>base4!AA14</f>
        <v>13</v>
      </c>
      <c r="D3" s="55"/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6">
        <f>base4!AA15</f>
        <v>13</v>
      </c>
      <c r="D4" s="55"/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6">
        <f>base4!AA16</f>
        <v>11</v>
      </c>
      <c r="D5" s="55"/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6">
        <f>base4!AA17</f>
        <v>12</v>
      </c>
      <c r="D6" s="55"/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6">
        <f>base4!AA18</f>
        <v>18</v>
      </c>
      <c r="D7" s="55"/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6">
        <f>base4!AA19</f>
        <v>13</v>
      </c>
      <c r="D8" s="55"/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6">
        <f>base4!AA36</f>
        <v>11</v>
      </c>
      <c r="D9" s="55"/>
      <c r="E9" s="55"/>
      <c r="F9" s="55"/>
      <c r="G9" s="55"/>
      <c r="H9" s="55"/>
      <c r="I9" s="55"/>
      <c r="J9" s="55"/>
      <c r="K9" s="55"/>
      <c r="V9" s="51">
        <v>24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6">
        <f>base4!AA37</f>
        <v>18</v>
      </c>
      <c r="D10" s="55"/>
      <c r="E10" s="55"/>
      <c r="F10" s="55"/>
      <c r="G10" s="55"/>
      <c r="H10" s="55"/>
      <c r="I10" s="55"/>
      <c r="J10" s="55"/>
      <c r="K10" s="55"/>
      <c r="V10" s="51">
        <v>25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6">
        <f>base4!AA38</f>
        <v>6</v>
      </c>
      <c r="D11" s="55"/>
      <c r="E11" s="55"/>
      <c r="F11" s="55"/>
      <c r="G11" s="55"/>
      <c r="H11" s="55"/>
      <c r="I11" s="55"/>
      <c r="J11" s="55"/>
      <c r="K11" s="55"/>
      <c r="V11" s="51">
        <v>26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6">
        <f>base4!AA39</f>
        <v>13</v>
      </c>
      <c r="D12" s="55"/>
      <c r="E12" s="55"/>
      <c r="F12" s="55"/>
      <c r="G12" s="55"/>
      <c r="H12" s="55"/>
      <c r="I12" s="55"/>
      <c r="J12" s="55"/>
      <c r="K12" s="55"/>
      <c r="V12" s="51">
        <v>27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6">
        <f>base4!AA40</f>
        <v>18</v>
      </c>
      <c r="D13" s="55"/>
      <c r="E13" s="55"/>
      <c r="F13" s="55"/>
      <c r="G13" s="55"/>
      <c r="H13" s="55"/>
      <c r="I13" s="55"/>
      <c r="J13" s="55"/>
      <c r="K13" s="55"/>
      <c r="V13" s="51">
        <v>28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6">
        <f>base4!AA41</f>
        <v>18</v>
      </c>
      <c r="D14" s="55"/>
      <c r="E14" s="55"/>
      <c r="F14" s="55"/>
      <c r="G14" s="55"/>
      <c r="H14" s="55"/>
      <c r="I14" s="55"/>
      <c r="J14" s="55"/>
      <c r="K14" s="55"/>
      <c r="V14" s="51">
        <v>29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6">
        <f>base4!AA42</f>
        <v>18</v>
      </c>
      <c r="D15" s="55"/>
      <c r="E15" s="55"/>
      <c r="F15" s="55"/>
      <c r="G15" s="55"/>
      <c r="H15" s="55"/>
      <c r="I15" s="55"/>
      <c r="J15" s="55"/>
      <c r="K15" s="55"/>
      <c r="V15" s="51">
        <v>30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6">
        <f>base4!AA43</f>
        <v>11</v>
      </c>
      <c r="D16" s="55"/>
      <c r="E16" s="55"/>
      <c r="F16" s="55"/>
      <c r="G16" s="55"/>
      <c r="H16" s="55"/>
      <c r="I16" s="55"/>
      <c r="J16" s="55"/>
      <c r="K16" s="55"/>
      <c r="V16" s="51">
        <v>31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6">
        <f>base4!AA44</f>
        <v>18</v>
      </c>
      <c r="D17" s="55"/>
      <c r="E17" s="55"/>
      <c r="F17" s="55"/>
      <c r="G17" s="55"/>
      <c r="H17" s="55"/>
      <c r="I17" s="55"/>
      <c r="J17" s="55"/>
      <c r="K17" s="55"/>
      <c r="V17" s="51">
        <v>32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6">
        <f>base4!AA45</f>
        <v>13</v>
      </c>
      <c r="D18" s="55"/>
      <c r="E18" s="55"/>
      <c r="F18" s="55"/>
      <c r="G18" s="55"/>
      <c r="H18" s="55"/>
      <c r="I18" s="55"/>
      <c r="J18" s="55"/>
      <c r="K18" s="55"/>
      <c r="V18" s="51">
        <v>33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6">
        <f>base4!AA46</f>
        <v>18</v>
      </c>
      <c r="D19" s="55"/>
      <c r="E19" s="55"/>
      <c r="F19" s="55"/>
      <c r="G19" s="55"/>
      <c r="H19" s="55"/>
      <c r="I19" s="55"/>
      <c r="J19" s="55"/>
      <c r="K19" s="55"/>
      <c r="V19" s="51">
        <v>34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6">
        <f>base4!AA47</f>
        <v>15</v>
      </c>
      <c r="D20" s="55"/>
      <c r="E20" s="55"/>
      <c r="F20" s="55"/>
      <c r="G20" s="55"/>
      <c r="H20" s="55"/>
      <c r="I20" s="55"/>
      <c r="J20" s="55"/>
      <c r="K20" s="55"/>
      <c r="V20" s="51">
        <v>35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6">
        <f>base4!AA48</f>
        <v>15</v>
      </c>
      <c r="D21" s="55"/>
      <c r="E21" s="55"/>
      <c r="F21" s="55"/>
      <c r="G21" s="55"/>
      <c r="H21" s="55"/>
      <c r="I21" s="55"/>
      <c r="J21" s="55"/>
      <c r="K21" s="55"/>
      <c r="V21" s="51">
        <v>36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6">
        <f>base4!AA49</f>
        <v>6</v>
      </c>
      <c r="D22" s="55"/>
      <c r="E22" s="55"/>
      <c r="F22" s="55"/>
      <c r="G22" s="55"/>
      <c r="H22" s="55"/>
      <c r="I22" s="55"/>
      <c r="J22" s="55"/>
      <c r="K22" s="55"/>
      <c r="V22" s="51">
        <v>37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6">
        <f>base4!AA50</f>
        <v>11</v>
      </c>
      <c r="D23" s="55"/>
      <c r="E23" s="55"/>
      <c r="F23" s="55"/>
      <c r="G23" s="55"/>
      <c r="H23" s="55"/>
      <c r="I23" s="55"/>
      <c r="J23" s="55"/>
      <c r="K23" s="55"/>
      <c r="V23" s="51">
        <v>38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6">
        <f>base4!AA51</f>
        <v>11</v>
      </c>
      <c r="D24" s="55"/>
      <c r="E24" s="55"/>
      <c r="F24" s="55"/>
      <c r="G24" s="55"/>
      <c r="H24" s="55"/>
      <c r="I24" s="55"/>
      <c r="J24" s="55"/>
      <c r="K24" s="55"/>
      <c r="V24" s="51">
        <v>39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6">
        <f>base4!AA52</f>
        <v>15</v>
      </c>
      <c r="D25" s="55"/>
      <c r="E25" s="55"/>
      <c r="F25" s="55"/>
      <c r="G25" s="55"/>
      <c r="H25" s="55"/>
      <c r="I25" s="55"/>
      <c r="J25" s="55"/>
      <c r="K25" s="55"/>
      <c r="V25" s="51">
        <v>40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6">
        <f>base4!AA53</f>
        <v>12</v>
      </c>
      <c r="D26" s="55"/>
      <c r="E26" s="55"/>
      <c r="F26" s="55"/>
      <c r="G26" s="55"/>
      <c r="H26" s="55"/>
      <c r="I26" s="55"/>
      <c r="J26" s="55"/>
      <c r="K26" s="55"/>
      <c r="V26" s="51">
        <v>41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6">
        <f>base4!AA54</f>
        <v>6</v>
      </c>
      <c r="D27" s="55"/>
      <c r="E27" s="55"/>
      <c r="F27" s="55"/>
      <c r="G27" s="55"/>
      <c r="H27" s="55"/>
      <c r="I27" s="55"/>
      <c r="J27" s="55"/>
      <c r="K27" s="55"/>
      <c r="V27" s="51">
        <v>42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6">
        <f>base4!AA55</f>
        <v>11</v>
      </c>
      <c r="D28" s="55"/>
      <c r="E28" s="55"/>
      <c r="F28" s="55"/>
      <c r="G28" s="55"/>
      <c r="H28" s="55"/>
      <c r="I28" s="55"/>
      <c r="J28" s="55"/>
      <c r="K28" s="55"/>
      <c r="V28" s="51">
        <v>43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6">
        <f>base4!AA56</f>
        <v>18</v>
      </c>
      <c r="D29" s="55"/>
      <c r="E29" s="55"/>
      <c r="F29" s="55"/>
      <c r="G29" s="55"/>
      <c r="H29" s="55"/>
      <c r="I29" s="55"/>
      <c r="J29" s="55"/>
      <c r="K29" s="55"/>
      <c r="V29" s="51">
        <v>44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6">
        <f>base4!AA57</f>
        <v>17</v>
      </c>
      <c r="D30" s="55"/>
      <c r="E30" s="55"/>
      <c r="F30" s="55"/>
      <c r="G30" s="55"/>
      <c r="H30" s="55"/>
      <c r="I30" s="55"/>
      <c r="J30" s="55"/>
      <c r="K30" s="55"/>
      <c r="V30" s="51">
        <v>45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6">
        <f>base4!AA58</f>
        <v>11</v>
      </c>
      <c r="D31" s="55"/>
      <c r="E31" s="55"/>
      <c r="F31" s="55"/>
      <c r="G31" s="55"/>
      <c r="H31" s="55"/>
      <c r="I31" s="55"/>
      <c r="J31" s="55"/>
      <c r="K31" s="55"/>
      <c r="V31" s="51">
        <v>46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6">
        <f>base4!AA59</f>
        <v>15</v>
      </c>
      <c r="D32" s="55"/>
      <c r="E32" s="55"/>
      <c r="F32" s="55"/>
      <c r="G32" s="55"/>
      <c r="H32" s="55"/>
      <c r="I32" s="55"/>
      <c r="J32" s="55"/>
      <c r="K32" s="55"/>
      <c r="V32" s="51">
        <v>47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6">
        <f>base4!AA60</f>
        <v>13</v>
      </c>
      <c r="D33" s="55"/>
      <c r="E33" s="55"/>
      <c r="F33" s="55"/>
      <c r="G33" s="55"/>
      <c r="H33" s="55"/>
      <c r="I33" s="55"/>
      <c r="J33" s="55"/>
      <c r="K33" s="55"/>
      <c r="V33" s="51">
        <v>48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6">
        <f>base4!AA61</f>
        <v>6</v>
      </c>
      <c r="D34" s="55"/>
      <c r="E34" s="55"/>
      <c r="F34" s="55"/>
      <c r="G34" s="55"/>
      <c r="H34" s="55"/>
      <c r="I34" s="55"/>
      <c r="J34" s="55"/>
      <c r="K34" s="55"/>
      <c r="V34" s="51">
        <v>49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6">
        <f>base4!AA62</f>
        <v>10</v>
      </c>
      <c r="D35" s="55"/>
      <c r="E35" s="55"/>
      <c r="F35" s="55"/>
      <c r="G35" s="55"/>
      <c r="H35" s="55"/>
      <c r="I35" s="55"/>
      <c r="J35" s="55"/>
      <c r="K35" s="55"/>
      <c r="V35" s="51">
        <v>50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6">
        <f>base4!AB13</f>
        <v>11</v>
      </c>
      <c r="D36" s="55"/>
      <c r="E36" s="55"/>
      <c r="F36" s="55"/>
      <c r="V36" s="51">
        <v>51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6">
        <f>base4!AB14</f>
        <v>17</v>
      </c>
      <c r="D37" s="55"/>
      <c r="E37" s="55"/>
      <c r="F37" s="55"/>
      <c r="V37" s="51">
        <v>52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6">
        <f>base4!AB15</f>
        <v>14</v>
      </c>
      <c r="D38" s="55"/>
      <c r="E38" s="55"/>
      <c r="F38" s="55"/>
      <c r="V38" s="51">
        <v>53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6">
        <f>base4!AB16</f>
        <v>17</v>
      </c>
      <c r="D39" s="55"/>
      <c r="E39" s="55"/>
      <c r="F39" s="55"/>
      <c r="V39" s="51">
        <v>54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6">
        <f>base4!AB17</f>
        <v>10</v>
      </c>
      <c r="D40" s="55"/>
      <c r="E40" s="55"/>
      <c r="F40" s="55"/>
      <c r="V40" s="51">
        <v>55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6">
        <f>base4!AB18</f>
        <v>13</v>
      </c>
      <c r="D41" s="55"/>
      <c r="E41" s="55"/>
      <c r="F41" s="55"/>
      <c r="V41" s="51">
        <v>56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6">
        <f>base4!AB19</f>
        <v>17</v>
      </c>
      <c r="D42" s="55"/>
      <c r="E42" s="55"/>
      <c r="F42" s="55"/>
      <c r="V42" s="51">
        <v>57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6">
        <f>base4!AB20</f>
        <v>6</v>
      </c>
      <c r="D43" s="55"/>
      <c r="E43" s="55"/>
      <c r="F43" s="55"/>
      <c r="V43" s="51">
        <v>58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6">
        <f>base4!AB21</f>
        <v>18</v>
      </c>
      <c r="D44" s="55"/>
      <c r="E44" s="55"/>
      <c r="F44" s="55"/>
      <c r="V44" s="51">
        <v>59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6">
        <f>base4!AB22</f>
        <v>11</v>
      </c>
      <c r="D45" s="55"/>
      <c r="E45" s="55"/>
      <c r="F45" s="55"/>
      <c r="V45" s="51">
        <v>60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6">
        <f>base4!AB23</f>
        <v>18</v>
      </c>
      <c r="D46" s="55"/>
      <c r="E46" s="55"/>
      <c r="F46" s="55"/>
      <c r="V46" s="51">
        <v>61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6">
        <f>base4!AB24</f>
        <v>12</v>
      </c>
      <c r="D47" s="55"/>
      <c r="E47" s="55"/>
      <c r="F47" s="55"/>
      <c r="V47" s="51">
        <v>62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6">
        <f>base4!AB25</f>
        <v>2</v>
      </c>
      <c r="D48" s="55"/>
      <c r="E48" s="55"/>
      <c r="F48" s="55"/>
      <c r="V48" s="51">
        <v>63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6">
        <f>base4!AB26</f>
        <v>13</v>
      </c>
      <c r="D49" s="55"/>
      <c r="E49" s="55"/>
      <c r="F49" s="55"/>
      <c r="V49" s="51">
        <v>64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6">
        <f>base4!AB27</f>
        <v>18</v>
      </c>
      <c r="D50" s="55"/>
      <c r="E50" s="55"/>
      <c r="F50" s="55"/>
      <c r="V50" s="51">
        <v>65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6">
        <f>base4!AB28</f>
        <v>18</v>
      </c>
      <c r="D51" s="55"/>
      <c r="E51" s="55"/>
      <c r="F51" s="55"/>
      <c r="V51" s="51">
        <v>66</v>
      </c>
      <c r="W51" s="51" t="s">
        <v>103</v>
      </c>
      <c r="X51" s="51">
        <v>0</v>
      </c>
      <c r="Z51" s="51">
        <v>1</v>
      </c>
    </row>
    <row r="52" spans="1:26" x14ac:dyDescent="0.25">
      <c r="A52" s="52" t="s">
        <v>116</v>
      </c>
      <c r="B52" s="56">
        <f>base4!AB29</f>
        <v>18</v>
      </c>
      <c r="D52" s="55"/>
      <c r="E52" s="55"/>
      <c r="F52" s="55"/>
      <c r="V52" s="51">
        <v>67</v>
      </c>
      <c r="W52" s="51" t="s">
        <v>103</v>
      </c>
      <c r="X52" s="51">
        <v>0</v>
      </c>
      <c r="Z52" s="51">
        <v>1</v>
      </c>
    </row>
    <row r="53" spans="1:26" x14ac:dyDescent="0.25">
      <c r="A53" s="52" t="s">
        <v>116</v>
      </c>
      <c r="B53" s="56">
        <f>base4!AB30</f>
        <v>5</v>
      </c>
      <c r="D53" s="55"/>
      <c r="E53" s="55"/>
      <c r="F53" s="55"/>
      <c r="V53" s="51">
        <v>68</v>
      </c>
      <c r="W53" s="51" t="s">
        <v>103</v>
      </c>
      <c r="X53" s="51">
        <v>0</v>
      </c>
      <c r="Z53" s="51">
        <v>1</v>
      </c>
    </row>
    <row r="54" spans="1:26" x14ac:dyDescent="0.25">
      <c r="A54" s="52" t="s">
        <v>116</v>
      </c>
      <c r="B54" s="56">
        <f>base4!AB31</f>
        <v>5</v>
      </c>
      <c r="D54" s="55"/>
      <c r="E54" s="55"/>
      <c r="F54" s="55"/>
      <c r="V54" s="51">
        <v>69</v>
      </c>
      <c r="W54" s="51" t="s">
        <v>103</v>
      </c>
      <c r="X54" s="51">
        <v>0</v>
      </c>
      <c r="Z54" s="51">
        <v>1</v>
      </c>
    </row>
    <row r="55" spans="1:26" x14ac:dyDescent="0.25">
      <c r="A55" s="52" t="s">
        <v>116</v>
      </c>
      <c r="B55" s="56">
        <f>base4!AB32</f>
        <v>18</v>
      </c>
      <c r="D55" s="55"/>
      <c r="E55" s="55"/>
      <c r="F55" s="55"/>
      <c r="V55" s="51">
        <v>70</v>
      </c>
      <c r="W55" s="51" t="s">
        <v>103</v>
      </c>
      <c r="X55" s="51">
        <v>0</v>
      </c>
      <c r="Z55" s="51">
        <v>1</v>
      </c>
    </row>
    <row r="56" spans="1:26" x14ac:dyDescent="0.25">
      <c r="A56" s="52" t="s">
        <v>116</v>
      </c>
      <c r="B56" s="56">
        <f>base4!AB33</f>
        <v>13</v>
      </c>
      <c r="D56" s="55"/>
      <c r="E56" s="55"/>
      <c r="F56" s="55"/>
      <c r="V56" s="51">
        <v>71</v>
      </c>
      <c r="W56" s="51" t="s">
        <v>103</v>
      </c>
      <c r="X56" s="51">
        <v>0</v>
      </c>
      <c r="Z56" s="51">
        <v>1</v>
      </c>
    </row>
    <row r="57" spans="1:26" x14ac:dyDescent="0.25">
      <c r="A57" s="52" t="s">
        <v>116</v>
      </c>
      <c r="B57" s="56">
        <f>base4!AB34</f>
        <v>15</v>
      </c>
      <c r="D57" s="55"/>
      <c r="E57" s="55"/>
      <c r="F57" s="55"/>
      <c r="V57" s="51">
        <v>72</v>
      </c>
      <c r="W57" s="51" t="s">
        <v>103</v>
      </c>
      <c r="X57" s="51">
        <v>0</v>
      </c>
      <c r="Z57" s="51">
        <v>1</v>
      </c>
    </row>
    <row r="58" spans="1:26" x14ac:dyDescent="0.25">
      <c r="A58" s="52" t="s">
        <v>116</v>
      </c>
      <c r="B58" s="56">
        <f>base4!AB35</f>
        <v>17</v>
      </c>
      <c r="D58" s="55"/>
      <c r="E58" s="55"/>
      <c r="F58" s="55"/>
      <c r="V58" s="51">
        <v>73</v>
      </c>
      <c r="W58" s="51" t="s">
        <v>103</v>
      </c>
      <c r="X58" s="51">
        <v>0</v>
      </c>
      <c r="Z58" s="51">
        <v>1</v>
      </c>
    </row>
    <row r="59" spans="1:26" x14ac:dyDescent="0.25">
      <c r="A59" s="52" t="s">
        <v>116</v>
      </c>
      <c r="B59" s="56">
        <f>base4!AB36</f>
        <v>14</v>
      </c>
      <c r="D59" s="55"/>
      <c r="E59" s="55"/>
      <c r="F59" s="55"/>
      <c r="V59" s="51">
        <v>74</v>
      </c>
      <c r="W59" s="51" t="s">
        <v>103</v>
      </c>
      <c r="X59" s="51">
        <v>0</v>
      </c>
      <c r="Z59" s="51">
        <v>1</v>
      </c>
    </row>
    <row r="60" spans="1:26" x14ac:dyDescent="0.25">
      <c r="A60" s="52" t="s">
        <v>116</v>
      </c>
      <c r="B60" s="56">
        <f>base4!AB37</f>
        <v>15</v>
      </c>
      <c r="D60" s="55"/>
      <c r="E60" s="55"/>
      <c r="F60" s="55"/>
      <c r="V60" s="51">
        <v>75</v>
      </c>
      <c r="W60" s="51" t="s">
        <v>103</v>
      </c>
      <c r="X60" s="51">
        <v>0</v>
      </c>
      <c r="Z60" s="51">
        <v>1</v>
      </c>
    </row>
    <row r="61" spans="1:26" x14ac:dyDescent="0.25">
      <c r="A61" s="52" t="s">
        <v>116</v>
      </c>
      <c r="B61" s="56">
        <f>base4!AB38</f>
        <v>11</v>
      </c>
      <c r="D61" s="55"/>
      <c r="E61" s="55"/>
      <c r="F61" s="55"/>
      <c r="V61" s="51">
        <v>76</v>
      </c>
      <c r="W61" s="51" t="s">
        <v>103</v>
      </c>
      <c r="X61" s="51">
        <v>0</v>
      </c>
      <c r="Z61" s="51">
        <v>1</v>
      </c>
    </row>
    <row r="62" spans="1:26" x14ac:dyDescent="0.25">
      <c r="A62" s="52" t="s">
        <v>116</v>
      </c>
      <c r="B62" s="56">
        <f>base4!AB39</f>
        <v>11</v>
      </c>
      <c r="D62" s="55"/>
      <c r="E62" s="55"/>
      <c r="F62" s="55"/>
      <c r="V62" s="51">
        <v>77</v>
      </c>
      <c r="W62" s="51" t="s">
        <v>103</v>
      </c>
      <c r="X62" s="51">
        <v>0</v>
      </c>
      <c r="Z62" s="51">
        <v>1</v>
      </c>
    </row>
    <row r="63" spans="1:26" x14ac:dyDescent="0.25">
      <c r="A63" s="52" t="s">
        <v>116</v>
      </c>
      <c r="B63" s="56">
        <f>base4!AB40</f>
        <v>6</v>
      </c>
      <c r="D63" s="55"/>
      <c r="E63" s="55"/>
      <c r="F63" s="55"/>
      <c r="V63" s="51">
        <v>78</v>
      </c>
      <c r="W63" s="51" t="s">
        <v>103</v>
      </c>
      <c r="X63" s="51">
        <v>0</v>
      </c>
      <c r="Z63" s="51">
        <v>1</v>
      </c>
    </row>
    <row r="64" spans="1:26" x14ac:dyDescent="0.25">
      <c r="A64" s="52" t="s">
        <v>116</v>
      </c>
      <c r="B64" s="56">
        <f>base4!AB41</f>
        <v>6</v>
      </c>
      <c r="D64" s="55"/>
      <c r="E64" s="55"/>
      <c r="F64" s="55"/>
      <c r="V64" s="51">
        <v>79</v>
      </c>
      <c r="W64" s="51" t="s">
        <v>103</v>
      </c>
      <c r="X64" s="51">
        <v>0</v>
      </c>
      <c r="Z64" s="51">
        <v>1</v>
      </c>
    </row>
    <row r="65" spans="1:26" x14ac:dyDescent="0.25">
      <c r="A65" s="52" t="s">
        <v>116</v>
      </c>
      <c r="B65" s="56">
        <f>base4!AB42</f>
        <v>12</v>
      </c>
      <c r="D65" s="55"/>
      <c r="E65" s="55"/>
      <c r="F65" s="55"/>
      <c r="V65" s="51">
        <v>80</v>
      </c>
      <c r="W65" s="51" t="s">
        <v>103</v>
      </c>
      <c r="X65" s="51">
        <v>0</v>
      </c>
      <c r="Z65" s="51">
        <v>1</v>
      </c>
    </row>
    <row r="66" spans="1:26" x14ac:dyDescent="0.25">
      <c r="A66" s="52" t="s">
        <v>116</v>
      </c>
      <c r="B66" s="56">
        <f>base4!AB43</f>
        <v>12</v>
      </c>
      <c r="D66" s="55"/>
      <c r="E66" s="55"/>
      <c r="F66" s="55"/>
      <c r="V66" s="51">
        <v>81</v>
      </c>
      <c r="W66" s="51" t="s">
        <v>103</v>
      </c>
      <c r="X66" s="51">
        <v>0</v>
      </c>
      <c r="Z66" s="51">
        <v>1</v>
      </c>
    </row>
    <row r="67" spans="1:26" x14ac:dyDescent="0.25">
      <c r="A67" s="52" t="s">
        <v>116</v>
      </c>
      <c r="B67" s="56">
        <f>base4!AB44</f>
        <v>4</v>
      </c>
      <c r="D67" s="55"/>
      <c r="E67" s="55"/>
      <c r="F67" s="55"/>
      <c r="V67" s="51">
        <v>82</v>
      </c>
      <c r="W67" s="51" t="s">
        <v>103</v>
      </c>
      <c r="X67" s="51">
        <v>0</v>
      </c>
      <c r="Z67" s="51">
        <v>1</v>
      </c>
    </row>
    <row r="68" spans="1:26" x14ac:dyDescent="0.25">
      <c r="A68" s="52" t="s">
        <v>116</v>
      </c>
      <c r="B68" s="56">
        <f>base4!AB45</f>
        <v>18</v>
      </c>
      <c r="D68" s="55"/>
      <c r="E68" s="55"/>
      <c r="F68" s="55"/>
      <c r="V68" s="51">
        <v>83</v>
      </c>
      <c r="W68" s="51" t="s">
        <v>103</v>
      </c>
      <c r="X68" s="51">
        <v>0</v>
      </c>
      <c r="Z68" s="51">
        <v>1</v>
      </c>
    </row>
    <row r="69" spans="1:26" x14ac:dyDescent="0.25">
      <c r="A69" s="52" t="s">
        <v>116</v>
      </c>
      <c r="B69" s="56">
        <f>base4!AB46</f>
        <v>6</v>
      </c>
      <c r="D69" s="55"/>
      <c r="E69" s="55"/>
      <c r="F69" s="55"/>
      <c r="V69" s="51">
        <v>84</v>
      </c>
      <c r="W69" s="51" t="s">
        <v>103</v>
      </c>
      <c r="X69" s="51">
        <v>0</v>
      </c>
      <c r="Z69" s="51">
        <v>1</v>
      </c>
    </row>
    <row r="70" spans="1:26" x14ac:dyDescent="0.25">
      <c r="A70" s="52" t="s">
        <v>116</v>
      </c>
      <c r="B70" s="56">
        <f>base4!AB47</f>
        <v>11</v>
      </c>
      <c r="D70" s="55"/>
      <c r="E70" s="55"/>
      <c r="F70" s="55"/>
      <c r="V70" s="51">
        <v>85</v>
      </c>
      <c r="W70" s="51" t="s">
        <v>103</v>
      </c>
      <c r="X70" s="51">
        <v>0</v>
      </c>
      <c r="Z70" s="51">
        <v>1</v>
      </c>
    </row>
    <row r="71" spans="1:26" x14ac:dyDescent="0.25">
      <c r="A71" s="52" t="s">
        <v>116</v>
      </c>
      <c r="B71" s="56">
        <f>base4!AB48</f>
        <v>14</v>
      </c>
      <c r="D71" s="55"/>
      <c r="E71" s="55"/>
      <c r="F71" s="55"/>
      <c r="V71" s="51">
        <v>86</v>
      </c>
      <c r="W71" s="51" t="s">
        <v>103</v>
      </c>
      <c r="X71" s="51">
        <v>0</v>
      </c>
      <c r="Z71" s="51">
        <v>1</v>
      </c>
    </row>
    <row r="72" spans="1:26" x14ac:dyDescent="0.25">
      <c r="A72" s="52" t="s">
        <v>116</v>
      </c>
      <c r="B72" s="56">
        <f>base4!AB49</f>
        <v>18</v>
      </c>
      <c r="D72" s="55"/>
      <c r="E72" s="55"/>
      <c r="F72" s="55"/>
      <c r="V72" s="51">
        <v>87</v>
      </c>
      <c r="W72" s="51" t="s">
        <v>103</v>
      </c>
      <c r="X72" s="51">
        <v>0</v>
      </c>
      <c r="Z72" s="51">
        <v>1</v>
      </c>
    </row>
    <row r="73" spans="1:26" x14ac:dyDescent="0.25">
      <c r="A73" s="52" t="s">
        <v>116</v>
      </c>
      <c r="B73" s="56">
        <f>base4!AB50</f>
        <v>6</v>
      </c>
      <c r="D73" s="55"/>
      <c r="E73" s="55"/>
      <c r="F73" s="55"/>
      <c r="V73" s="51">
        <v>88</v>
      </c>
      <c r="W73" s="51" t="s">
        <v>103</v>
      </c>
      <c r="X73" s="51">
        <v>0</v>
      </c>
      <c r="Z73" s="51">
        <v>1</v>
      </c>
    </row>
    <row r="74" spans="1:26" x14ac:dyDescent="0.25">
      <c r="A74" s="52" t="s">
        <v>116</v>
      </c>
      <c r="B74" s="56">
        <f>base4!AB51</f>
        <v>17</v>
      </c>
      <c r="D74" s="55"/>
      <c r="E74" s="55"/>
      <c r="F74" s="55"/>
      <c r="V74" s="51">
        <v>89</v>
      </c>
      <c r="W74" s="51" t="s">
        <v>103</v>
      </c>
      <c r="X74" s="51">
        <v>0</v>
      </c>
      <c r="Z74" s="51">
        <v>1</v>
      </c>
    </row>
    <row r="75" spans="1:26" x14ac:dyDescent="0.25">
      <c r="A75" s="52" t="s">
        <v>116</v>
      </c>
      <c r="B75" s="56">
        <f>base4!AB52</f>
        <v>11</v>
      </c>
      <c r="D75" s="55"/>
      <c r="E75" s="55"/>
      <c r="F75" s="55"/>
      <c r="V75" s="51">
        <v>90</v>
      </c>
      <c r="W75" s="51" t="s">
        <v>103</v>
      </c>
      <c r="X75" s="51">
        <v>0</v>
      </c>
      <c r="Z75" s="51">
        <v>1</v>
      </c>
    </row>
    <row r="76" spans="1:26" x14ac:dyDescent="0.25">
      <c r="A76" s="52" t="s">
        <v>116</v>
      </c>
      <c r="B76" s="56">
        <f>base4!AB53</f>
        <v>10</v>
      </c>
      <c r="D76" s="55"/>
      <c r="E76" s="55"/>
      <c r="F76" s="55"/>
      <c r="V76" s="51">
        <v>91</v>
      </c>
      <c r="W76" s="51" t="s">
        <v>103</v>
      </c>
      <c r="X76" s="51">
        <v>0</v>
      </c>
      <c r="Z76" s="51">
        <v>1</v>
      </c>
    </row>
    <row r="77" spans="1:26" x14ac:dyDescent="0.25">
      <c r="A77" s="52" t="s">
        <v>116</v>
      </c>
      <c r="B77" s="56">
        <f>base4!AB54</f>
        <v>15</v>
      </c>
      <c r="D77" s="55"/>
      <c r="E77" s="55"/>
      <c r="F77" s="55"/>
      <c r="V77" s="51">
        <v>92</v>
      </c>
      <c r="W77" s="51" t="s">
        <v>103</v>
      </c>
      <c r="X77" s="51">
        <v>0</v>
      </c>
      <c r="Z77" s="51">
        <v>1</v>
      </c>
    </row>
    <row r="78" spans="1:26" x14ac:dyDescent="0.25">
      <c r="A78" s="52" t="s">
        <v>116</v>
      </c>
      <c r="B78" s="56">
        <f>base4!AB55</f>
        <v>6</v>
      </c>
      <c r="D78" s="55"/>
      <c r="E78" s="55"/>
      <c r="F78" s="55"/>
      <c r="V78" s="51">
        <v>93</v>
      </c>
      <c r="W78" s="51" t="s">
        <v>103</v>
      </c>
      <c r="X78" s="51">
        <v>0</v>
      </c>
      <c r="Z78" s="51">
        <v>1</v>
      </c>
    </row>
    <row r="79" spans="1:26" x14ac:dyDescent="0.25">
      <c r="A79" s="52" t="s">
        <v>116</v>
      </c>
      <c r="B79" s="56">
        <f>base4!AB56</f>
        <v>13</v>
      </c>
      <c r="D79" s="55"/>
      <c r="E79" s="55"/>
      <c r="F79" s="55"/>
      <c r="V79" s="51">
        <v>94</v>
      </c>
      <c r="W79" s="51" t="s">
        <v>103</v>
      </c>
      <c r="X79" s="51">
        <v>0</v>
      </c>
      <c r="Z79" s="51">
        <v>1</v>
      </c>
    </row>
    <row r="80" spans="1:26" x14ac:dyDescent="0.25">
      <c r="A80" s="52" t="s">
        <v>116</v>
      </c>
      <c r="B80" s="56">
        <f>base4!AB57</f>
        <v>13</v>
      </c>
      <c r="D80" s="55"/>
      <c r="E80" s="55"/>
      <c r="F80" s="55"/>
      <c r="V80" s="51">
        <v>95</v>
      </c>
      <c r="W80" s="51" t="s">
        <v>103</v>
      </c>
      <c r="X80" s="51">
        <v>0</v>
      </c>
      <c r="Z80" s="51">
        <v>1</v>
      </c>
    </row>
    <row r="81" spans="1:26" x14ac:dyDescent="0.25">
      <c r="A81" s="52" t="s">
        <v>116</v>
      </c>
      <c r="B81" s="56">
        <f>base4!AB58</f>
        <v>17</v>
      </c>
      <c r="D81" s="55"/>
      <c r="E81" s="55"/>
      <c r="F81" s="55"/>
      <c r="V81" s="51">
        <v>96</v>
      </c>
      <c r="W81" s="51" t="s">
        <v>103</v>
      </c>
      <c r="X81" s="51">
        <v>0</v>
      </c>
      <c r="Z81" s="51">
        <v>1</v>
      </c>
    </row>
    <row r="82" spans="1:26" x14ac:dyDescent="0.25">
      <c r="A82" s="52" t="s">
        <v>116</v>
      </c>
      <c r="B82" s="56">
        <f>base4!AB59</f>
        <v>13</v>
      </c>
      <c r="D82" s="55"/>
      <c r="E82" s="55"/>
      <c r="F82" s="55"/>
      <c r="V82" s="51">
        <v>97</v>
      </c>
      <c r="W82" s="51" t="s">
        <v>103</v>
      </c>
      <c r="X82" s="51">
        <v>0</v>
      </c>
      <c r="Z82" s="51">
        <v>1</v>
      </c>
    </row>
    <row r="83" spans="1:26" x14ac:dyDescent="0.25">
      <c r="A83" s="52" t="s">
        <v>116</v>
      </c>
      <c r="B83" s="56">
        <f>base4!AB60</f>
        <v>15</v>
      </c>
      <c r="D83" s="55"/>
      <c r="E83" s="55"/>
      <c r="F83" s="55"/>
      <c r="V83" s="51">
        <v>98</v>
      </c>
      <c r="W83" s="51" t="s">
        <v>103</v>
      </c>
      <c r="X83" s="51">
        <v>0</v>
      </c>
      <c r="Z83" s="51">
        <v>1</v>
      </c>
    </row>
    <row r="84" spans="1:26" x14ac:dyDescent="0.25">
      <c r="A84" s="52" t="s">
        <v>116</v>
      </c>
      <c r="B84" s="56">
        <f>base4!AB61</f>
        <v>13</v>
      </c>
      <c r="D84" s="55"/>
      <c r="E84" s="55"/>
      <c r="F84" s="55"/>
      <c r="V84" s="51">
        <v>99</v>
      </c>
      <c r="W84" s="51" t="s">
        <v>103</v>
      </c>
      <c r="X84" s="51">
        <v>0</v>
      </c>
      <c r="Z84" s="51">
        <v>1</v>
      </c>
    </row>
    <row r="85" spans="1:26" x14ac:dyDescent="0.25">
      <c r="A85" s="52" t="s">
        <v>116</v>
      </c>
      <c r="B85" s="56">
        <f>base4!AB62</f>
        <v>13</v>
      </c>
      <c r="D85" s="55"/>
      <c r="E85" s="55"/>
      <c r="F85" s="55"/>
      <c r="V85" s="51">
        <v>100</v>
      </c>
      <c r="W85" s="51" t="s">
        <v>103</v>
      </c>
      <c r="X85" s="51">
        <v>0</v>
      </c>
      <c r="Z85" s="51">
        <v>1</v>
      </c>
    </row>
  </sheetData>
  <conditionalFormatting sqref="B1:P1">
    <cfRule type="cellIs" dxfId="1089" priority="16" operator="equal">
      <formula>#REF!</formula>
    </cfRule>
    <cfRule type="cellIs" dxfId="1088" priority="17" operator="equal">
      <formula>#REF!</formula>
    </cfRule>
    <cfRule type="cellIs" dxfId="1087" priority="18" operator="equal">
      <formula>#REF!</formula>
    </cfRule>
    <cfRule type="cellIs" dxfId="1086" priority="19" operator="equal">
      <formula>#REF!</formula>
    </cfRule>
    <cfRule type="cellIs" dxfId="1085" priority="20" operator="equal">
      <formula>#REF!</formula>
    </cfRule>
  </conditionalFormatting>
  <conditionalFormatting sqref="B1:P1 A2:A85">
    <cfRule type="cellIs" dxfId="1084" priority="21" operator="equal">
      <formula>#REF!</formula>
    </cfRule>
    <cfRule type="cellIs" dxfId="1083" priority="22" operator="equal">
      <formula>#REF!</formula>
    </cfRule>
    <cfRule type="cellIs" dxfId="1082" priority="23" operator="equal">
      <formula>#REF!</formula>
    </cfRule>
    <cfRule type="cellIs" dxfId="1081" priority="24" operator="equal">
      <formula>#REF!</formula>
    </cfRule>
    <cfRule type="cellIs" dxfId="1080" priority="25" operator="equal">
      <formula>#REF!</formula>
    </cfRule>
  </conditionalFormatting>
  <conditionalFormatting sqref="A2:A85">
    <cfRule type="cellIs" dxfId="1079" priority="6" operator="equal">
      <formula>#REF!</formula>
    </cfRule>
    <cfRule type="cellIs" dxfId="1078" priority="7" operator="equal">
      <formula>#REF!</formula>
    </cfRule>
    <cfRule type="cellIs" dxfId="1077" priority="8" operator="equal">
      <formula>#REF!</formula>
    </cfRule>
    <cfRule type="cellIs" dxfId="1076" priority="9" operator="equal">
      <formula>#REF!</formula>
    </cfRule>
    <cfRule type="cellIs" dxfId="1075" priority="10" operator="equal">
      <formula>#REF!</formula>
    </cfRule>
  </conditionalFormatting>
  <conditionalFormatting sqref="G2:K35 D2:F85 B2:B85">
    <cfRule type="cellIs" dxfId="1074" priority="26" operator="equal">
      <formula>#REF!</formula>
    </cfRule>
    <cfRule type="cellIs" dxfId="1073" priority="27" operator="equal">
      <formula>#REF!</formula>
    </cfRule>
    <cfRule type="cellIs" dxfId="1072" priority="28" operator="equal">
      <formula>#REF!</formula>
    </cfRule>
    <cfRule type="cellIs" dxfId="1071" priority="29" operator="equal">
      <formula>#REF!</formula>
    </cfRule>
    <cfRule type="cellIs" dxfId="107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A4CEAA2-96FB-4CDA-8F2B-0CC5D4273E92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D5B3311-3218-4A25-8F71-FA69CCD6CE60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82B69CA-AD9E-4861-A74E-B9DE5902C0E4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EFF48C2-9C63-44CC-86D3-281CD4301B40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4144D5A-2563-4D5C-8EEE-FA10C57E4C97}">
            <xm:f>base4!$AA$5</xm:f>
            <x14:dxf>
              <fill>
                <patternFill>
                  <bgColor rgb="FFFFFF00"/>
                </patternFill>
              </fill>
            </x14:dxf>
          </x14:cfRule>
          <xm:sqref>G2:K35 D2:F85 B2:B85</xm:sqref>
        </x14:conditionalFormatting>
      </x14:conditionalFormatting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8"/>
  <sheetViews>
    <sheetView topLeftCell="A54" zoomScaleNormal="100" workbookViewId="0">
      <selection activeCell="A58" sqref="A58:XFD8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6">
        <f>base4!AB13</f>
        <v>11</v>
      </c>
      <c r="D2" s="55"/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6">
        <f>base4!AB14</f>
        <v>17</v>
      </c>
      <c r="D3" s="55"/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6">
        <f>base4!AB15</f>
        <v>14</v>
      </c>
      <c r="D4" s="55"/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6">
        <f>base4!AB16</f>
        <v>17</v>
      </c>
      <c r="D5" s="55"/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6">
        <f>base4!AB17</f>
        <v>10</v>
      </c>
      <c r="D6" s="55"/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6">
        <f>base4!AB18</f>
        <v>13</v>
      </c>
      <c r="D7" s="55"/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6">
        <f>base4!AB19</f>
        <v>17</v>
      </c>
      <c r="D8" s="55"/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6">
        <f>base4!AB20</f>
        <v>6</v>
      </c>
      <c r="D9" s="55"/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6">
        <f>base4!AB21</f>
        <v>18</v>
      </c>
      <c r="D10" s="55"/>
      <c r="E10" s="55"/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6">
        <f>base4!AB22</f>
        <v>11</v>
      </c>
      <c r="D11" s="55"/>
      <c r="E11" s="55"/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6">
        <f>base4!AB23</f>
        <v>18</v>
      </c>
      <c r="D12" s="55"/>
      <c r="E12" s="55"/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6">
        <f>base4!AB24</f>
        <v>12</v>
      </c>
      <c r="D13" s="55"/>
      <c r="E13" s="55"/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6">
        <f>base4!AB25</f>
        <v>2</v>
      </c>
      <c r="D14" s="55"/>
      <c r="E14" s="55"/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6">
        <f>base4!AB26</f>
        <v>13</v>
      </c>
      <c r="D15" s="55"/>
      <c r="E15" s="55"/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6">
        <f>base4!AB27</f>
        <v>18</v>
      </c>
      <c r="D16" s="55"/>
      <c r="E16" s="55"/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6">
        <f>base4!AB28</f>
        <v>18</v>
      </c>
      <c r="D17" s="55"/>
      <c r="E17" s="55"/>
      <c r="F17" s="55"/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6">
        <f>base4!AB29</f>
        <v>18</v>
      </c>
      <c r="D18" s="55"/>
      <c r="E18" s="55"/>
      <c r="F18" s="55"/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6">
        <f>base4!AB30</f>
        <v>5</v>
      </c>
      <c r="D19" s="55"/>
      <c r="E19" s="55"/>
      <c r="F19" s="55"/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6">
        <f>base4!AB31</f>
        <v>5</v>
      </c>
      <c r="D20" s="55"/>
      <c r="E20" s="55"/>
      <c r="F20" s="55"/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6">
        <f>base4!AB32</f>
        <v>18</v>
      </c>
      <c r="D21" s="55"/>
      <c r="E21" s="55"/>
      <c r="F21" s="55"/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6">
        <f>base4!AB33</f>
        <v>13</v>
      </c>
      <c r="D22" s="55"/>
      <c r="E22" s="55"/>
      <c r="F22" s="55"/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6">
        <f>base4!AB34</f>
        <v>15</v>
      </c>
      <c r="D23" s="55"/>
      <c r="E23" s="55"/>
      <c r="F23" s="55"/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6">
        <f>base4!AB35</f>
        <v>17</v>
      </c>
      <c r="D24" s="55"/>
      <c r="E24" s="55"/>
      <c r="F24" s="55"/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6">
        <f>base4!AB36</f>
        <v>14</v>
      </c>
      <c r="D25" s="55"/>
      <c r="E25" s="55"/>
      <c r="F25" s="55"/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6">
        <f>base4!AB37</f>
        <v>15</v>
      </c>
      <c r="D26" s="55"/>
      <c r="E26" s="55"/>
      <c r="F26" s="55"/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6">
        <f>base4!AB38</f>
        <v>11</v>
      </c>
      <c r="D27" s="55"/>
      <c r="E27" s="55"/>
      <c r="F27" s="55"/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6">
        <f>base4!AB39</f>
        <v>11</v>
      </c>
      <c r="D28" s="55"/>
      <c r="E28" s="55"/>
      <c r="F28" s="55"/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6">
        <f>base4!AB40</f>
        <v>6</v>
      </c>
      <c r="D29" s="55"/>
      <c r="E29" s="55"/>
      <c r="F29" s="55"/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6">
        <f>base4!AB41</f>
        <v>6</v>
      </c>
      <c r="D30" s="55"/>
      <c r="E30" s="55"/>
      <c r="F30" s="55"/>
      <c r="G30" s="55"/>
      <c r="H30" s="55"/>
      <c r="I30" s="55"/>
      <c r="J30" s="55"/>
      <c r="K30" s="55"/>
      <c r="V30" s="51">
        <v>29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6">
        <f>base4!AB42</f>
        <v>12</v>
      </c>
      <c r="D31" s="55"/>
      <c r="E31" s="55"/>
      <c r="F31" s="55"/>
      <c r="G31" s="55"/>
      <c r="H31" s="55"/>
      <c r="I31" s="55"/>
      <c r="J31" s="55"/>
      <c r="K31" s="55"/>
      <c r="V31" s="51">
        <v>30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6">
        <f>base4!AB43</f>
        <v>12</v>
      </c>
      <c r="D32" s="55"/>
      <c r="E32" s="55"/>
      <c r="F32" s="55"/>
      <c r="G32" s="55"/>
      <c r="H32" s="55"/>
      <c r="I32" s="55"/>
      <c r="J32" s="55"/>
      <c r="K32" s="55"/>
      <c r="V32" s="51">
        <v>31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6">
        <f>base4!AB44</f>
        <v>4</v>
      </c>
      <c r="D33" s="55"/>
      <c r="E33" s="55"/>
      <c r="F33" s="55"/>
      <c r="G33" s="55"/>
      <c r="H33" s="55"/>
      <c r="I33" s="55"/>
      <c r="J33" s="55"/>
      <c r="K33" s="55"/>
      <c r="V33" s="51">
        <v>32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6">
        <f>base4!AB45</f>
        <v>18</v>
      </c>
      <c r="D34" s="55"/>
      <c r="E34" s="55"/>
      <c r="F34" s="55"/>
      <c r="G34" s="55"/>
      <c r="H34" s="55"/>
      <c r="I34" s="55"/>
      <c r="J34" s="55"/>
      <c r="K34" s="55"/>
      <c r="V34" s="51">
        <v>33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6">
        <f>base4!AB46</f>
        <v>6</v>
      </c>
      <c r="D35" s="55"/>
      <c r="E35" s="55"/>
      <c r="F35" s="55"/>
      <c r="G35" s="55"/>
      <c r="H35" s="55"/>
      <c r="I35" s="55"/>
      <c r="J35" s="55"/>
      <c r="K35" s="55"/>
      <c r="V35" s="51">
        <v>34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6">
        <f>base4!AB47</f>
        <v>11</v>
      </c>
      <c r="D36" s="55"/>
      <c r="E36" s="55"/>
      <c r="F36" s="55"/>
      <c r="G36" s="55"/>
      <c r="H36" s="55"/>
      <c r="I36" s="55"/>
      <c r="J36" s="55"/>
      <c r="K36" s="55"/>
      <c r="V36" s="51">
        <v>35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6">
        <f>base4!AB48</f>
        <v>14</v>
      </c>
      <c r="D37" s="55"/>
      <c r="E37" s="55"/>
      <c r="F37" s="55"/>
      <c r="G37" s="55"/>
      <c r="H37" s="55"/>
      <c r="I37" s="55"/>
      <c r="J37" s="55"/>
      <c r="K37" s="55"/>
      <c r="V37" s="51">
        <v>36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6">
        <f>base4!AB49</f>
        <v>18</v>
      </c>
      <c r="D38" s="55"/>
      <c r="E38" s="55"/>
      <c r="F38" s="55"/>
      <c r="G38" s="55"/>
      <c r="H38" s="55"/>
      <c r="I38" s="55"/>
      <c r="J38" s="55"/>
      <c r="K38" s="55"/>
      <c r="V38" s="51">
        <v>37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6">
        <f>base4!AB50</f>
        <v>6</v>
      </c>
      <c r="D39" s="55"/>
      <c r="E39" s="55"/>
      <c r="F39" s="55"/>
      <c r="G39" s="55"/>
      <c r="H39" s="55"/>
      <c r="I39" s="55"/>
      <c r="J39" s="55"/>
      <c r="K39" s="55"/>
      <c r="V39" s="51">
        <v>38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6">
        <f>base4!AB51</f>
        <v>17</v>
      </c>
      <c r="D40" s="55"/>
      <c r="E40" s="55"/>
      <c r="F40" s="55"/>
      <c r="G40" s="55"/>
      <c r="H40" s="55"/>
      <c r="I40" s="55"/>
      <c r="J40" s="55"/>
      <c r="K40" s="55"/>
      <c r="V40" s="51">
        <v>39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6">
        <f>base4!AB52</f>
        <v>11</v>
      </c>
      <c r="D41" s="55"/>
      <c r="E41" s="55"/>
      <c r="F41" s="55"/>
      <c r="G41" s="55"/>
      <c r="H41" s="55"/>
      <c r="I41" s="55"/>
      <c r="J41" s="55"/>
      <c r="K41" s="55"/>
      <c r="V41" s="51">
        <v>40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6">
        <f>base4!AB53</f>
        <v>10</v>
      </c>
      <c r="D42" s="55"/>
      <c r="E42" s="55"/>
      <c r="F42" s="55"/>
      <c r="G42" s="55"/>
      <c r="H42" s="55"/>
      <c r="I42" s="55"/>
      <c r="J42" s="55"/>
      <c r="K42" s="55"/>
      <c r="V42" s="51">
        <v>41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6">
        <f>base4!AB54</f>
        <v>15</v>
      </c>
      <c r="D43" s="55"/>
      <c r="E43" s="55"/>
      <c r="F43" s="55"/>
      <c r="G43" s="55"/>
      <c r="H43" s="55"/>
      <c r="I43" s="55"/>
      <c r="J43" s="55"/>
      <c r="K43" s="55"/>
      <c r="V43" s="51">
        <v>42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6">
        <f>base4!AB55</f>
        <v>6</v>
      </c>
      <c r="D44" s="55"/>
      <c r="E44" s="55"/>
      <c r="F44" s="55"/>
      <c r="G44" s="55"/>
      <c r="H44" s="55"/>
      <c r="I44" s="55"/>
      <c r="J44" s="55"/>
      <c r="K44" s="55"/>
      <c r="V44" s="51">
        <v>43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6">
        <f>base4!AB56</f>
        <v>13</v>
      </c>
      <c r="D45" s="55"/>
      <c r="E45" s="55"/>
      <c r="F45" s="55"/>
      <c r="G45" s="55"/>
      <c r="H45" s="55"/>
      <c r="I45" s="55"/>
      <c r="J45" s="55"/>
      <c r="K45" s="55"/>
      <c r="V45" s="51">
        <v>44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6">
        <f>base4!AB57</f>
        <v>13</v>
      </c>
      <c r="D46" s="55"/>
      <c r="E46" s="55"/>
      <c r="F46" s="55"/>
      <c r="G46" s="55"/>
      <c r="H46" s="55"/>
      <c r="I46" s="55"/>
      <c r="J46" s="55"/>
      <c r="K46" s="55"/>
      <c r="V46" s="51">
        <v>45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6">
        <f>base4!AB58</f>
        <v>17</v>
      </c>
      <c r="D47" s="55"/>
      <c r="E47" s="55"/>
      <c r="F47" s="55"/>
      <c r="G47" s="55"/>
      <c r="H47" s="55"/>
      <c r="I47" s="55"/>
      <c r="J47" s="55"/>
      <c r="K47" s="55"/>
      <c r="V47" s="51">
        <v>46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6">
        <f>base4!AB59</f>
        <v>13</v>
      </c>
      <c r="D48" s="55"/>
      <c r="E48" s="55"/>
      <c r="F48" s="55"/>
      <c r="G48" s="55"/>
      <c r="H48" s="55"/>
      <c r="I48" s="55"/>
      <c r="J48" s="55"/>
      <c r="K48" s="55"/>
      <c r="V48" s="51">
        <v>47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6">
        <f>base4!AB60</f>
        <v>15</v>
      </c>
      <c r="D49" s="55"/>
      <c r="E49" s="55"/>
      <c r="F49" s="55"/>
      <c r="G49" s="55"/>
      <c r="H49" s="55"/>
      <c r="I49" s="55"/>
      <c r="J49" s="55"/>
      <c r="K49" s="55"/>
      <c r="V49" s="51">
        <v>48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6">
        <f>base4!AB61</f>
        <v>13</v>
      </c>
      <c r="D50" s="55"/>
      <c r="E50" s="55"/>
      <c r="F50" s="55"/>
      <c r="G50" s="55"/>
      <c r="H50" s="55"/>
      <c r="I50" s="55"/>
      <c r="J50" s="55"/>
      <c r="K50" s="55"/>
      <c r="V50" s="51">
        <v>49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6">
        <f>base4!AB62</f>
        <v>13</v>
      </c>
      <c r="D51" s="55"/>
      <c r="E51" s="55"/>
      <c r="F51" s="55"/>
      <c r="G51" s="55"/>
      <c r="H51" s="55"/>
      <c r="I51" s="55"/>
      <c r="J51" s="55"/>
      <c r="K51" s="55"/>
      <c r="V51" s="51">
        <v>50</v>
      </c>
      <c r="W51" s="51" t="s">
        <v>103</v>
      </c>
      <c r="X51" s="51">
        <v>0</v>
      </c>
      <c r="Z51" s="51">
        <v>1</v>
      </c>
    </row>
    <row r="52" spans="1:26" x14ac:dyDescent="0.25">
      <c r="A52" s="52" t="s">
        <v>116</v>
      </c>
      <c r="B52" s="56">
        <f>base4!AC13</f>
        <v>18</v>
      </c>
      <c r="D52" s="55"/>
      <c r="E52" s="55"/>
      <c r="F52" s="55"/>
      <c r="V52" s="51">
        <v>51</v>
      </c>
      <c r="W52" s="51" t="s">
        <v>103</v>
      </c>
      <c r="X52" s="51">
        <v>0</v>
      </c>
      <c r="Z52" s="51">
        <v>1</v>
      </c>
    </row>
    <row r="53" spans="1:26" x14ac:dyDescent="0.25">
      <c r="A53" s="52" t="s">
        <v>116</v>
      </c>
      <c r="B53" s="56">
        <f>base4!AC14</f>
        <v>14</v>
      </c>
      <c r="D53" s="55"/>
      <c r="E53" s="55"/>
      <c r="F53" s="55"/>
      <c r="V53" s="51">
        <v>52</v>
      </c>
      <c r="W53" s="51" t="s">
        <v>103</v>
      </c>
      <c r="X53" s="51">
        <v>0</v>
      </c>
      <c r="Z53" s="51">
        <v>1</v>
      </c>
    </row>
    <row r="54" spans="1:26" x14ac:dyDescent="0.25">
      <c r="A54" s="52" t="s">
        <v>116</v>
      </c>
      <c r="B54" s="56">
        <f>base4!AC15</f>
        <v>12</v>
      </c>
      <c r="D54" s="55"/>
      <c r="E54" s="55"/>
      <c r="F54" s="55"/>
      <c r="V54" s="51">
        <v>53</v>
      </c>
      <c r="W54" s="51" t="s">
        <v>103</v>
      </c>
      <c r="X54" s="51">
        <v>0</v>
      </c>
      <c r="Z54" s="51">
        <v>1</v>
      </c>
    </row>
    <row r="55" spans="1:26" x14ac:dyDescent="0.25">
      <c r="A55" s="52" t="s">
        <v>116</v>
      </c>
      <c r="B55" s="56">
        <f>base4!AC16</f>
        <v>7</v>
      </c>
      <c r="D55" s="55"/>
      <c r="E55" s="55"/>
      <c r="F55" s="55"/>
      <c r="V55" s="51">
        <v>54</v>
      </c>
      <c r="W55" s="51" t="s">
        <v>103</v>
      </c>
      <c r="X55" s="51">
        <v>0</v>
      </c>
      <c r="Z55" s="51">
        <v>1</v>
      </c>
    </row>
    <row r="56" spans="1:26" x14ac:dyDescent="0.25">
      <c r="A56" s="52" t="s">
        <v>116</v>
      </c>
      <c r="B56" s="56">
        <f>base4!AC17</f>
        <v>14</v>
      </c>
      <c r="D56" s="55"/>
      <c r="E56" s="55"/>
      <c r="F56" s="55"/>
      <c r="V56" s="51">
        <v>55</v>
      </c>
      <c r="W56" s="51" t="s">
        <v>103</v>
      </c>
      <c r="X56" s="51">
        <v>0</v>
      </c>
      <c r="Z56" s="51">
        <v>1</v>
      </c>
    </row>
    <row r="57" spans="1:26" x14ac:dyDescent="0.25">
      <c r="A57" s="52" t="s">
        <v>116</v>
      </c>
      <c r="B57" s="56">
        <f>base4!AC18</f>
        <v>12</v>
      </c>
      <c r="D57" s="55"/>
      <c r="E57" s="55"/>
      <c r="F57" s="55"/>
      <c r="V57" s="51">
        <v>56</v>
      </c>
      <c r="W57" s="51" t="s">
        <v>103</v>
      </c>
      <c r="X57" s="51">
        <v>0</v>
      </c>
      <c r="Z57" s="51">
        <v>1</v>
      </c>
    </row>
    <row r="58" spans="1:26" x14ac:dyDescent="0.25">
      <c r="A58" s="52" t="s">
        <v>116</v>
      </c>
      <c r="B58" s="56">
        <f>base4!AC42</f>
        <v>11</v>
      </c>
      <c r="D58" s="55"/>
      <c r="E58" s="55"/>
      <c r="F58" s="55"/>
      <c r="V58" s="51">
        <v>80</v>
      </c>
      <c r="W58" s="51" t="s">
        <v>103</v>
      </c>
      <c r="X58" s="51">
        <v>0</v>
      </c>
      <c r="Z58" s="51">
        <v>1</v>
      </c>
    </row>
    <row r="59" spans="1:26" x14ac:dyDescent="0.25">
      <c r="A59" s="52" t="s">
        <v>116</v>
      </c>
      <c r="B59" s="56">
        <f>base4!AC43</f>
        <v>13</v>
      </c>
      <c r="D59" s="55"/>
      <c r="E59" s="55"/>
      <c r="F59" s="55"/>
      <c r="V59" s="51">
        <v>81</v>
      </c>
      <c r="W59" s="51" t="s">
        <v>103</v>
      </c>
      <c r="X59" s="51">
        <v>0</v>
      </c>
      <c r="Z59" s="51">
        <v>1</v>
      </c>
    </row>
    <row r="60" spans="1:26" x14ac:dyDescent="0.25">
      <c r="A60" s="52" t="s">
        <v>116</v>
      </c>
      <c r="B60" s="56">
        <f>base4!AC44</f>
        <v>6</v>
      </c>
      <c r="D60" s="55"/>
      <c r="E60" s="55"/>
      <c r="F60" s="55"/>
      <c r="V60" s="51">
        <v>82</v>
      </c>
      <c r="W60" s="51" t="s">
        <v>103</v>
      </c>
      <c r="X60" s="51">
        <v>0</v>
      </c>
      <c r="Z60" s="51">
        <v>1</v>
      </c>
    </row>
    <row r="61" spans="1:26" x14ac:dyDescent="0.25">
      <c r="A61" s="52" t="s">
        <v>116</v>
      </c>
      <c r="B61" s="56">
        <f>base4!AC45</f>
        <v>4</v>
      </c>
      <c r="D61" s="55"/>
      <c r="E61" s="55"/>
      <c r="F61" s="55"/>
      <c r="V61" s="51">
        <v>83</v>
      </c>
      <c r="W61" s="51" t="s">
        <v>103</v>
      </c>
      <c r="X61" s="51">
        <v>0</v>
      </c>
      <c r="Z61" s="51">
        <v>1</v>
      </c>
    </row>
    <row r="62" spans="1:26" x14ac:dyDescent="0.25">
      <c r="A62" s="52" t="s">
        <v>116</v>
      </c>
      <c r="B62" s="56">
        <f>base4!AC46</f>
        <v>11</v>
      </c>
      <c r="D62" s="55"/>
      <c r="E62" s="55"/>
      <c r="F62" s="55"/>
      <c r="V62" s="51">
        <v>84</v>
      </c>
      <c r="W62" s="51" t="s">
        <v>103</v>
      </c>
      <c r="X62" s="51">
        <v>0</v>
      </c>
      <c r="Z62" s="51">
        <v>1</v>
      </c>
    </row>
    <row r="63" spans="1:26" x14ac:dyDescent="0.25">
      <c r="A63" s="52" t="s">
        <v>116</v>
      </c>
      <c r="B63" s="56">
        <f>base4!AC47</f>
        <v>13</v>
      </c>
      <c r="D63" s="55"/>
      <c r="E63" s="55"/>
      <c r="F63" s="55"/>
      <c r="V63" s="51">
        <v>85</v>
      </c>
      <c r="W63" s="51" t="s">
        <v>103</v>
      </c>
      <c r="X63" s="51">
        <v>0</v>
      </c>
      <c r="Z63" s="51">
        <v>1</v>
      </c>
    </row>
    <row r="64" spans="1:26" x14ac:dyDescent="0.25">
      <c r="A64" s="52" t="s">
        <v>116</v>
      </c>
      <c r="B64" s="56">
        <f>base4!AC48</f>
        <v>12</v>
      </c>
      <c r="D64" s="55"/>
      <c r="E64" s="55"/>
      <c r="F64" s="55"/>
      <c r="V64" s="51">
        <v>86</v>
      </c>
      <c r="W64" s="51" t="s">
        <v>103</v>
      </c>
      <c r="X64" s="51">
        <v>0</v>
      </c>
      <c r="Z64" s="51">
        <v>1</v>
      </c>
    </row>
    <row r="65" spans="1:26" x14ac:dyDescent="0.25">
      <c r="A65" s="52" t="s">
        <v>116</v>
      </c>
      <c r="B65" s="56">
        <f>base4!AC49</f>
        <v>12</v>
      </c>
      <c r="D65" s="55"/>
      <c r="E65" s="55"/>
      <c r="F65" s="55"/>
      <c r="V65" s="51">
        <v>87</v>
      </c>
      <c r="W65" s="51" t="s">
        <v>103</v>
      </c>
      <c r="X65" s="51">
        <v>0</v>
      </c>
      <c r="Z65" s="51">
        <v>1</v>
      </c>
    </row>
    <row r="66" spans="1:26" x14ac:dyDescent="0.25">
      <c r="A66" s="52" t="s">
        <v>116</v>
      </c>
      <c r="B66" s="56">
        <f>base4!AC50</f>
        <v>12</v>
      </c>
      <c r="D66" s="55"/>
      <c r="E66" s="55"/>
      <c r="F66" s="55"/>
      <c r="V66" s="51">
        <v>88</v>
      </c>
      <c r="W66" s="51" t="s">
        <v>103</v>
      </c>
      <c r="X66" s="51">
        <v>0</v>
      </c>
      <c r="Z66" s="51">
        <v>1</v>
      </c>
    </row>
    <row r="67" spans="1:26" x14ac:dyDescent="0.25">
      <c r="A67" s="52" t="s">
        <v>116</v>
      </c>
      <c r="B67" s="56">
        <f>base4!AC51</f>
        <v>15</v>
      </c>
      <c r="D67" s="55"/>
      <c r="E67" s="55"/>
      <c r="F67" s="55"/>
      <c r="V67" s="51">
        <v>89</v>
      </c>
      <c r="W67" s="51" t="s">
        <v>103</v>
      </c>
      <c r="X67" s="51">
        <v>0</v>
      </c>
      <c r="Z67" s="51">
        <v>1</v>
      </c>
    </row>
    <row r="68" spans="1:26" x14ac:dyDescent="0.25">
      <c r="A68" s="52" t="s">
        <v>116</v>
      </c>
      <c r="B68" s="56">
        <f>base4!AC52</f>
        <v>18</v>
      </c>
      <c r="D68" s="55"/>
      <c r="E68" s="55"/>
      <c r="F68" s="55"/>
      <c r="V68" s="51">
        <v>90</v>
      </c>
      <c r="W68" s="51" t="s">
        <v>103</v>
      </c>
      <c r="X68" s="51">
        <v>0</v>
      </c>
      <c r="Z68" s="51">
        <v>1</v>
      </c>
    </row>
    <row r="69" spans="1:26" x14ac:dyDescent="0.25">
      <c r="A69" s="52" t="s">
        <v>116</v>
      </c>
      <c r="B69" s="56">
        <f>base4!AC53</f>
        <v>15</v>
      </c>
      <c r="D69" s="55"/>
      <c r="E69" s="55"/>
      <c r="F69" s="55"/>
      <c r="V69" s="51">
        <v>91</v>
      </c>
      <c r="W69" s="51" t="s">
        <v>103</v>
      </c>
      <c r="X69" s="51">
        <v>0</v>
      </c>
      <c r="Z69" s="51">
        <v>1</v>
      </c>
    </row>
    <row r="70" spans="1:26" x14ac:dyDescent="0.25">
      <c r="A70" s="52" t="s">
        <v>116</v>
      </c>
      <c r="B70" s="56">
        <f>base4!AC54</f>
        <v>18</v>
      </c>
      <c r="D70" s="55"/>
      <c r="E70" s="55"/>
      <c r="F70" s="55"/>
      <c r="V70" s="51">
        <v>92</v>
      </c>
      <c r="W70" s="51" t="s">
        <v>103</v>
      </c>
      <c r="X70" s="51">
        <v>0</v>
      </c>
      <c r="Z70" s="51">
        <v>1</v>
      </c>
    </row>
    <row r="71" spans="1:26" x14ac:dyDescent="0.25">
      <c r="A71" s="52" t="s">
        <v>116</v>
      </c>
      <c r="B71" s="56">
        <f>base4!AC55</f>
        <v>18</v>
      </c>
      <c r="D71" s="55"/>
      <c r="E71" s="55"/>
      <c r="F71" s="55"/>
      <c r="V71" s="51">
        <v>93</v>
      </c>
      <c r="W71" s="51" t="s">
        <v>103</v>
      </c>
      <c r="X71" s="51">
        <v>0</v>
      </c>
      <c r="Z71" s="51">
        <v>1</v>
      </c>
    </row>
    <row r="72" spans="1:26" x14ac:dyDescent="0.25">
      <c r="A72" s="52" t="s">
        <v>116</v>
      </c>
      <c r="B72" s="56">
        <f>base4!AC56</f>
        <v>15</v>
      </c>
      <c r="D72" s="55"/>
      <c r="E72" s="55"/>
      <c r="F72" s="55"/>
      <c r="V72" s="51">
        <v>94</v>
      </c>
      <c r="W72" s="51" t="s">
        <v>103</v>
      </c>
      <c r="X72" s="51">
        <v>0</v>
      </c>
      <c r="Z72" s="51">
        <v>1</v>
      </c>
    </row>
    <row r="73" spans="1:26" x14ac:dyDescent="0.25">
      <c r="A73" s="52" t="s">
        <v>116</v>
      </c>
      <c r="B73" s="56">
        <f>base4!AC57</f>
        <v>14</v>
      </c>
      <c r="D73" s="55"/>
      <c r="E73" s="55"/>
      <c r="F73" s="55"/>
      <c r="V73" s="51">
        <v>95</v>
      </c>
      <c r="W73" s="51" t="s">
        <v>103</v>
      </c>
      <c r="X73" s="51">
        <v>0</v>
      </c>
      <c r="Z73" s="51">
        <v>1</v>
      </c>
    </row>
    <row r="74" spans="1:26" x14ac:dyDescent="0.25">
      <c r="A74" s="52" t="s">
        <v>116</v>
      </c>
      <c r="B74" s="56">
        <f>base4!AC58</f>
        <v>13</v>
      </c>
      <c r="D74" s="55"/>
      <c r="E74" s="55"/>
      <c r="F74" s="55"/>
      <c r="V74" s="51">
        <v>96</v>
      </c>
      <c r="W74" s="51" t="s">
        <v>103</v>
      </c>
      <c r="X74" s="51">
        <v>0</v>
      </c>
      <c r="Z74" s="51">
        <v>1</v>
      </c>
    </row>
    <row r="75" spans="1:26" x14ac:dyDescent="0.25">
      <c r="A75" s="52" t="s">
        <v>116</v>
      </c>
      <c r="B75" s="56">
        <f>base4!AC59</f>
        <v>17</v>
      </c>
      <c r="D75" s="55"/>
      <c r="E75" s="55"/>
      <c r="F75" s="55"/>
      <c r="V75" s="51">
        <v>97</v>
      </c>
      <c r="W75" s="51" t="s">
        <v>103</v>
      </c>
      <c r="X75" s="51">
        <v>0</v>
      </c>
      <c r="Z75" s="51">
        <v>1</v>
      </c>
    </row>
    <row r="76" spans="1:26" x14ac:dyDescent="0.25">
      <c r="A76" s="52" t="s">
        <v>116</v>
      </c>
      <c r="B76" s="56">
        <f>base4!AC60</f>
        <v>11</v>
      </c>
      <c r="D76" s="55"/>
      <c r="E76" s="55"/>
      <c r="F76" s="55"/>
      <c r="V76" s="51">
        <v>98</v>
      </c>
      <c r="W76" s="51" t="s">
        <v>103</v>
      </c>
      <c r="X76" s="51">
        <v>0</v>
      </c>
      <c r="Z76" s="51">
        <v>1</v>
      </c>
    </row>
    <row r="77" spans="1:26" x14ac:dyDescent="0.25">
      <c r="A77" s="52" t="s">
        <v>116</v>
      </c>
      <c r="B77" s="56">
        <f>base4!AC61</f>
        <v>18</v>
      </c>
      <c r="D77" s="55"/>
      <c r="E77" s="55"/>
      <c r="F77" s="55"/>
      <c r="V77" s="51">
        <v>99</v>
      </c>
      <c r="W77" s="51" t="s">
        <v>103</v>
      </c>
      <c r="X77" s="51">
        <v>0</v>
      </c>
      <c r="Z77" s="51">
        <v>1</v>
      </c>
    </row>
    <row r="78" spans="1:26" x14ac:dyDescent="0.25">
      <c r="A78" s="52" t="s">
        <v>116</v>
      </c>
      <c r="B78" s="56">
        <f>base4!AC62</f>
        <v>15</v>
      </c>
      <c r="D78" s="55"/>
      <c r="E78" s="55"/>
      <c r="F78" s="55"/>
      <c r="V78" s="51">
        <v>100</v>
      </c>
      <c r="W78" s="51" t="s">
        <v>103</v>
      </c>
      <c r="X78" s="51">
        <v>0</v>
      </c>
      <c r="Z78" s="51">
        <v>1</v>
      </c>
    </row>
  </sheetData>
  <conditionalFormatting sqref="B1:P1">
    <cfRule type="cellIs" dxfId="1064" priority="16" operator="equal">
      <formula>#REF!</formula>
    </cfRule>
    <cfRule type="cellIs" dxfId="1063" priority="17" operator="equal">
      <formula>#REF!</formula>
    </cfRule>
    <cfRule type="cellIs" dxfId="1062" priority="18" operator="equal">
      <formula>#REF!</formula>
    </cfRule>
    <cfRule type="cellIs" dxfId="1061" priority="19" operator="equal">
      <formula>#REF!</formula>
    </cfRule>
    <cfRule type="cellIs" dxfId="1060" priority="20" operator="equal">
      <formula>#REF!</formula>
    </cfRule>
  </conditionalFormatting>
  <conditionalFormatting sqref="B1:P1 A2:A78">
    <cfRule type="cellIs" dxfId="1059" priority="21" operator="equal">
      <formula>#REF!</formula>
    </cfRule>
    <cfRule type="cellIs" dxfId="1058" priority="22" operator="equal">
      <formula>#REF!</formula>
    </cfRule>
    <cfRule type="cellIs" dxfId="1057" priority="23" operator="equal">
      <formula>#REF!</formula>
    </cfRule>
    <cfRule type="cellIs" dxfId="1056" priority="24" operator="equal">
      <formula>#REF!</formula>
    </cfRule>
    <cfRule type="cellIs" dxfId="1055" priority="25" operator="equal">
      <formula>#REF!</formula>
    </cfRule>
  </conditionalFormatting>
  <conditionalFormatting sqref="A2:A78">
    <cfRule type="cellIs" dxfId="1054" priority="6" operator="equal">
      <formula>#REF!</formula>
    </cfRule>
    <cfRule type="cellIs" dxfId="1053" priority="7" operator="equal">
      <formula>#REF!</formula>
    </cfRule>
    <cfRule type="cellIs" dxfId="1052" priority="8" operator="equal">
      <formula>#REF!</formula>
    </cfRule>
    <cfRule type="cellIs" dxfId="1051" priority="9" operator="equal">
      <formula>#REF!</formula>
    </cfRule>
    <cfRule type="cellIs" dxfId="1050" priority="10" operator="equal">
      <formula>#REF!</formula>
    </cfRule>
  </conditionalFormatting>
  <conditionalFormatting sqref="G2:K51 D2:F78 B2:B78">
    <cfRule type="cellIs" dxfId="1049" priority="26" operator="equal">
      <formula>#REF!</formula>
    </cfRule>
    <cfRule type="cellIs" dxfId="1048" priority="27" operator="equal">
      <formula>#REF!</formula>
    </cfRule>
    <cfRule type="cellIs" dxfId="1047" priority="28" operator="equal">
      <formula>#REF!</formula>
    </cfRule>
    <cfRule type="cellIs" dxfId="1046" priority="29" operator="equal">
      <formula>#REF!</formula>
    </cfRule>
    <cfRule type="cellIs" dxfId="104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ED84EEE-5DBC-4E03-B63B-4C326DA2C8F1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FB8CD96-459D-445C-AE2D-CBEA371555D7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4CF40C4-0E48-40F0-B413-92280E3C35C5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6095712-8A58-4EBA-8880-C7128B4442F3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8A68E98-7911-445A-99FE-AC7F433A3CC3}">
            <xm:f>base4!$AA$5</xm:f>
            <x14:dxf>
              <fill>
                <patternFill>
                  <bgColor rgb="FFFFFF00"/>
                </patternFill>
              </fill>
            </x14:dxf>
          </x14:cfRule>
          <xm:sqref>G2:K51 D2:F78 B2:B78</xm:sqref>
        </x14:conditionalFormatting>
      </x14:conditionalFormatting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zoomScaleNormal="100" workbookViewId="0">
      <selection activeCell="X2" sqref="X2:X10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6">
        <f>base4!AC13</f>
        <v>18</v>
      </c>
      <c r="D2" s="55"/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6">
        <f>base4!AC14</f>
        <v>14</v>
      </c>
      <c r="D3" s="55"/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6">
        <f>base4!AC15</f>
        <v>12</v>
      </c>
      <c r="D4" s="55"/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6">
        <f>base4!AC16</f>
        <v>7</v>
      </c>
      <c r="D5" s="55"/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6">
        <f>base4!AC17</f>
        <v>14</v>
      </c>
      <c r="D6" s="55"/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6">
        <f>base4!AC18</f>
        <v>12</v>
      </c>
      <c r="D7" s="55"/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6">
        <f>base4!AC19</f>
        <v>14</v>
      </c>
      <c r="D8" s="55"/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6">
        <f>base4!AC20</f>
        <v>5</v>
      </c>
      <c r="D9" s="55"/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6">
        <f>base4!AC21</f>
        <v>13</v>
      </c>
      <c r="D10" s="55"/>
      <c r="E10" s="55"/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6">
        <f>base4!AC22</f>
        <v>13</v>
      </c>
      <c r="D11" s="55"/>
      <c r="E11" s="55"/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6">
        <f>base4!AC23</f>
        <v>13</v>
      </c>
      <c r="D12" s="55"/>
      <c r="E12" s="55"/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6">
        <f>base4!AC24</f>
        <v>13</v>
      </c>
      <c r="D13" s="55"/>
      <c r="E13" s="55"/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6">
        <f>base4!AC25</f>
        <v>18</v>
      </c>
      <c r="D14" s="55"/>
      <c r="E14" s="55"/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6">
        <f>base4!AC26</f>
        <v>1</v>
      </c>
      <c r="D15" s="55"/>
      <c r="E15" s="55"/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6">
        <f>base4!AC27</f>
        <v>13</v>
      </c>
      <c r="D16" s="55"/>
      <c r="E16" s="55"/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6">
        <f>base4!AC28</f>
        <v>2</v>
      </c>
      <c r="D17" s="55"/>
      <c r="E17" s="55"/>
      <c r="F17" s="55"/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6">
        <f>base4!AC29</f>
        <v>12</v>
      </c>
      <c r="D18" s="55"/>
      <c r="E18" s="55"/>
      <c r="F18" s="55"/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6">
        <f>base4!AC30</f>
        <v>11</v>
      </c>
      <c r="D19" s="55"/>
      <c r="E19" s="55"/>
      <c r="F19" s="55"/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6">
        <f>base4!AC31</f>
        <v>11</v>
      </c>
      <c r="D20" s="55"/>
      <c r="E20" s="55"/>
      <c r="F20" s="55"/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6">
        <f>base4!AC32</f>
        <v>13</v>
      </c>
      <c r="D21" s="55"/>
      <c r="E21" s="55"/>
      <c r="F21" s="55"/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6">
        <f>base4!AC33</f>
        <v>11</v>
      </c>
      <c r="D22" s="55"/>
      <c r="E22" s="55"/>
      <c r="F22" s="55"/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6">
        <f>base4!AC34</f>
        <v>12</v>
      </c>
      <c r="D23" s="55"/>
      <c r="E23" s="55"/>
      <c r="F23" s="55"/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6">
        <f>base4!AC35</f>
        <v>15</v>
      </c>
      <c r="D24" s="55"/>
      <c r="E24" s="55"/>
      <c r="F24" s="55"/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6">
        <f>base4!AC36</f>
        <v>13</v>
      </c>
      <c r="D25" s="55"/>
      <c r="E25" s="55"/>
      <c r="F25" s="55"/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6">
        <f>base4!AC37</f>
        <v>6</v>
      </c>
      <c r="D26" s="55"/>
      <c r="E26" s="55"/>
      <c r="F26" s="55"/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6">
        <f>base4!AC38</f>
        <v>14</v>
      </c>
      <c r="D27" s="55"/>
      <c r="E27" s="55"/>
      <c r="F27" s="55"/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6">
        <f>base4!AC39</f>
        <v>14</v>
      </c>
      <c r="D28" s="55"/>
      <c r="E28" s="55"/>
      <c r="F28" s="55"/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6">
        <f>base4!AC40</f>
        <v>4</v>
      </c>
      <c r="D29" s="55"/>
      <c r="E29" s="55"/>
      <c r="F29" s="55"/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6">
        <f>base4!AC41</f>
        <v>11</v>
      </c>
      <c r="D30" s="55"/>
      <c r="E30" s="55"/>
      <c r="F30" s="55"/>
      <c r="G30" s="55"/>
      <c r="H30" s="55"/>
      <c r="I30" s="55"/>
      <c r="J30" s="55"/>
      <c r="K30" s="55"/>
      <c r="V30" s="51">
        <v>29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6">
        <f>base4!AC42</f>
        <v>11</v>
      </c>
      <c r="D31" s="55"/>
      <c r="E31" s="55"/>
      <c r="F31" s="55"/>
      <c r="G31" s="55"/>
      <c r="H31" s="55"/>
      <c r="I31" s="55"/>
      <c r="J31" s="55"/>
      <c r="K31" s="55"/>
      <c r="V31" s="51">
        <v>30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6">
        <f>base4!AC43</f>
        <v>13</v>
      </c>
      <c r="D32" s="55"/>
      <c r="E32" s="55"/>
      <c r="F32" s="55"/>
      <c r="G32" s="55"/>
      <c r="H32" s="55"/>
      <c r="I32" s="55"/>
      <c r="J32" s="55"/>
      <c r="K32" s="55"/>
      <c r="V32" s="51">
        <v>31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6">
        <f>base4!AC44</f>
        <v>6</v>
      </c>
      <c r="D33" s="55"/>
      <c r="E33" s="55"/>
      <c r="F33" s="55"/>
      <c r="G33" s="55"/>
      <c r="H33" s="55"/>
      <c r="I33" s="55"/>
      <c r="J33" s="55"/>
      <c r="K33" s="55"/>
      <c r="V33" s="51">
        <v>32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6">
        <f>base4!AC45</f>
        <v>4</v>
      </c>
      <c r="D34" s="55"/>
      <c r="E34" s="55"/>
      <c r="F34" s="55"/>
      <c r="G34" s="55"/>
      <c r="H34" s="55"/>
      <c r="I34" s="55"/>
      <c r="J34" s="55"/>
      <c r="K34" s="55"/>
      <c r="V34" s="51">
        <v>33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6">
        <f>base4!AC46</f>
        <v>11</v>
      </c>
      <c r="D35" s="55"/>
      <c r="E35" s="55"/>
      <c r="F35" s="55"/>
      <c r="G35" s="55"/>
      <c r="H35" s="55"/>
      <c r="I35" s="55"/>
      <c r="J35" s="55"/>
      <c r="K35" s="55"/>
      <c r="V35" s="51">
        <v>34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6">
        <f>base4!AC47</f>
        <v>13</v>
      </c>
      <c r="D36" s="55"/>
      <c r="E36" s="55"/>
      <c r="F36" s="55"/>
      <c r="G36" s="55"/>
      <c r="H36" s="55"/>
      <c r="I36" s="55"/>
      <c r="J36" s="55"/>
      <c r="K36" s="55"/>
      <c r="V36" s="51">
        <v>35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6">
        <f>base4!AC48</f>
        <v>12</v>
      </c>
      <c r="D37" s="55"/>
      <c r="E37" s="55"/>
      <c r="F37" s="55"/>
      <c r="G37" s="55"/>
      <c r="H37" s="55"/>
      <c r="I37" s="55"/>
      <c r="J37" s="55"/>
      <c r="K37" s="55"/>
      <c r="V37" s="51">
        <v>36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6">
        <f>base4!AC49</f>
        <v>12</v>
      </c>
      <c r="D38" s="55"/>
      <c r="E38" s="55"/>
      <c r="F38" s="55"/>
      <c r="G38" s="55"/>
      <c r="H38" s="55"/>
      <c r="I38" s="55"/>
      <c r="J38" s="55"/>
      <c r="K38" s="55"/>
      <c r="V38" s="51">
        <v>37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6">
        <f>base4!AC50</f>
        <v>12</v>
      </c>
      <c r="D39" s="55"/>
      <c r="E39" s="55"/>
      <c r="F39" s="55"/>
      <c r="G39" s="55"/>
      <c r="H39" s="55"/>
      <c r="I39" s="55"/>
      <c r="J39" s="55"/>
      <c r="K39" s="55"/>
      <c r="V39" s="51">
        <v>38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6">
        <f>base4!AC51</f>
        <v>15</v>
      </c>
      <c r="D40" s="55"/>
      <c r="E40" s="55"/>
      <c r="F40" s="55"/>
      <c r="G40" s="55"/>
      <c r="H40" s="55"/>
      <c r="I40" s="55"/>
      <c r="J40" s="55"/>
      <c r="K40" s="55"/>
      <c r="V40" s="51">
        <v>39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6">
        <f>base4!AC52</f>
        <v>18</v>
      </c>
      <c r="D41" s="55"/>
      <c r="E41" s="55"/>
      <c r="F41" s="55"/>
      <c r="G41" s="55"/>
      <c r="H41" s="55"/>
      <c r="I41" s="55"/>
      <c r="J41" s="55"/>
      <c r="K41" s="55"/>
      <c r="V41" s="51">
        <v>40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6">
        <f>base4!AC53</f>
        <v>15</v>
      </c>
      <c r="D42" s="55"/>
      <c r="E42" s="55"/>
      <c r="F42" s="55"/>
      <c r="G42" s="55"/>
      <c r="H42" s="55"/>
      <c r="I42" s="55"/>
      <c r="J42" s="55"/>
      <c r="K42" s="55"/>
      <c r="V42" s="51">
        <v>41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6">
        <f>base4!AC54</f>
        <v>18</v>
      </c>
      <c r="D43" s="55"/>
      <c r="E43" s="55"/>
      <c r="F43" s="55"/>
      <c r="G43" s="55"/>
      <c r="H43" s="55"/>
      <c r="I43" s="55"/>
      <c r="J43" s="55"/>
      <c r="K43" s="55"/>
      <c r="V43" s="51">
        <v>42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6">
        <f>base4!AC55</f>
        <v>18</v>
      </c>
      <c r="D44" s="55"/>
      <c r="E44" s="55"/>
      <c r="F44" s="55"/>
      <c r="G44" s="55"/>
      <c r="H44" s="55"/>
      <c r="I44" s="55"/>
      <c r="J44" s="55"/>
      <c r="K44" s="55"/>
      <c r="V44" s="51">
        <v>43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6">
        <f>base4!AC56</f>
        <v>15</v>
      </c>
      <c r="D45" s="55"/>
      <c r="E45" s="55"/>
      <c r="F45" s="55"/>
      <c r="G45" s="55"/>
      <c r="H45" s="55"/>
      <c r="I45" s="55"/>
      <c r="J45" s="55"/>
      <c r="K45" s="55"/>
      <c r="V45" s="51">
        <v>44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6">
        <f>base4!AC57</f>
        <v>14</v>
      </c>
      <c r="D46" s="55"/>
      <c r="E46" s="55"/>
      <c r="F46" s="55"/>
      <c r="G46" s="55"/>
      <c r="H46" s="55"/>
      <c r="I46" s="55"/>
      <c r="J46" s="55"/>
      <c r="K46" s="55"/>
      <c r="V46" s="51">
        <v>45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6">
        <f>base4!AC58</f>
        <v>13</v>
      </c>
      <c r="D47" s="55"/>
      <c r="E47" s="55"/>
      <c r="F47" s="55"/>
      <c r="G47" s="55"/>
      <c r="H47" s="55"/>
      <c r="I47" s="55"/>
      <c r="J47" s="55"/>
      <c r="K47" s="55"/>
      <c r="V47" s="51">
        <v>46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6">
        <f>base4!AC59</f>
        <v>17</v>
      </c>
      <c r="D48" s="55"/>
      <c r="E48" s="55"/>
      <c r="F48" s="55"/>
      <c r="G48" s="55"/>
      <c r="H48" s="55"/>
      <c r="I48" s="55"/>
      <c r="J48" s="55"/>
      <c r="K48" s="55"/>
      <c r="V48" s="51">
        <v>47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6">
        <f>base4!AC60</f>
        <v>11</v>
      </c>
      <c r="D49" s="55"/>
      <c r="E49" s="55"/>
      <c r="F49" s="55"/>
      <c r="G49" s="55"/>
      <c r="H49" s="55"/>
      <c r="I49" s="55"/>
      <c r="J49" s="55"/>
      <c r="K49" s="55"/>
      <c r="V49" s="51">
        <v>48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6">
        <f>base4!AC61</f>
        <v>18</v>
      </c>
      <c r="D50" s="55"/>
      <c r="E50" s="55"/>
      <c r="F50" s="55"/>
      <c r="G50" s="55"/>
      <c r="H50" s="55"/>
      <c r="I50" s="55"/>
      <c r="J50" s="55"/>
      <c r="K50" s="55"/>
      <c r="V50" s="51">
        <v>49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6">
        <f>base4!AC62</f>
        <v>15</v>
      </c>
      <c r="D51" s="55"/>
      <c r="E51" s="55"/>
      <c r="F51" s="55"/>
      <c r="G51" s="55"/>
      <c r="H51" s="55"/>
      <c r="I51" s="55"/>
      <c r="J51" s="55"/>
      <c r="K51" s="55"/>
      <c r="V51" s="51">
        <v>50</v>
      </c>
      <c r="W51" s="51" t="s">
        <v>103</v>
      </c>
      <c r="X51" s="51">
        <v>0</v>
      </c>
      <c r="Z51" s="51">
        <v>1</v>
      </c>
    </row>
    <row r="52" spans="1:26" x14ac:dyDescent="0.25">
      <c r="A52" s="52" t="s">
        <v>116</v>
      </c>
      <c r="B52" s="56">
        <f>base4!AD13</f>
        <v>14</v>
      </c>
      <c r="D52" s="55"/>
      <c r="E52" s="55"/>
      <c r="F52" s="55"/>
      <c r="V52" s="51">
        <v>51</v>
      </c>
      <c r="W52" s="51" t="s">
        <v>103</v>
      </c>
      <c r="X52" s="51">
        <v>0</v>
      </c>
      <c r="Z52" s="51">
        <v>1</v>
      </c>
    </row>
    <row r="53" spans="1:26" x14ac:dyDescent="0.25">
      <c r="A53" s="52" t="s">
        <v>116</v>
      </c>
      <c r="B53" s="56">
        <f>base4!AD14</f>
        <v>4</v>
      </c>
      <c r="D53" s="55"/>
      <c r="E53" s="55"/>
      <c r="F53" s="55"/>
      <c r="V53" s="51">
        <v>52</v>
      </c>
      <c r="W53" s="51" t="s">
        <v>103</v>
      </c>
      <c r="X53" s="51">
        <v>0</v>
      </c>
      <c r="Z53" s="51">
        <v>1</v>
      </c>
    </row>
    <row r="54" spans="1:26" x14ac:dyDescent="0.25">
      <c r="A54" s="52" t="s">
        <v>116</v>
      </c>
      <c r="B54" s="56">
        <f>base4!AD15</f>
        <v>15</v>
      </c>
      <c r="D54" s="55"/>
      <c r="E54" s="55"/>
      <c r="F54" s="55"/>
      <c r="V54" s="51">
        <v>53</v>
      </c>
      <c r="W54" s="51" t="s">
        <v>103</v>
      </c>
      <c r="X54" s="51">
        <v>0</v>
      </c>
      <c r="Z54" s="51">
        <v>1</v>
      </c>
    </row>
    <row r="55" spans="1:26" x14ac:dyDescent="0.25">
      <c r="A55" s="52" t="s">
        <v>116</v>
      </c>
      <c r="B55" s="56">
        <f>base4!AD16</f>
        <v>12</v>
      </c>
      <c r="D55" s="55"/>
      <c r="E55" s="55"/>
      <c r="F55" s="55"/>
      <c r="V55" s="51">
        <v>54</v>
      </c>
      <c r="W55" s="51" t="s">
        <v>103</v>
      </c>
      <c r="X55" s="51">
        <v>0</v>
      </c>
      <c r="Z55" s="51">
        <v>1</v>
      </c>
    </row>
    <row r="56" spans="1:26" x14ac:dyDescent="0.25">
      <c r="A56" s="52" t="s">
        <v>116</v>
      </c>
      <c r="B56" s="56">
        <f>base4!AD17</f>
        <v>13</v>
      </c>
      <c r="D56" s="55"/>
      <c r="E56" s="55"/>
      <c r="F56" s="55"/>
      <c r="V56" s="51">
        <v>55</v>
      </c>
      <c r="W56" s="51" t="s">
        <v>103</v>
      </c>
      <c r="X56" s="51">
        <v>0</v>
      </c>
      <c r="Z56" s="51">
        <v>1</v>
      </c>
    </row>
    <row r="57" spans="1:26" x14ac:dyDescent="0.25">
      <c r="A57" s="52" t="s">
        <v>116</v>
      </c>
      <c r="B57" s="56">
        <f>base4!AD18</f>
        <v>1</v>
      </c>
      <c r="D57" s="55"/>
      <c r="E57" s="55"/>
      <c r="F57" s="55"/>
      <c r="V57" s="51">
        <v>56</v>
      </c>
      <c r="W57" s="51" t="s">
        <v>103</v>
      </c>
      <c r="X57" s="51">
        <v>0</v>
      </c>
      <c r="Z57" s="51">
        <v>1</v>
      </c>
    </row>
    <row r="58" spans="1:26" x14ac:dyDescent="0.25">
      <c r="A58" s="52" t="s">
        <v>116</v>
      </c>
      <c r="B58" s="56">
        <f>base4!AD19</f>
        <v>15</v>
      </c>
      <c r="D58" s="55"/>
      <c r="E58" s="55"/>
      <c r="F58" s="55"/>
      <c r="V58" s="51">
        <v>57</v>
      </c>
      <c r="W58" s="51" t="s">
        <v>103</v>
      </c>
      <c r="X58" s="51">
        <v>0</v>
      </c>
      <c r="Z58" s="51">
        <v>1</v>
      </c>
    </row>
    <row r="59" spans="1:26" x14ac:dyDescent="0.25">
      <c r="A59" s="52" t="s">
        <v>116</v>
      </c>
      <c r="B59" s="56">
        <f>base4!AD20</f>
        <v>4</v>
      </c>
      <c r="D59" s="55"/>
      <c r="E59" s="55"/>
      <c r="F59" s="55"/>
      <c r="V59" s="51">
        <v>58</v>
      </c>
      <c r="W59" s="51" t="s">
        <v>103</v>
      </c>
      <c r="X59" s="51">
        <v>0</v>
      </c>
      <c r="Z59" s="51">
        <v>1</v>
      </c>
    </row>
    <row r="60" spans="1:26" x14ac:dyDescent="0.25">
      <c r="A60" s="52" t="s">
        <v>116</v>
      </c>
      <c r="B60" s="56">
        <f>base4!AD21</f>
        <v>11</v>
      </c>
      <c r="D60" s="55"/>
      <c r="E60" s="55"/>
      <c r="F60" s="55"/>
      <c r="V60" s="51">
        <v>59</v>
      </c>
      <c r="W60" s="51" t="s">
        <v>103</v>
      </c>
      <c r="X60" s="51">
        <v>0</v>
      </c>
      <c r="Z60" s="51">
        <v>1</v>
      </c>
    </row>
    <row r="61" spans="1:26" x14ac:dyDescent="0.25">
      <c r="A61" s="52" t="s">
        <v>116</v>
      </c>
      <c r="B61" s="56">
        <f>base4!AD22</f>
        <v>10</v>
      </c>
      <c r="D61" s="55"/>
      <c r="E61" s="55"/>
      <c r="F61" s="55"/>
      <c r="V61" s="51">
        <v>60</v>
      </c>
      <c r="W61" s="51" t="s">
        <v>103</v>
      </c>
      <c r="X61" s="51">
        <v>0</v>
      </c>
      <c r="Z61" s="51">
        <v>1</v>
      </c>
    </row>
    <row r="62" spans="1:26" x14ac:dyDescent="0.25">
      <c r="A62" s="52" t="s">
        <v>116</v>
      </c>
      <c r="B62" s="56">
        <f>base4!AD23</f>
        <v>11</v>
      </c>
      <c r="D62" s="55"/>
      <c r="E62" s="55"/>
      <c r="F62" s="55"/>
      <c r="V62" s="51">
        <v>61</v>
      </c>
      <c r="W62" s="51" t="s">
        <v>103</v>
      </c>
      <c r="X62" s="51">
        <v>0</v>
      </c>
      <c r="Z62" s="51">
        <v>1</v>
      </c>
    </row>
    <row r="63" spans="1:26" x14ac:dyDescent="0.25">
      <c r="A63" s="52" t="s">
        <v>116</v>
      </c>
      <c r="B63" s="56">
        <f>base4!AD24</f>
        <v>14</v>
      </c>
      <c r="D63" s="55"/>
      <c r="E63" s="55"/>
      <c r="F63" s="55"/>
      <c r="V63" s="51">
        <v>62</v>
      </c>
      <c r="W63" s="51" t="s">
        <v>103</v>
      </c>
      <c r="X63" s="51">
        <v>0</v>
      </c>
      <c r="Z63" s="51">
        <v>1</v>
      </c>
    </row>
    <row r="64" spans="1:26" x14ac:dyDescent="0.25">
      <c r="A64" s="52" t="s">
        <v>116</v>
      </c>
      <c r="B64" s="56">
        <f>base4!AD25</f>
        <v>6</v>
      </c>
      <c r="D64" s="55"/>
      <c r="E64" s="55"/>
      <c r="F64" s="55"/>
      <c r="V64" s="51">
        <v>63</v>
      </c>
      <c r="W64" s="51" t="s">
        <v>103</v>
      </c>
      <c r="X64" s="51">
        <v>0</v>
      </c>
      <c r="Z64" s="51">
        <v>1</v>
      </c>
    </row>
    <row r="65" spans="1:26" x14ac:dyDescent="0.25">
      <c r="A65" s="52" t="s">
        <v>116</v>
      </c>
      <c r="B65" s="56">
        <f>base4!AD26</f>
        <v>15</v>
      </c>
      <c r="D65" s="55"/>
      <c r="E65" s="55"/>
      <c r="F65" s="55"/>
      <c r="V65" s="51">
        <v>64</v>
      </c>
      <c r="W65" s="51" t="s">
        <v>103</v>
      </c>
      <c r="X65" s="51">
        <v>0</v>
      </c>
      <c r="Z65" s="51">
        <v>1</v>
      </c>
    </row>
    <row r="66" spans="1:26" x14ac:dyDescent="0.25">
      <c r="A66" s="52" t="s">
        <v>116</v>
      </c>
      <c r="B66" s="56">
        <f>base4!AD27</f>
        <v>11</v>
      </c>
      <c r="D66" s="55"/>
      <c r="E66" s="55"/>
      <c r="F66" s="55"/>
      <c r="V66" s="51">
        <v>65</v>
      </c>
      <c r="W66" s="51" t="s">
        <v>103</v>
      </c>
      <c r="X66" s="51">
        <v>0</v>
      </c>
      <c r="Z66" s="51">
        <v>1</v>
      </c>
    </row>
    <row r="67" spans="1:26" x14ac:dyDescent="0.25">
      <c r="A67" s="52" t="s">
        <v>116</v>
      </c>
      <c r="B67" s="56">
        <f>base4!AD28</f>
        <v>10</v>
      </c>
      <c r="D67" s="55"/>
      <c r="E67" s="55"/>
      <c r="F67" s="55"/>
      <c r="V67" s="51">
        <v>66</v>
      </c>
      <c r="W67" s="51" t="s">
        <v>103</v>
      </c>
      <c r="X67" s="51">
        <v>0</v>
      </c>
      <c r="Z67" s="51">
        <v>1</v>
      </c>
    </row>
    <row r="68" spans="1:26" x14ac:dyDescent="0.25">
      <c r="A68" s="52" t="s">
        <v>116</v>
      </c>
      <c r="B68" s="56">
        <f>base4!AD29</f>
        <v>17</v>
      </c>
      <c r="D68" s="55"/>
      <c r="E68" s="55"/>
      <c r="F68" s="55"/>
      <c r="V68" s="51">
        <v>67</v>
      </c>
      <c r="W68" s="51" t="s">
        <v>103</v>
      </c>
      <c r="X68" s="51">
        <v>0</v>
      </c>
      <c r="Z68" s="51">
        <v>1</v>
      </c>
    </row>
    <row r="69" spans="1:26" x14ac:dyDescent="0.25">
      <c r="A69" s="52" t="s">
        <v>116</v>
      </c>
      <c r="B69" s="56">
        <f>base4!AD30</f>
        <v>15</v>
      </c>
      <c r="D69" s="55"/>
      <c r="E69" s="55"/>
      <c r="F69" s="55"/>
      <c r="V69" s="51">
        <v>68</v>
      </c>
      <c r="W69" s="51" t="s">
        <v>103</v>
      </c>
      <c r="X69" s="51">
        <v>0</v>
      </c>
      <c r="Z69" s="51">
        <v>1</v>
      </c>
    </row>
    <row r="70" spans="1:26" x14ac:dyDescent="0.25">
      <c r="A70" s="52" t="s">
        <v>116</v>
      </c>
      <c r="B70" s="56">
        <f>base4!AD31</f>
        <v>15</v>
      </c>
      <c r="D70" s="55"/>
      <c r="E70" s="55"/>
      <c r="F70" s="55"/>
      <c r="V70" s="51">
        <v>69</v>
      </c>
      <c r="W70" s="51" t="s">
        <v>103</v>
      </c>
      <c r="X70" s="51">
        <v>0</v>
      </c>
      <c r="Z70" s="51">
        <v>1</v>
      </c>
    </row>
    <row r="71" spans="1:26" x14ac:dyDescent="0.25">
      <c r="A71" s="52" t="s">
        <v>116</v>
      </c>
      <c r="B71" s="56">
        <f>base4!AD32</f>
        <v>5</v>
      </c>
      <c r="D71" s="55"/>
      <c r="E71" s="55"/>
      <c r="F71" s="55"/>
      <c r="V71" s="51">
        <v>70</v>
      </c>
      <c r="W71" s="51" t="s">
        <v>103</v>
      </c>
      <c r="X71" s="51">
        <v>0</v>
      </c>
      <c r="Z71" s="51">
        <v>1</v>
      </c>
    </row>
    <row r="72" spans="1:26" x14ac:dyDescent="0.25">
      <c r="A72" s="52" t="s">
        <v>116</v>
      </c>
      <c r="B72" s="56">
        <f>base4!AD33</f>
        <v>14</v>
      </c>
      <c r="D72" s="55"/>
      <c r="E72" s="55"/>
      <c r="F72" s="55"/>
      <c r="V72" s="51">
        <v>71</v>
      </c>
      <c r="W72" s="51" t="s">
        <v>103</v>
      </c>
      <c r="X72" s="51">
        <v>0</v>
      </c>
      <c r="Z72" s="51">
        <v>1</v>
      </c>
    </row>
    <row r="73" spans="1:26" x14ac:dyDescent="0.25">
      <c r="A73" s="52" t="s">
        <v>116</v>
      </c>
      <c r="B73" s="56">
        <f>base4!AD34</f>
        <v>6</v>
      </c>
      <c r="D73" s="55"/>
      <c r="E73" s="55"/>
      <c r="F73" s="55"/>
      <c r="V73" s="51">
        <v>72</v>
      </c>
      <c r="W73" s="51" t="s">
        <v>103</v>
      </c>
      <c r="X73" s="51">
        <v>0</v>
      </c>
      <c r="Z73" s="51">
        <v>1</v>
      </c>
    </row>
    <row r="74" spans="1:26" x14ac:dyDescent="0.25">
      <c r="A74" s="52" t="s">
        <v>116</v>
      </c>
      <c r="B74" s="56">
        <f>base4!AD35</f>
        <v>18</v>
      </c>
      <c r="D74" s="55"/>
      <c r="E74" s="55"/>
      <c r="F74" s="55"/>
      <c r="V74" s="51">
        <v>73</v>
      </c>
      <c r="W74" s="51" t="s">
        <v>103</v>
      </c>
      <c r="X74" s="51">
        <v>0</v>
      </c>
      <c r="Z74" s="51">
        <v>1</v>
      </c>
    </row>
    <row r="75" spans="1:26" x14ac:dyDescent="0.25">
      <c r="A75" s="52" t="s">
        <v>116</v>
      </c>
      <c r="B75" s="56">
        <f>base4!AD36</f>
        <v>6</v>
      </c>
      <c r="D75" s="55"/>
      <c r="E75" s="55"/>
      <c r="F75" s="55"/>
      <c r="V75" s="51">
        <v>74</v>
      </c>
      <c r="W75" s="51" t="s">
        <v>103</v>
      </c>
      <c r="X75" s="51">
        <v>0</v>
      </c>
      <c r="Z75" s="51">
        <v>1</v>
      </c>
    </row>
    <row r="76" spans="1:26" x14ac:dyDescent="0.25">
      <c r="A76" s="52" t="s">
        <v>116</v>
      </c>
      <c r="B76" s="56">
        <f>base4!AD37</f>
        <v>11</v>
      </c>
      <c r="D76" s="55"/>
      <c r="E76" s="55"/>
      <c r="F76" s="55"/>
      <c r="V76" s="51">
        <v>75</v>
      </c>
      <c r="W76" s="51" t="s">
        <v>103</v>
      </c>
      <c r="X76" s="51">
        <v>0</v>
      </c>
      <c r="Z76" s="51">
        <v>1</v>
      </c>
    </row>
    <row r="77" spans="1:26" x14ac:dyDescent="0.25">
      <c r="A77" s="52" t="s">
        <v>116</v>
      </c>
      <c r="B77" s="56">
        <f>base4!AD38</f>
        <v>13</v>
      </c>
      <c r="D77" s="55"/>
      <c r="E77" s="55"/>
      <c r="F77" s="55"/>
      <c r="V77" s="51">
        <v>76</v>
      </c>
      <c r="W77" s="51" t="s">
        <v>103</v>
      </c>
      <c r="X77" s="51">
        <v>0</v>
      </c>
      <c r="Z77" s="51">
        <v>1</v>
      </c>
    </row>
    <row r="78" spans="1:26" x14ac:dyDescent="0.25">
      <c r="A78" s="52" t="s">
        <v>116</v>
      </c>
      <c r="B78" s="56">
        <f>base4!AD39</f>
        <v>18</v>
      </c>
      <c r="D78" s="55"/>
      <c r="E78" s="55"/>
      <c r="F78" s="55"/>
      <c r="V78" s="51">
        <v>77</v>
      </c>
      <c r="W78" s="51" t="s">
        <v>103</v>
      </c>
      <c r="X78" s="51">
        <v>0</v>
      </c>
      <c r="Z78" s="51">
        <v>1</v>
      </c>
    </row>
    <row r="79" spans="1:26" x14ac:dyDescent="0.25">
      <c r="A79" s="52" t="s">
        <v>116</v>
      </c>
      <c r="B79" s="56">
        <f>base4!AD40</f>
        <v>15</v>
      </c>
      <c r="D79" s="55"/>
      <c r="E79" s="55"/>
      <c r="F79" s="55"/>
      <c r="V79" s="51">
        <v>78</v>
      </c>
      <c r="W79" s="51" t="s">
        <v>103</v>
      </c>
      <c r="X79" s="51">
        <v>0</v>
      </c>
      <c r="Z79" s="51">
        <v>1</v>
      </c>
    </row>
    <row r="80" spans="1:26" x14ac:dyDescent="0.25">
      <c r="A80" s="52" t="s">
        <v>116</v>
      </c>
      <c r="B80" s="56">
        <f>base4!AD41</f>
        <v>14</v>
      </c>
      <c r="D80" s="55"/>
      <c r="E80" s="55"/>
      <c r="F80" s="55"/>
      <c r="V80" s="51">
        <v>79</v>
      </c>
      <c r="W80" s="51" t="s">
        <v>103</v>
      </c>
      <c r="X80" s="51">
        <v>0</v>
      </c>
      <c r="Z80" s="51">
        <v>1</v>
      </c>
    </row>
    <row r="81" spans="1:26" x14ac:dyDescent="0.25">
      <c r="A81" s="52" t="s">
        <v>116</v>
      </c>
      <c r="B81" s="56">
        <f>base4!AD42</f>
        <v>15</v>
      </c>
      <c r="D81" s="55"/>
      <c r="E81" s="55"/>
      <c r="F81" s="55"/>
      <c r="V81" s="51">
        <v>80</v>
      </c>
      <c r="W81" s="51" t="s">
        <v>103</v>
      </c>
      <c r="X81" s="51">
        <v>0</v>
      </c>
      <c r="Z81" s="51">
        <v>1</v>
      </c>
    </row>
    <row r="82" spans="1:26" x14ac:dyDescent="0.25">
      <c r="A82" s="52" t="s">
        <v>116</v>
      </c>
      <c r="B82" s="56">
        <f>base4!AD43</f>
        <v>14</v>
      </c>
      <c r="D82" s="55"/>
      <c r="E82" s="55"/>
      <c r="F82" s="55"/>
      <c r="V82" s="51">
        <v>81</v>
      </c>
      <c r="W82" s="51" t="s">
        <v>103</v>
      </c>
      <c r="X82" s="51">
        <v>0</v>
      </c>
      <c r="Z82" s="51">
        <v>1</v>
      </c>
    </row>
    <row r="83" spans="1:26" x14ac:dyDescent="0.25">
      <c r="A83" s="52" t="s">
        <v>116</v>
      </c>
      <c r="B83" s="56">
        <f>base4!AD44</f>
        <v>11</v>
      </c>
      <c r="D83" s="55"/>
      <c r="E83" s="55"/>
      <c r="F83" s="55"/>
      <c r="V83" s="51">
        <v>82</v>
      </c>
      <c r="W83" s="51" t="s">
        <v>103</v>
      </c>
      <c r="X83" s="51">
        <v>0</v>
      </c>
      <c r="Z83" s="51">
        <v>1</v>
      </c>
    </row>
    <row r="84" spans="1:26" x14ac:dyDescent="0.25">
      <c r="A84" s="52" t="s">
        <v>116</v>
      </c>
      <c r="B84" s="56">
        <f>base4!AD45</f>
        <v>6</v>
      </c>
      <c r="D84" s="55"/>
      <c r="E84" s="55"/>
      <c r="F84" s="55"/>
      <c r="V84" s="51">
        <v>83</v>
      </c>
      <c r="W84" s="51" t="s">
        <v>103</v>
      </c>
      <c r="X84" s="51">
        <v>0</v>
      </c>
      <c r="Z84" s="51">
        <v>1</v>
      </c>
    </row>
    <row r="85" spans="1:26" x14ac:dyDescent="0.25">
      <c r="A85" s="52" t="s">
        <v>116</v>
      </c>
      <c r="B85" s="56">
        <f>base4!AD46</f>
        <v>15</v>
      </c>
      <c r="D85" s="55"/>
      <c r="E85" s="55"/>
      <c r="F85" s="55"/>
      <c r="V85" s="51">
        <v>84</v>
      </c>
      <c r="W85" s="51" t="s">
        <v>103</v>
      </c>
      <c r="X85" s="51">
        <v>0</v>
      </c>
      <c r="Z85" s="51">
        <v>1</v>
      </c>
    </row>
    <row r="86" spans="1:26" x14ac:dyDescent="0.25">
      <c r="A86" s="52" t="s">
        <v>116</v>
      </c>
      <c r="B86" s="56">
        <f>base4!AD47</f>
        <v>18</v>
      </c>
      <c r="D86" s="55"/>
      <c r="E86" s="55"/>
      <c r="F86" s="55"/>
      <c r="V86" s="51">
        <v>85</v>
      </c>
      <c r="W86" s="51" t="s">
        <v>103</v>
      </c>
      <c r="X86" s="51">
        <v>0</v>
      </c>
      <c r="Z86" s="51">
        <v>1</v>
      </c>
    </row>
    <row r="87" spans="1:26" x14ac:dyDescent="0.25">
      <c r="A87" s="52" t="s">
        <v>116</v>
      </c>
      <c r="B87" s="56">
        <f>base4!AD48</f>
        <v>6</v>
      </c>
      <c r="D87" s="55"/>
      <c r="E87" s="55"/>
      <c r="F87" s="55"/>
      <c r="V87" s="51">
        <v>86</v>
      </c>
      <c r="W87" s="51" t="s">
        <v>103</v>
      </c>
      <c r="X87" s="51">
        <v>0</v>
      </c>
      <c r="Z87" s="51">
        <v>1</v>
      </c>
    </row>
    <row r="88" spans="1:26" x14ac:dyDescent="0.25">
      <c r="A88" s="52" t="s">
        <v>116</v>
      </c>
      <c r="B88" s="56">
        <f>base4!AD49</f>
        <v>17</v>
      </c>
      <c r="D88" s="55"/>
      <c r="E88" s="55"/>
      <c r="F88" s="55"/>
      <c r="V88" s="51">
        <v>87</v>
      </c>
      <c r="W88" s="51" t="s">
        <v>103</v>
      </c>
      <c r="X88" s="51">
        <v>0</v>
      </c>
      <c r="Z88" s="51">
        <v>1</v>
      </c>
    </row>
    <row r="89" spans="1:26" x14ac:dyDescent="0.25">
      <c r="A89" s="52" t="s">
        <v>116</v>
      </c>
      <c r="B89" s="56">
        <f>base4!AD50</f>
        <v>17</v>
      </c>
      <c r="D89" s="55"/>
      <c r="E89" s="55"/>
      <c r="F89" s="55"/>
      <c r="V89" s="51">
        <v>88</v>
      </c>
      <c r="W89" s="51" t="s">
        <v>103</v>
      </c>
      <c r="X89" s="51">
        <v>0</v>
      </c>
      <c r="Z89" s="51">
        <v>1</v>
      </c>
    </row>
    <row r="90" spans="1:26" x14ac:dyDescent="0.25">
      <c r="A90" s="52" t="s">
        <v>116</v>
      </c>
      <c r="B90" s="56">
        <f>base4!AD51</f>
        <v>6</v>
      </c>
      <c r="D90" s="55"/>
      <c r="E90" s="55"/>
      <c r="F90" s="55"/>
      <c r="V90" s="51">
        <v>89</v>
      </c>
      <c r="W90" s="51" t="s">
        <v>103</v>
      </c>
      <c r="X90" s="51">
        <v>0</v>
      </c>
      <c r="Z90" s="51">
        <v>1</v>
      </c>
    </row>
    <row r="91" spans="1:26" x14ac:dyDescent="0.25">
      <c r="A91" s="52" t="s">
        <v>116</v>
      </c>
      <c r="B91" s="56">
        <f>base4!AD52</f>
        <v>13</v>
      </c>
      <c r="D91" s="55"/>
      <c r="E91" s="55"/>
      <c r="F91" s="55"/>
      <c r="V91" s="51">
        <v>90</v>
      </c>
      <c r="W91" s="51" t="s">
        <v>103</v>
      </c>
      <c r="X91" s="51">
        <v>0</v>
      </c>
      <c r="Z91" s="51">
        <v>1</v>
      </c>
    </row>
    <row r="92" spans="1:26" x14ac:dyDescent="0.25">
      <c r="A92" s="52" t="s">
        <v>116</v>
      </c>
      <c r="B92" s="56">
        <f>base4!AD53</f>
        <v>13</v>
      </c>
      <c r="D92" s="55"/>
      <c r="E92" s="55"/>
      <c r="F92" s="55"/>
      <c r="V92" s="51">
        <v>91</v>
      </c>
      <c r="W92" s="51" t="s">
        <v>103</v>
      </c>
      <c r="X92" s="51">
        <v>0</v>
      </c>
      <c r="Z92" s="51">
        <v>1</v>
      </c>
    </row>
    <row r="93" spans="1:26" x14ac:dyDescent="0.25">
      <c r="A93" s="52" t="s">
        <v>116</v>
      </c>
      <c r="B93" s="56">
        <f>base4!AD54</f>
        <v>11</v>
      </c>
      <c r="D93" s="55"/>
      <c r="E93" s="55"/>
      <c r="F93" s="55"/>
      <c r="V93" s="51">
        <v>92</v>
      </c>
      <c r="W93" s="51" t="s">
        <v>103</v>
      </c>
      <c r="X93" s="51">
        <v>0</v>
      </c>
      <c r="Z93" s="51">
        <v>1</v>
      </c>
    </row>
    <row r="94" spans="1:26" x14ac:dyDescent="0.25">
      <c r="A94" s="52" t="s">
        <v>116</v>
      </c>
      <c r="B94" s="56">
        <f>base4!AD55</f>
        <v>15</v>
      </c>
      <c r="D94" s="55"/>
      <c r="E94" s="55"/>
      <c r="F94" s="55"/>
      <c r="V94" s="51">
        <v>93</v>
      </c>
      <c r="W94" s="51" t="s">
        <v>103</v>
      </c>
      <c r="X94" s="51">
        <v>0</v>
      </c>
      <c r="Z94" s="51">
        <v>1</v>
      </c>
    </row>
    <row r="95" spans="1:26" x14ac:dyDescent="0.25">
      <c r="A95" s="52" t="s">
        <v>116</v>
      </c>
      <c r="B95" s="56">
        <f>base4!AD56</f>
        <v>14</v>
      </c>
      <c r="D95" s="55"/>
      <c r="E95" s="55"/>
      <c r="F95" s="55"/>
      <c r="V95" s="51">
        <v>94</v>
      </c>
      <c r="W95" s="51" t="s">
        <v>103</v>
      </c>
      <c r="X95" s="51">
        <v>0</v>
      </c>
      <c r="Z95" s="51">
        <v>1</v>
      </c>
    </row>
    <row r="96" spans="1:26" x14ac:dyDescent="0.25">
      <c r="A96" s="52" t="s">
        <v>116</v>
      </c>
      <c r="B96" s="56">
        <f>base4!AD57</f>
        <v>11</v>
      </c>
      <c r="D96" s="55"/>
      <c r="E96" s="55"/>
      <c r="F96" s="55"/>
      <c r="V96" s="51">
        <v>95</v>
      </c>
      <c r="W96" s="51" t="s">
        <v>103</v>
      </c>
      <c r="X96" s="51">
        <v>0</v>
      </c>
      <c r="Z96" s="51">
        <v>1</v>
      </c>
    </row>
    <row r="97" spans="1:26" x14ac:dyDescent="0.25">
      <c r="A97" s="52" t="s">
        <v>116</v>
      </c>
      <c r="B97" s="56">
        <f>base4!AD58</f>
        <v>12</v>
      </c>
      <c r="D97" s="55"/>
      <c r="E97" s="55"/>
      <c r="F97" s="55"/>
      <c r="V97" s="51">
        <v>96</v>
      </c>
      <c r="W97" s="51" t="s">
        <v>103</v>
      </c>
      <c r="X97" s="51">
        <v>0</v>
      </c>
      <c r="Z97" s="51">
        <v>1</v>
      </c>
    </row>
    <row r="98" spans="1:26" x14ac:dyDescent="0.25">
      <c r="A98" s="52" t="s">
        <v>116</v>
      </c>
      <c r="B98" s="56">
        <f>base4!AD59</f>
        <v>11</v>
      </c>
      <c r="D98" s="55"/>
      <c r="E98" s="55"/>
      <c r="F98" s="55"/>
      <c r="V98" s="51">
        <v>97</v>
      </c>
      <c r="W98" s="51" t="s">
        <v>103</v>
      </c>
      <c r="X98" s="51">
        <v>0</v>
      </c>
      <c r="Z98" s="51">
        <v>1</v>
      </c>
    </row>
    <row r="99" spans="1:26" x14ac:dyDescent="0.25">
      <c r="A99" s="52" t="s">
        <v>116</v>
      </c>
      <c r="B99" s="56">
        <f>base4!AD60</f>
        <v>17</v>
      </c>
      <c r="D99" s="55"/>
      <c r="E99" s="55"/>
      <c r="F99" s="55"/>
      <c r="V99" s="51">
        <v>98</v>
      </c>
      <c r="W99" s="51" t="s">
        <v>103</v>
      </c>
      <c r="X99" s="51">
        <v>0</v>
      </c>
      <c r="Z99" s="51">
        <v>1</v>
      </c>
    </row>
    <row r="100" spans="1:26" x14ac:dyDescent="0.25">
      <c r="A100" s="52" t="s">
        <v>116</v>
      </c>
      <c r="B100" s="56">
        <f>base4!AD61</f>
        <v>11</v>
      </c>
      <c r="D100" s="55"/>
      <c r="E100" s="55"/>
      <c r="F100" s="55"/>
      <c r="V100" s="51">
        <v>99</v>
      </c>
      <c r="W100" s="51" t="s">
        <v>103</v>
      </c>
      <c r="X100" s="51">
        <v>0</v>
      </c>
      <c r="Z100" s="51">
        <v>1</v>
      </c>
    </row>
    <row r="101" spans="1:26" x14ac:dyDescent="0.25">
      <c r="A101" s="52" t="s">
        <v>116</v>
      </c>
      <c r="B101" s="56">
        <f>base4!AD62</f>
        <v>18</v>
      </c>
      <c r="D101" s="55"/>
      <c r="E101" s="55"/>
      <c r="F101" s="55"/>
      <c r="V101" s="51">
        <v>100</v>
      </c>
      <c r="W101" s="51" t="s">
        <v>103</v>
      </c>
      <c r="X101" s="51">
        <v>0</v>
      </c>
      <c r="Z101" s="51">
        <v>1</v>
      </c>
    </row>
  </sheetData>
  <conditionalFormatting sqref="B1:P1">
    <cfRule type="cellIs" dxfId="1039" priority="16" operator="equal">
      <formula>#REF!</formula>
    </cfRule>
    <cfRule type="cellIs" dxfId="1038" priority="17" operator="equal">
      <formula>#REF!</formula>
    </cfRule>
    <cfRule type="cellIs" dxfId="1037" priority="18" operator="equal">
      <formula>#REF!</formula>
    </cfRule>
    <cfRule type="cellIs" dxfId="1036" priority="19" operator="equal">
      <formula>#REF!</formula>
    </cfRule>
    <cfRule type="cellIs" dxfId="1035" priority="20" operator="equal">
      <formula>#REF!</formula>
    </cfRule>
  </conditionalFormatting>
  <conditionalFormatting sqref="B1:P1">
    <cfRule type="cellIs" dxfId="1034" priority="21" operator="equal">
      <formula>#REF!</formula>
    </cfRule>
    <cfRule type="cellIs" dxfId="1033" priority="22" operator="equal">
      <formula>#REF!</formula>
    </cfRule>
    <cfRule type="cellIs" dxfId="1032" priority="23" operator="equal">
      <formula>#REF!</formula>
    </cfRule>
    <cfRule type="cellIs" dxfId="1031" priority="24" operator="equal">
      <formula>#REF!</formula>
    </cfRule>
    <cfRule type="cellIs" dxfId="1030" priority="25" operator="equal">
      <formula>#REF!</formula>
    </cfRule>
  </conditionalFormatting>
  <conditionalFormatting sqref="A2:A101">
    <cfRule type="cellIs" dxfId="1029" priority="6" operator="equal">
      <formula>#REF!</formula>
    </cfRule>
    <cfRule type="cellIs" dxfId="1028" priority="7" operator="equal">
      <formula>#REF!</formula>
    </cfRule>
    <cfRule type="cellIs" dxfId="1027" priority="8" operator="equal">
      <formula>#REF!</formula>
    </cfRule>
    <cfRule type="cellIs" dxfId="1026" priority="9" operator="equal">
      <formula>#REF!</formula>
    </cfRule>
    <cfRule type="cellIs" dxfId="1025" priority="10" operator="equal">
      <formula>#REF!</formula>
    </cfRule>
  </conditionalFormatting>
  <conditionalFormatting sqref="A2:A101">
    <cfRule type="cellIs" dxfId="1024" priority="11" operator="equal">
      <formula>#REF!</formula>
    </cfRule>
    <cfRule type="cellIs" dxfId="1023" priority="12" operator="equal">
      <formula>#REF!</formula>
    </cfRule>
    <cfRule type="cellIs" dxfId="1022" priority="13" operator="equal">
      <formula>#REF!</formula>
    </cfRule>
    <cfRule type="cellIs" dxfId="1021" priority="14" operator="equal">
      <formula>#REF!</formula>
    </cfRule>
    <cfRule type="cellIs" dxfId="1020" priority="15" operator="equal">
      <formula>#REF!</formula>
    </cfRule>
  </conditionalFormatting>
  <conditionalFormatting sqref="G2:K51 D2:F101 B2:B101">
    <cfRule type="cellIs" dxfId="1019" priority="26" operator="equal">
      <formula>#REF!</formula>
    </cfRule>
    <cfRule type="cellIs" dxfId="1018" priority="27" operator="equal">
      <formula>#REF!</formula>
    </cfRule>
    <cfRule type="cellIs" dxfId="1017" priority="28" operator="equal">
      <formula>#REF!</formula>
    </cfRule>
    <cfRule type="cellIs" dxfId="1016" priority="29" operator="equal">
      <formula>#REF!</formula>
    </cfRule>
    <cfRule type="cellIs" dxfId="101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6BE0E87-E91C-44DD-A251-44508098B4F2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2D263E6-5EFD-44EF-BC6B-21C60B33D4A0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9B38A7C-D234-496C-BBD0-CC2D26D71946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F60E99-7B7B-413B-85CC-BDE9CFB48440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9AED202-C76C-4A9B-AEC0-AD0325BBDE82}">
            <xm:f>base4!$AA$5</xm:f>
            <x14:dxf>
              <fill>
                <patternFill>
                  <bgColor rgb="FFFFFF00"/>
                </patternFill>
              </fill>
            </x14:dxf>
          </x14:cfRule>
          <xm:sqref>G2:K51 D2:F101 B2:B101</xm:sqref>
        </x14:conditionalFormatting>
      </x14:conditionalFormatting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6"/>
  <sheetViews>
    <sheetView zoomScaleNormal="100" workbookViewId="0">
      <selection activeCell="A7" sqref="A7:XFD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6">
        <f>base4!AD13</f>
        <v>14</v>
      </c>
      <c r="D2" s="55"/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6">
        <f>base4!AD14</f>
        <v>4</v>
      </c>
      <c r="D3" s="55"/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6">
        <f>base4!AD15</f>
        <v>15</v>
      </c>
      <c r="D4" s="55"/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6">
        <f>base4!AD16</f>
        <v>12</v>
      </c>
      <c r="D5" s="55"/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6">
        <f>base4!AD17</f>
        <v>13</v>
      </c>
      <c r="D6" s="55"/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6">
        <f>base4!AD33</f>
        <v>14</v>
      </c>
      <c r="D7" s="55"/>
      <c r="E7" s="55"/>
      <c r="F7" s="55"/>
      <c r="G7" s="55"/>
      <c r="H7" s="55"/>
      <c r="I7" s="55"/>
      <c r="J7" s="55"/>
      <c r="K7" s="55"/>
      <c r="V7" s="51">
        <v>21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6">
        <f>base4!AD34</f>
        <v>6</v>
      </c>
      <c r="D8" s="55"/>
      <c r="E8" s="55"/>
      <c r="F8" s="55"/>
      <c r="G8" s="55"/>
      <c r="H8" s="55"/>
      <c r="I8" s="55"/>
      <c r="J8" s="55"/>
      <c r="K8" s="55"/>
      <c r="V8" s="51">
        <v>22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6">
        <f>base4!AD35</f>
        <v>18</v>
      </c>
      <c r="D9" s="55"/>
      <c r="E9" s="55"/>
      <c r="F9" s="55"/>
      <c r="G9" s="55"/>
      <c r="H9" s="55"/>
      <c r="I9" s="55"/>
      <c r="J9" s="55"/>
      <c r="K9" s="55"/>
      <c r="V9" s="51">
        <v>23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6">
        <f>base4!AD36</f>
        <v>6</v>
      </c>
      <c r="D10" s="55"/>
      <c r="E10" s="55"/>
      <c r="F10" s="55"/>
      <c r="G10" s="55"/>
      <c r="H10" s="55"/>
      <c r="I10" s="55"/>
      <c r="J10" s="55"/>
      <c r="K10" s="55"/>
      <c r="V10" s="51">
        <v>24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6">
        <f>base4!AD37</f>
        <v>11</v>
      </c>
      <c r="D11" s="55"/>
      <c r="E11" s="55"/>
      <c r="F11" s="55"/>
      <c r="G11" s="55"/>
      <c r="H11" s="55"/>
      <c r="I11" s="55"/>
      <c r="J11" s="55"/>
      <c r="K11" s="55"/>
      <c r="V11" s="51">
        <v>25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6">
        <f>base4!AD38</f>
        <v>13</v>
      </c>
      <c r="D12" s="55"/>
      <c r="E12" s="55"/>
      <c r="F12" s="55"/>
      <c r="G12" s="55"/>
      <c r="H12" s="55"/>
      <c r="I12" s="55"/>
      <c r="J12" s="55"/>
      <c r="K12" s="55"/>
      <c r="V12" s="51">
        <v>26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6">
        <f>base4!AD39</f>
        <v>18</v>
      </c>
      <c r="D13" s="55"/>
      <c r="E13" s="55"/>
      <c r="F13" s="55"/>
      <c r="G13" s="55"/>
      <c r="H13" s="55"/>
      <c r="I13" s="55"/>
      <c r="J13" s="55"/>
      <c r="K13" s="55"/>
      <c r="V13" s="51">
        <v>27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6">
        <f>base4!AD40</f>
        <v>15</v>
      </c>
      <c r="D14" s="55"/>
      <c r="E14" s="55"/>
      <c r="F14" s="55"/>
      <c r="G14" s="55"/>
      <c r="H14" s="55"/>
      <c r="I14" s="55"/>
      <c r="J14" s="55"/>
      <c r="K14" s="55"/>
      <c r="V14" s="51">
        <v>28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6">
        <f>base4!AD41</f>
        <v>14</v>
      </c>
      <c r="D15" s="55"/>
      <c r="E15" s="55"/>
      <c r="F15" s="55"/>
      <c r="G15" s="55"/>
      <c r="H15" s="55"/>
      <c r="I15" s="55"/>
      <c r="J15" s="55"/>
      <c r="K15" s="55"/>
      <c r="V15" s="51">
        <v>29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6">
        <f>base4!AD42</f>
        <v>15</v>
      </c>
      <c r="D16" s="55"/>
      <c r="E16" s="55"/>
      <c r="F16" s="55"/>
      <c r="G16" s="55"/>
      <c r="H16" s="55"/>
      <c r="I16" s="55"/>
      <c r="J16" s="55"/>
      <c r="K16" s="55"/>
      <c r="V16" s="51">
        <v>30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6">
        <f>base4!AD43</f>
        <v>14</v>
      </c>
      <c r="D17" s="55"/>
      <c r="E17" s="55"/>
      <c r="F17" s="55"/>
      <c r="G17" s="55"/>
      <c r="H17" s="55"/>
      <c r="I17" s="55"/>
      <c r="J17" s="55"/>
      <c r="K17" s="55"/>
      <c r="V17" s="51">
        <v>31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6">
        <f>base4!AD44</f>
        <v>11</v>
      </c>
      <c r="D18" s="55"/>
      <c r="E18" s="55"/>
      <c r="F18" s="55"/>
      <c r="G18" s="55"/>
      <c r="H18" s="55"/>
      <c r="I18" s="55"/>
      <c r="J18" s="55"/>
      <c r="K18" s="55"/>
      <c r="V18" s="51">
        <v>32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6">
        <f>base4!AD45</f>
        <v>6</v>
      </c>
      <c r="D19" s="55"/>
      <c r="E19" s="55"/>
      <c r="F19" s="55"/>
      <c r="G19" s="55"/>
      <c r="H19" s="55"/>
      <c r="I19" s="55"/>
      <c r="J19" s="55"/>
      <c r="K19" s="55"/>
      <c r="V19" s="51">
        <v>33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6">
        <f>base4!AD46</f>
        <v>15</v>
      </c>
      <c r="D20" s="55"/>
      <c r="E20" s="55"/>
      <c r="F20" s="55"/>
      <c r="G20" s="55"/>
      <c r="H20" s="55"/>
      <c r="I20" s="55"/>
      <c r="J20" s="55"/>
      <c r="K20" s="55"/>
      <c r="V20" s="51">
        <v>34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6">
        <f>base4!AD47</f>
        <v>18</v>
      </c>
      <c r="D21" s="55"/>
      <c r="E21" s="55"/>
      <c r="F21" s="55"/>
      <c r="G21" s="55"/>
      <c r="H21" s="55"/>
      <c r="I21" s="55"/>
      <c r="J21" s="55"/>
      <c r="K21" s="55"/>
      <c r="V21" s="51">
        <v>35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6">
        <f>base4!AD48</f>
        <v>6</v>
      </c>
      <c r="D22" s="55"/>
      <c r="E22" s="55"/>
      <c r="F22" s="55"/>
      <c r="G22" s="55"/>
      <c r="H22" s="55"/>
      <c r="I22" s="55"/>
      <c r="J22" s="55"/>
      <c r="K22" s="55"/>
      <c r="V22" s="51">
        <v>36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6">
        <f>base4!AD49</f>
        <v>17</v>
      </c>
      <c r="D23" s="55"/>
      <c r="E23" s="55"/>
      <c r="F23" s="55"/>
      <c r="G23" s="55"/>
      <c r="H23" s="55"/>
      <c r="I23" s="55"/>
      <c r="J23" s="55"/>
      <c r="K23" s="55"/>
      <c r="V23" s="51">
        <v>37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6">
        <f>base4!AD50</f>
        <v>17</v>
      </c>
      <c r="D24" s="55"/>
      <c r="E24" s="55"/>
      <c r="F24" s="55"/>
      <c r="G24" s="55"/>
      <c r="H24" s="55"/>
      <c r="I24" s="55"/>
      <c r="J24" s="55"/>
      <c r="K24" s="55"/>
      <c r="V24" s="51">
        <v>38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6">
        <f>base4!AD51</f>
        <v>6</v>
      </c>
      <c r="D25" s="55"/>
      <c r="E25" s="55"/>
      <c r="F25" s="55"/>
      <c r="G25" s="55"/>
      <c r="H25" s="55"/>
      <c r="I25" s="55"/>
      <c r="J25" s="55"/>
      <c r="K25" s="55"/>
      <c r="V25" s="51">
        <v>39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6">
        <f>base4!AD52</f>
        <v>13</v>
      </c>
      <c r="D26" s="55"/>
      <c r="E26" s="55"/>
      <c r="F26" s="55"/>
      <c r="G26" s="55"/>
      <c r="H26" s="55"/>
      <c r="I26" s="55"/>
      <c r="J26" s="55"/>
      <c r="K26" s="55"/>
      <c r="V26" s="51">
        <v>40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6">
        <f>base4!AD53</f>
        <v>13</v>
      </c>
      <c r="D27" s="55"/>
      <c r="E27" s="55"/>
      <c r="F27" s="55"/>
      <c r="G27" s="55"/>
      <c r="H27" s="55"/>
      <c r="I27" s="55"/>
      <c r="J27" s="55"/>
      <c r="K27" s="55"/>
      <c r="V27" s="51">
        <v>41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6">
        <f>base4!AD54</f>
        <v>11</v>
      </c>
      <c r="D28" s="55"/>
      <c r="E28" s="55"/>
      <c r="F28" s="55"/>
      <c r="G28" s="55"/>
      <c r="H28" s="55"/>
      <c r="I28" s="55"/>
      <c r="J28" s="55"/>
      <c r="K28" s="55"/>
      <c r="V28" s="51">
        <v>42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6">
        <f>base4!AD55</f>
        <v>15</v>
      </c>
      <c r="D29" s="55"/>
      <c r="E29" s="55"/>
      <c r="F29" s="55"/>
      <c r="G29" s="55"/>
      <c r="H29" s="55"/>
      <c r="I29" s="55"/>
      <c r="J29" s="55"/>
      <c r="K29" s="55"/>
      <c r="V29" s="51">
        <v>43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6">
        <f>base4!AD56</f>
        <v>14</v>
      </c>
      <c r="D30" s="55"/>
      <c r="E30" s="55"/>
      <c r="F30" s="55"/>
      <c r="G30" s="55"/>
      <c r="H30" s="55"/>
      <c r="I30" s="55"/>
      <c r="J30" s="55"/>
      <c r="K30" s="55"/>
      <c r="V30" s="51">
        <v>44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6">
        <f>base4!AD57</f>
        <v>11</v>
      </c>
      <c r="D31" s="55"/>
      <c r="E31" s="55"/>
      <c r="F31" s="55"/>
      <c r="G31" s="55"/>
      <c r="H31" s="55"/>
      <c r="I31" s="55"/>
      <c r="J31" s="55"/>
      <c r="K31" s="55"/>
      <c r="V31" s="51">
        <v>45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6">
        <f>base4!AD58</f>
        <v>12</v>
      </c>
      <c r="D32" s="55"/>
      <c r="E32" s="55"/>
      <c r="F32" s="55"/>
      <c r="G32" s="55"/>
      <c r="H32" s="55"/>
      <c r="I32" s="55"/>
      <c r="J32" s="55"/>
      <c r="K32" s="55"/>
      <c r="V32" s="51">
        <v>46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6">
        <f>base4!AD59</f>
        <v>11</v>
      </c>
      <c r="D33" s="55"/>
      <c r="E33" s="55"/>
      <c r="F33" s="55"/>
      <c r="G33" s="55"/>
      <c r="H33" s="55"/>
      <c r="I33" s="55"/>
      <c r="J33" s="55"/>
      <c r="K33" s="55"/>
      <c r="V33" s="51">
        <v>47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6">
        <f>base4!AD60</f>
        <v>17</v>
      </c>
      <c r="D34" s="55"/>
      <c r="E34" s="55"/>
      <c r="F34" s="55"/>
      <c r="G34" s="55"/>
      <c r="H34" s="55"/>
      <c r="I34" s="55"/>
      <c r="J34" s="55"/>
      <c r="K34" s="55"/>
      <c r="V34" s="51">
        <v>48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6">
        <f>base4!AD61</f>
        <v>11</v>
      </c>
      <c r="D35" s="55"/>
      <c r="E35" s="55"/>
      <c r="F35" s="55"/>
      <c r="G35" s="55"/>
      <c r="H35" s="55"/>
      <c r="I35" s="55"/>
      <c r="J35" s="55"/>
      <c r="K35" s="55"/>
      <c r="V35" s="51">
        <v>49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6">
        <f>base4!AD62</f>
        <v>18</v>
      </c>
      <c r="D36" s="55"/>
      <c r="E36" s="55"/>
      <c r="F36" s="55"/>
      <c r="G36" s="55"/>
      <c r="H36" s="55"/>
      <c r="I36" s="55"/>
      <c r="J36" s="55"/>
      <c r="K36" s="55"/>
      <c r="V36" s="51">
        <v>50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6">
        <f>base4!AE13</f>
        <v>15</v>
      </c>
      <c r="D37" s="55"/>
      <c r="E37" s="55"/>
      <c r="F37" s="55"/>
      <c r="V37" s="51">
        <v>51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6">
        <f>base4!AE14</f>
        <v>10</v>
      </c>
      <c r="D38" s="55"/>
      <c r="E38" s="55"/>
      <c r="F38" s="55"/>
      <c r="V38" s="51">
        <v>52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6">
        <f>base4!AE15</f>
        <v>18</v>
      </c>
      <c r="D39" s="55"/>
      <c r="E39" s="55"/>
      <c r="F39" s="55"/>
      <c r="V39" s="51">
        <v>53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6">
        <f>base4!AE16</f>
        <v>15</v>
      </c>
      <c r="D40" s="55"/>
      <c r="E40" s="55"/>
      <c r="F40" s="55"/>
      <c r="V40" s="51">
        <v>54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6">
        <f>base4!AE17</f>
        <v>15</v>
      </c>
      <c r="D41" s="55"/>
      <c r="E41" s="55"/>
      <c r="F41" s="55"/>
      <c r="V41" s="51">
        <v>55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6">
        <f>base4!AE18</f>
        <v>17</v>
      </c>
      <c r="D42" s="55"/>
      <c r="E42" s="55"/>
      <c r="F42" s="55"/>
      <c r="V42" s="51">
        <v>56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6">
        <f>base4!AE19</f>
        <v>18</v>
      </c>
      <c r="D43" s="55"/>
      <c r="E43" s="55"/>
      <c r="F43" s="55"/>
      <c r="V43" s="51">
        <v>57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6">
        <f>base4!AE20</f>
        <v>3</v>
      </c>
      <c r="D44" s="55"/>
      <c r="E44" s="55"/>
      <c r="F44" s="55"/>
      <c r="V44" s="51">
        <v>58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6">
        <f>base4!AE21</f>
        <v>15</v>
      </c>
      <c r="D45" s="55"/>
      <c r="E45" s="55"/>
      <c r="F45" s="55"/>
      <c r="V45" s="51">
        <v>59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6">
        <f>base4!AE22</f>
        <v>14</v>
      </c>
      <c r="D46" s="55"/>
      <c r="E46" s="55"/>
      <c r="F46" s="55"/>
      <c r="V46" s="51">
        <v>60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6">
        <f>base4!AE23</f>
        <v>15</v>
      </c>
      <c r="D47" s="55"/>
      <c r="E47" s="55"/>
      <c r="F47" s="55"/>
      <c r="V47" s="51">
        <v>61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6">
        <f>base4!AE24</f>
        <v>15</v>
      </c>
      <c r="D48" s="55"/>
      <c r="E48" s="55"/>
      <c r="F48" s="55"/>
      <c r="V48" s="51">
        <v>62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6">
        <f>base4!AE25</f>
        <v>17</v>
      </c>
      <c r="D49" s="55"/>
      <c r="E49" s="55"/>
      <c r="F49" s="55"/>
      <c r="V49" s="51">
        <v>63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6">
        <f>base4!AE26</f>
        <v>3</v>
      </c>
      <c r="D50" s="55"/>
      <c r="E50" s="55"/>
      <c r="F50" s="55"/>
      <c r="V50" s="51">
        <v>64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6">
        <f>base4!AE27</f>
        <v>15</v>
      </c>
      <c r="D51" s="55"/>
      <c r="E51" s="55"/>
      <c r="F51" s="55"/>
      <c r="V51" s="51">
        <v>65</v>
      </c>
      <c r="W51" s="51" t="s">
        <v>103</v>
      </c>
      <c r="X51" s="51">
        <v>0</v>
      </c>
      <c r="Z51" s="51">
        <v>1</v>
      </c>
    </row>
    <row r="52" spans="1:26" x14ac:dyDescent="0.25">
      <c r="A52" s="52" t="s">
        <v>116</v>
      </c>
      <c r="B52" s="56">
        <f>base4!AE28</f>
        <v>16</v>
      </c>
      <c r="D52" s="55"/>
      <c r="E52" s="55"/>
      <c r="F52" s="55"/>
      <c r="V52" s="51">
        <v>66</v>
      </c>
      <c r="W52" s="51" t="s">
        <v>103</v>
      </c>
      <c r="X52" s="51">
        <v>0</v>
      </c>
      <c r="Z52" s="51">
        <v>1</v>
      </c>
    </row>
    <row r="53" spans="1:26" x14ac:dyDescent="0.25">
      <c r="A53" s="52" t="s">
        <v>116</v>
      </c>
      <c r="B53" s="56">
        <f>base4!AE29</f>
        <v>14</v>
      </c>
      <c r="D53" s="55"/>
      <c r="E53" s="55"/>
      <c r="F53" s="55"/>
      <c r="V53" s="51">
        <v>67</v>
      </c>
      <c r="W53" s="51" t="s">
        <v>103</v>
      </c>
      <c r="X53" s="51">
        <v>0</v>
      </c>
      <c r="Z53" s="51">
        <v>1</v>
      </c>
    </row>
    <row r="54" spans="1:26" x14ac:dyDescent="0.25">
      <c r="A54" s="52" t="s">
        <v>116</v>
      </c>
      <c r="B54" s="56">
        <f>base4!AE30</f>
        <v>18</v>
      </c>
      <c r="D54" s="55"/>
      <c r="E54" s="55"/>
      <c r="F54" s="55"/>
      <c r="V54" s="51">
        <v>68</v>
      </c>
      <c r="W54" s="51" t="s">
        <v>103</v>
      </c>
      <c r="X54" s="51">
        <v>0</v>
      </c>
      <c r="Z54" s="51">
        <v>1</v>
      </c>
    </row>
    <row r="55" spans="1:26" x14ac:dyDescent="0.25">
      <c r="A55" s="52" t="s">
        <v>116</v>
      </c>
      <c r="B55" s="56">
        <f>base4!AE31</f>
        <v>18</v>
      </c>
      <c r="D55" s="55"/>
      <c r="E55" s="55"/>
      <c r="F55" s="55"/>
      <c r="V55" s="51">
        <v>69</v>
      </c>
      <c r="W55" s="51" t="s">
        <v>103</v>
      </c>
      <c r="X55" s="51">
        <v>0</v>
      </c>
      <c r="Z55" s="51">
        <v>1</v>
      </c>
    </row>
    <row r="56" spans="1:26" x14ac:dyDescent="0.25">
      <c r="A56" s="52" t="s">
        <v>116</v>
      </c>
      <c r="B56" s="56">
        <f>base4!AE32</f>
        <v>12</v>
      </c>
      <c r="D56" s="55"/>
      <c r="E56" s="55"/>
      <c r="F56" s="55"/>
      <c r="V56" s="51">
        <v>70</v>
      </c>
      <c r="W56" s="51" t="s">
        <v>103</v>
      </c>
      <c r="X56" s="51">
        <v>0</v>
      </c>
      <c r="Z56" s="51">
        <v>1</v>
      </c>
    </row>
    <row r="57" spans="1:26" x14ac:dyDescent="0.25">
      <c r="A57" s="52" t="s">
        <v>116</v>
      </c>
      <c r="B57" s="56">
        <f>base4!AE33</f>
        <v>18</v>
      </c>
      <c r="D57" s="55"/>
      <c r="E57" s="55"/>
      <c r="F57" s="55"/>
      <c r="V57" s="51">
        <v>71</v>
      </c>
      <c r="W57" s="51" t="s">
        <v>103</v>
      </c>
      <c r="X57" s="51">
        <v>0</v>
      </c>
      <c r="Z57" s="51">
        <v>1</v>
      </c>
    </row>
    <row r="58" spans="1:26" x14ac:dyDescent="0.25">
      <c r="A58" s="52" t="s">
        <v>116</v>
      </c>
      <c r="B58" s="56">
        <f>base4!AE34</f>
        <v>10</v>
      </c>
      <c r="D58" s="55"/>
      <c r="E58" s="55"/>
      <c r="F58" s="55"/>
      <c r="V58" s="51">
        <v>72</v>
      </c>
      <c r="W58" s="51" t="s">
        <v>103</v>
      </c>
      <c r="X58" s="51">
        <v>0</v>
      </c>
      <c r="Z58" s="51">
        <v>1</v>
      </c>
    </row>
    <row r="59" spans="1:26" x14ac:dyDescent="0.25">
      <c r="A59" s="52" t="s">
        <v>116</v>
      </c>
      <c r="B59" s="56">
        <f>base4!AE35</f>
        <v>13</v>
      </c>
      <c r="D59" s="55"/>
      <c r="E59" s="55"/>
      <c r="F59" s="55"/>
      <c r="V59" s="51">
        <v>73</v>
      </c>
      <c r="W59" s="51" t="s">
        <v>103</v>
      </c>
      <c r="X59" s="51">
        <v>0</v>
      </c>
      <c r="Z59" s="51">
        <v>1</v>
      </c>
    </row>
    <row r="60" spans="1:26" x14ac:dyDescent="0.25">
      <c r="A60" s="52" t="s">
        <v>116</v>
      </c>
      <c r="B60" s="56">
        <f>base4!AE36</f>
        <v>17</v>
      </c>
      <c r="D60" s="55"/>
      <c r="E60" s="55"/>
      <c r="F60" s="55"/>
      <c r="V60" s="51">
        <v>74</v>
      </c>
      <c r="W60" s="51" t="s">
        <v>103</v>
      </c>
      <c r="X60" s="51">
        <v>0</v>
      </c>
      <c r="Z60" s="51">
        <v>1</v>
      </c>
    </row>
    <row r="61" spans="1:26" x14ac:dyDescent="0.25">
      <c r="A61" s="52" t="s">
        <v>116</v>
      </c>
      <c r="B61" s="56">
        <f>base4!AE37</f>
        <v>5</v>
      </c>
      <c r="D61" s="55"/>
      <c r="E61" s="55"/>
      <c r="F61" s="55"/>
      <c r="V61" s="51">
        <v>75</v>
      </c>
      <c r="W61" s="51" t="s">
        <v>103</v>
      </c>
      <c r="X61" s="51">
        <v>0</v>
      </c>
      <c r="Z61" s="51">
        <v>1</v>
      </c>
    </row>
    <row r="62" spans="1:26" x14ac:dyDescent="0.25">
      <c r="A62" s="52" t="s">
        <v>116</v>
      </c>
      <c r="B62" s="56">
        <f>base4!AE38</f>
        <v>18</v>
      </c>
      <c r="D62" s="55"/>
      <c r="E62" s="55"/>
      <c r="F62" s="55"/>
      <c r="V62" s="51">
        <v>76</v>
      </c>
      <c r="W62" s="51" t="s">
        <v>103</v>
      </c>
      <c r="X62" s="51">
        <v>0</v>
      </c>
      <c r="Z62" s="51">
        <v>1</v>
      </c>
    </row>
    <row r="63" spans="1:26" x14ac:dyDescent="0.25">
      <c r="A63" s="52" t="s">
        <v>116</v>
      </c>
      <c r="B63" s="56">
        <f>base4!AE39</f>
        <v>6</v>
      </c>
      <c r="D63" s="55"/>
      <c r="E63" s="55"/>
      <c r="F63" s="55"/>
      <c r="V63" s="51">
        <v>77</v>
      </c>
      <c r="W63" s="51" t="s">
        <v>103</v>
      </c>
      <c r="X63" s="51">
        <v>0</v>
      </c>
      <c r="Z63" s="51">
        <v>1</v>
      </c>
    </row>
    <row r="64" spans="1:26" x14ac:dyDescent="0.25">
      <c r="A64" s="52" t="s">
        <v>116</v>
      </c>
      <c r="B64" s="56">
        <f>base4!AE40</f>
        <v>13</v>
      </c>
      <c r="D64" s="55"/>
      <c r="E64" s="55"/>
      <c r="F64" s="55"/>
      <c r="V64" s="51">
        <v>78</v>
      </c>
      <c r="W64" s="51" t="s">
        <v>103</v>
      </c>
      <c r="X64" s="51">
        <v>0</v>
      </c>
      <c r="Z64" s="51">
        <v>1</v>
      </c>
    </row>
    <row r="65" spans="1:26" x14ac:dyDescent="0.25">
      <c r="A65" s="52" t="s">
        <v>116</v>
      </c>
      <c r="B65" s="56">
        <f>base4!AE41</f>
        <v>4</v>
      </c>
      <c r="D65" s="55"/>
      <c r="E65" s="55"/>
      <c r="F65" s="55"/>
      <c r="V65" s="51">
        <v>79</v>
      </c>
      <c r="W65" s="51" t="s">
        <v>103</v>
      </c>
      <c r="X65" s="51">
        <v>0</v>
      </c>
      <c r="Z65" s="51">
        <v>1</v>
      </c>
    </row>
    <row r="66" spans="1:26" x14ac:dyDescent="0.25">
      <c r="A66" s="52" t="s">
        <v>116</v>
      </c>
      <c r="B66" s="56">
        <f>base4!AE42</f>
        <v>4</v>
      </c>
      <c r="D66" s="55"/>
      <c r="E66" s="55"/>
      <c r="F66" s="55"/>
      <c r="V66" s="51">
        <v>80</v>
      </c>
      <c r="W66" s="51" t="s">
        <v>103</v>
      </c>
      <c r="X66" s="51">
        <v>0</v>
      </c>
      <c r="Z66" s="51">
        <v>1</v>
      </c>
    </row>
    <row r="67" spans="1:26" x14ac:dyDescent="0.25">
      <c r="A67" s="52" t="s">
        <v>116</v>
      </c>
      <c r="B67" s="56">
        <f>base4!AE43</f>
        <v>6</v>
      </c>
      <c r="D67" s="55"/>
      <c r="E67" s="55"/>
      <c r="F67" s="55"/>
      <c r="V67" s="51">
        <v>81</v>
      </c>
      <c r="W67" s="51" t="s">
        <v>103</v>
      </c>
      <c r="X67" s="51">
        <v>0</v>
      </c>
      <c r="Z67" s="51">
        <v>1</v>
      </c>
    </row>
    <row r="68" spans="1:26" x14ac:dyDescent="0.25">
      <c r="A68" s="52" t="s">
        <v>116</v>
      </c>
      <c r="B68" s="56">
        <f>base4!AE44</f>
        <v>13</v>
      </c>
      <c r="D68" s="55"/>
      <c r="E68" s="55"/>
      <c r="F68" s="55"/>
      <c r="V68" s="51">
        <v>82</v>
      </c>
      <c r="W68" s="51" t="s">
        <v>103</v>
      </c>
      <c r="X68" s="51">
        <v>0</v>
      </c>
      <c r="Z68" s="51">
        <v>1</v>
      </c>
    </row>
    <row r="69" spans="1:26" x14ac:dyDescent="0.25">
      <c r="A69" s="52" t="s">
        <v>116</v>
      </c>
      <c r="B69" s="56">
        <f>base4!AE45</f>
        <v>15</v>
      </c>
      <c r="D69" s="55"/>
      <c r="E69" s="55"/>
      <c r="F69" s="55"/>
      <c r="V69" s="51">
        <v>83</v>
      </c>
      <c r="W69" s="51" t="s">
        <v>103</v>
      </c>
      <c r="X69" s="51">
        <v>0</v>
      </c>
      <c r="Z69" s="51">
        <v>1</v>
      </c>
    </row>
    <row r="70" spans="1:26" x14ac:dyDescent="0.25">
      <c r="A70" s="52" t="s">
        <v>116</v>
      </c>
      <c r="B70" s="56">
        <f>base4!AE46</f>
        <v>4</v>
      </c>
      <c r="D70" s="55"/>
      <c r="E70" s="55"/>
      <c r="F70" s="55"/>
      <c r="V70" s="51">
        <v>84</v>
      </c>
      <c r="W70" s="51" t="s">
        <v>103</v>
      </c>
      <c r="X70" s="51">
        <v>0</v>
      </c>
      <c r="Z70" s="51">
        <v>1</v>
      </c>
    </row>
    <row r="71" spans="1:26" x14ac:dyDescent="0.25">
      <c r="A71" s="52" t="s">
        <v>116</v>
      </c>
      <c r="B71" s="56">
        <f>base4!AE47</f>
        <v>4</v>
      </c>
      <c r="D71" s="55"/>
      <c r="E71" s="55"/>
      <c r="F71" s="55"/>
      <c r="V71" s="51">
        <v>85</v>
      </c>
      <c r="W71" s="51" t="s">
        <v>103</v>
      </c>
      <c r="X71" s="51">
        <v>0</v>
      </c>
      <c r="Z71" s="51">
        <v>1</v>
      </c>
    </row>
    <row r="72" spans="1:26" x14ac:dyDescent="0.25">
      <c r="A72" s="52" t="s">
        <v>116</v>
      </c>
      <c r="B72" s="56">
        <f>base4!AE48</f>
        <v>4</v>
      </c>
      <c r="D72" s="55"/>
      <c r="E72" s="55"/>
      <c r="F72" s="55"/>
      <c r="V72" s="51">
        <v>86</v>
      </c>
      <c r="W72" s="51" t="s">
        <v>103</v>
      </c>
      <c r="X72" s="51">
        <v>0</v>
      </c>
      <c r="Z72" s="51">
        <v>1</v>
      </c>
    </row>
    <row r="73" spans="1:26" x14ac:dyDescent="0.25">
      <c r="A73" s="52" t="s">
        <v>116</v>
      </c>
      <c r="B73" s="56">
        <f>base4!AE49</f>
        <v>13</v>
      </c>
      <c r="D73" s="55"/>
      <c r="E73" s="55"/>
      <c r="F73" s="55"/>
      <c r="V73" s="51">
        <v>87</v>
      </c>
      <c r="W73" s="51" t="s">
        <v>103</v>
      </c>
      <c r="X73" s="51">
        <v>0</v>
      </c>
      <c r="Z73" s="51">
        <v>1</v>
      </c>
    </row>
    <row r="74" spans="1:26" x14ac:dyDescent="0.25">
      <c r="A74" s="52" t="s">
        <v>116</v>
      </c>
      <c r="B74" s="56">
        <f>base4!AE50</f>
        <v>15</v>
      </c>
      <c r="D74" s="55"/>
      <c r="E74" s="55"/>
      <c r="F74" s="55"/>
      <c r="V74" s="51">
        <v>88</v>
      </c>
      <c r="W74" s="51" t="s">
        <v>103</v>
      </c>
      <c r="X74" s="51">
        <v>0</v>
      </c>
      <c r="Z74" s="51">
        <v>1</v>
      </c>
    </row>
    <row r="75" spans="1:26" x14ac:dyDescent="0.25">
      <c r="A75" s="52" t="s">
        <v>116</v>
      </c>
      <c r="B75" s="56">
        <f>base4!AE51</f>
        <v>18</v>
      </c>
      <c r="D75" s="55"/>
      <c r="E75" s="55"/>
      <c r="F75" s="55"/>
      <c r="V75" s="51">
        <v>89</v>
      </c>
      <c r="W75" s="51" t="s">
        <v>103</v>
      </c>
      <c r="X75" s="51">
        <v>0</v>
      </c>
      <c r="Z75" s="51">
        <v>1</v>
      </c>
    </row>
    <row r="76" spans="1:26" x14ac:dyDescent="0.25">
      <c r="A76" s="52" t="s">
        <v>116</v>
      </c>
      <c r="B76" s="56">
        <f>base4!AE52</f>
        <v>17</v>
      </c>
      <c r="D76" s="55"/>
      <c r="E76" s="55"/>
      <c r="F76" s="55"/>
      <c r="V76" s="51">
        <v>90</v>
      </c>
      <c r="W76" s="51" t="s">
        <v>103</v>
      </c>
      <c r="X76" s="51">
        <v>0</v>
      </c>
      <c r="Z76" s="51">
        <v>1</v>
      </c>
    </row>
    <row r="77" spans="1:26" x14ac:dyDescent="0.25">
      <c r="A77" s="52" t="s">
        <v>116</v>
      </c>
      <c r="B77" s="56">
        <f>base4!AE53</f>
        <v>17</v>
      </c>
      <c r="D77" s="55"/>
      <c r="E77" s="55"/>
      <c r="F77" s="55"/>
      <c r="V77" s="51">
        <v>91</v>
      </c>
      <c r="W77" s="51" t="s">
        <v>103</v>
      </c>
      <c r="X77" s="51">
        <v>0</v>
      </c>
      <c r="Z77" s="51">
        <v>1</v>
      </c>
    </row>
    <row r="78" spans="1:26" x14ac:dyDescent="0.25">
      <c r="A78" s="52" t="s">
        <v>116</v>
      </c>
      <c r="B78" s="56">
        <f>base4!AE54</f>
        <v>17</v>
      </c>
      <c r="D78" s="55"/>
      <c r="E78" s="55"/>
      <c r="F78" s="55"/>
      <c r="V78" s="51">
        <v>92</v>
      </c>
      <c r="W78" s="51" t="s">
        <v>103</v>
      </c>
      <c r="X78" s="51">
        <v>0</v>
      </c>
      <c r="Z78" s="51">
        <v>1</v>
      </c>
    </row>
    <row r="79" spans="1:26" x14ac:dyDescent="0.25">
      <c r="A79" s="52" t="s">
        <v>116</v>
      </c>
      <c r="B79" s="56">
        <f>base4!AE55</f>
        <v>12</v>
      </c>
      <c r="D79" s="55"/>
      <c r="E79" s="55"/>
      <c r="F79" s="55"/>
      <c r="V79" s="51">
        <v>93</v>
      </c>
      <c r="W79" s="51" t="s">
        <v>103</v>
      </c>
      <c r="X79" s="51">
        <v>0</v>
      </c>
      <c r="Z79" s="51">
        <v>1</v>
      </c>
    </row>
    <row r="80" spans="1:26" x14ac:dyDescent="0.25">
      <c r="A80" s="52" t="s">
        <v>116</v>
      </c>
      <c r="B80" s="56">
        <f>base4!AE56</f>
        <v>10</v>
      </c>
      <c r="D80" s="55"/>
      <c r="E80" s="55"/>
      <c r="F80" s="55"/>
      <c r="V80" s="51">
        <v>94</v>
      </c>
      <c r="W80" s="51" t="s">
        <v>103</v>
      </c>
      <c r="X80" s="51">
        <v>0</v>
      </c>
      <c r="Z80" s="51">
        <v>1</v>
      </c>
    </row>
    <row r="81" spans="1:26" x14ac:dyDescent="0.25">
      <c r="A81" s="52" t="s">
        <v>116</v>
      </c>
      <c r="B81" s="56">
        <f>base4!AE57</f>
        <v>6</v>
      </c>
      <c r="D81" s="55"/>
      <c r="E81" s="55"/>
      <c r="F81" s="55"/>
      <c r="V81" s="51">
        <v>95</v>
      </c>
      <c r="W81" s="51" t="s">
        <v>103</v>
      </c>
      <c r="X81" s="51">
        <v>0</v>
      </c>
      <c r="Z81" s="51">
        <v>1</v>
      </c>
    </row>
    <row r="82" spans="1:26" x14ac:dyDescent="0.25">
      <c r="A82" s="52" t="s">
        <v>116</v>
      </c>
      <c r="B82" s="56">
        <f>base4!AE58</f>
        <v>15</v>
      </c>
      <c r="D82" s="55"/>
      <c r="E82" s="55"/>
      <c r="F82" s="55"/>
      <c r="V82" s="51">
        <v>96</v>
      </c>
      <c r="W82" s="51" t="s">
        <v>103</v>
      </c>
      <c r="X82" s="51">
        <v>0</v>
      </c>
      <c r="Z82" s="51">
        <v>1</v>
      </c>
    </row>
    <row r="83" spans="1:26" x14ac:dyDescent="0.25">
      <c r="A83" s="52" t="s">
        <v>116</v>
      </c>
      <c r="B83" s="56">
        <f>base4!AE59</f>
        <v>10</v>
      </c>
      <c r="D83" s="55"/>
      <c r="E83" s="55"/>
      <c r="F83" s="55"/>
      <c r="V83" s="51">
        <v>97</v>
      </c>
      <c r="W83" s="51" t="s">
        <v>103</v>
      </c>
      <c r="X83" s="51">
        <v>0</v>
      </c>
      <c r="Z83" s="51">
        <v>1</v>
      </c>
    </row>
    <row r="84" spans="1:26" x14ac:dyDescent="0.25">
      <c r="A84" s="52" t="s">
        <v>116</v>
      </c>
      <c r="B84" s="56">
        <f>base4!AE60</f>
        <v>10</v>
      </c>
      <c r="D84" s="55"/>
      <c r="E84" s="55"/>
      <c r="F84" s="55"/>
      <c r="V84" s="51">
        <v>98</v>
      </c>
      <c r="W84" s="51" t="s">
        <v>103</v>
      </c>
      <c r="X84" s="51">
        <v>0</v>
      </c>
      <c r="Z84" s="51">
        <v>1</v>
      </c>
    </row>
    <row r="85" spans="1:26" x14ac:dyDescent="0.25">
      <c r="A85" s="52" t="s">
        <v>116</v>
      </c>
      <c r="B85" s="56">
        <f>base4!AE61</f>
        <v>17</v>
      </c>
      <c r="D85" s="55"/>
      <c r="E85" s="55"/>
      <c r="F85" s="55"/>
      <c r="V85" s="51">
        <v>99</v>
      </c>
      <c r="W85" s="51" t="s">
        <v>103</v>
      </c>
      <c r="X85" s="51">
        <v>0</v>
      </c>
      <c r="Z85" s="51">
        <v>1</v>
      </c>
    </row>
    <row r="86" spans="1:26" x14ac:dyDescent="0.25">
      <c r="A86" s="52" t="s">
        <v>116</v>
      </c>
      <c r="B86" s="56">
        <f>base4!AE62</f>
        <v>4</v>
      </c>
      <c r="D86" s="55"/>
      <c r="E86" s="55"/>
      <c r="F86" s="55"/>
      <c r="V86" s="51">
        <v>100</v>
      </c>
      <c r="W86" s="51" t="s">
        <v>103</v>
      </c>
      <c r="X86" s="51">
        <v>0</v>
      </c>
      <c r="Z86" s="51">
        <v>1</v>
      </c>
    </row>
  </sheetData>
  <conditionalFormatting sqref="B1:P1">
    <cfRule type="cellIs" dxfId="1009" priority="16" operator="equal">
      <formula>#REF!</formula>
    </cfRule>
    <cfRule type="cellIs" dxfId="1008" priority="17" operator="equal">
      <formula>#REF!</formula>
    </cfRule>
    <cfRule type="cellIs" dxfId="1007" priority="18" operator="equal">
      <formula>#REF!</formula>
    </cfRule>
    <cfRule type="cellIs" dxfId="1006" priority="19" operator="equal">
      <formula>#REF!</formula>
    </cfRule>
    <cfRule type="cellIs" dxfId="1005" priority="20" operator="equal">
      <formula>#REF!</formula>
    </cfRule>
  </conditionalFormatting>
  <conditionalFormatting sqref="B1:P1 A2:A86">
    <cfRule type="cellIs" dxfId="1004" priority="21" operator="equal">
      <formula>#REF!</formula>
    </cfRule>
    <cfRule type="cellIs" dxfId="1003" priority="22" operator="equal">
      <formula>#REF!</formula>
    </cfRule>
    <cfRule type="cellIs" dxfId="1002" priority="23" operator="equal">
      <formula>#REF!</formula>
    </cfRule>
    <cfRule type="cellIs" dxfId="1001" priority="24" operator="equal">
      <formula>#REF!</formula>
    </cfRule>
    <cfRule type="cellIs" dxfId="1000" priority="25" operator="equal">
      <formula>#REF!</formula>
    </cfRule>
  </conditionalFormatting>
  <conditionalFormatting sqref="A2:A86">
    <cfRule type="cellIs" dxfId="999" priority="6" operator="equal">
      <formula>#REF!</formula>
    </cfRule>
    <cfRule type="cellIs" dxfId="998" priority="7" operator="equal">
      <formula>#REF!</formula>
    </cfRule>
    <cfRule type="cellIs" dxfId="997" priority="8" operator="equal">
      <formula>#REF!</formula>
    </cfRule>
    <cfRule type="cellIs" dxfId="996" priority="9" operator="equal">
      <formula>#REF!</formula>
    </cfRule>
    <cfRule type="cellIs" dxfId="995" priority="10" operator="equal">
      <formula>#REF!</formula>
    </cfRule>
  </conditionalFormatting>
  <conditionalFormatting sqref="G2:K36 D2:F86 B2:B86">
    <cfRule type="cellIs" dxfId="994" priority="26" operator="equal">
      <formula>#REF!</formula>
    </cfRule>
    <cfRule type="cellIs" dxfId="993" priority="27" operator="equal">
      <formula>#REF!</formula>
    </cfRule>
    <cfRule type="cellIs" dxfId="992" priority="28" operator="equal">
      <formula>#REF!</formula>
    </cfRule>
    <cfRule type="cellIs" dxfId="991" priority="29" operator="equal">
      <formula>#REF!</formula>
    </cfRule>
    <cfRule type="cellIs" dxfId="99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CE01782-9318-4F3F-B7A4-B3CAB369540D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520E6C9-0B58-46D3-941A-16A075988815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ABBA9D2-0257-4672-9A7E-DF35ED0C9E05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E3F0B11-2E92-4BCE-98F9-3207DA74D3D3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598A89F-2A97-4123-AA86-687F6271FB10}">
            <xm:f>base4!$AA$5</xm:f>
            <x14:dxf>
              <fill>
                <patternFill>
                  <bgColor rgb="FFFFFF00"/>
                </patternFill>
              </fill>
            </x14:dxf>
          </x14:cfRule>
          <xm:sqref>G2:K36 D2:F86 B2:B86</xm:sqref>
        </x14:conditionalFormatting>
      </x14:conditionalFormatting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8"/>
  <sheetViews>
    <sheetView topLeftCell="A75" zoomScaleNormal="100" workbookViewId="0">
      <selection activeCell="A79" sqref="A79:XFD10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6">
        <f>base4!Z13</f>
        <v>12</v>
      </c>
      <c r="C2" s="56">
        <f>base4!AA13</f>
        <v>13</v>
      </c>
      <c r="D2" s="55"/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6">
        <f>base4!Z14</f>
        <v>15</v>
      </c>
      <c r="C3" s="56">
        <f>base4!AA14</f>
        <v>13</v>
      </c>
      <c r="D3" s="55"/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6">
        <f>base4!Z15</f>
        <v>16</v>
      </c>
      <c r="C4" s="56">
        <f>base4!AA15</f>
        <v>13</v>
      </c>
      <c r="D4" s="55"/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6">
        <f>base4!Z16</f>
        <v>1</v>
      </c>
      <c r="C5" s="56">
        <f>base4!AA16</f>
        <v>11</v>
      </c>
      <c r="D5" s="55"/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6">
        <f>base4!Z17</f>
        <v>11</v>
      </c>
      <c r="C6" s="56">
        <f>base4!AA17</f>
        <v>12</v>
      </c>
      <c r="D6" s="55"/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6">
        <f>base4!Z18</f>
        <v>15</v>
      </c>
      <c r="C7" s="56">
        <f>base4!AA18</f>
        <v>18</v>
      </c>
      <c r="D7" s="55"/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6">
        <f>base4!Z19</f>
        <v>11</v>
      </c>
      <c r="C8" s="56">
        <f>base4!AA19</f>
        <v>13</v>
      </c>
      <c r="D8" s="55"/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6">
        <f>base4!Z20</f>
        <v>11</v>
      </c>
      <c r="C9" s="56">
        <f>base4!AA20</f>
        <v>16</v>
      </c>
      <c r="D9" s="55"/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6">
        <f>base4!Z21</f>
        <v>17</v>
      </c>
      <c r="C10" s="56">
        <f>base4!AA21</f>
        <v>5</v>
      </c>
      <c r="D10" s="55"/>
      <c r="E10" s="55"/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6">
        <f>base4!Z22</f>
        <v>18</v>
      </c>
      <c r="C11" s="56">
        <f>base4!AA22</f>
        <v>4</v>
      </c>
      <c r="D11" s="55"/>
      <c r="E11" s="55"/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6">
        <f>base4!Z23</f>
        <v>17</v>
      </c>
      <c r="C12" s="56">
        <f>base4!AA23</f>
        <v>5</v>
      </c>
      <c r="D12" s="55"/>
      <c r="E12" s="55"/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6">
        <f>base4!Z24</f>
        <v>10</v>
      </c>
      <c r="C13" s="56">
        <f>base4!AA24</f>
        <v>11</v>
      </c>
      <c r="D13" s="55"/>
      <c r="E13" s="55"/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6">
        <f>base4!Z25</f>
        <v>4</v>
      </c>
      <c r="C14" s="56">
        <f>base4!AA25</f>
        <v>7</v>
      </c>
      <c r="D14" s="55"/>
      <c r="E14" s="55"/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6">
        <f>base4!Z26</f>
        <v>14</v>
      </c>
      <c r="C15" s="56">
        <f>base4!AA26</f>
        <v>16</v>
      </c>
      <c r="D15" s="55"/>
      <c r="E15" s="55"/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6">
        <f>base4!Z27</f>
        <v>17</v>
      </c>
      <c r="C16" s="56">
        <f>base4!AA27</f>
        <v>5</v>
      </c>
      <c r="D16" s="55"/>
      <c r="E16" s="55"/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6">
        <f>base4!Z28</f>
        <v>17</v>
      </c>
      <c r="C17" s="56">
        <f>base4!AA28</f>
        <v>11</v>
      </c>
      <c r="D17" s="55"/>
      <c r="E17" s="55"/>
      <c r="F17" s="55"/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6">
        <f>base4!Z29</f>
        <v>5</v>
      </c>
      <c r="C18" s="56">
        <f>base4!AA29</f>
        <v>15</v>
      </c>
      <c r="D18" s="55"/>
      <c r="E18" s="55"/>
      <c r="F18" s="55"/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6">
        <f>base4!Z30</f>
        <v>13</v>
      </c>
      <c r="C19" s="56">
        <f>base4!AA30</f>
        <v>17</v>
      </c>
      <c r="D19" s="55"/>
      <c r="E19" s="55"/>
      <c r="F19" s="55"/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6">
        <f>base4!Z31</f>
        <v>13</v>
      </c>
      <c r="C20" s="56">
        <f>base4!AA31</f>
        <v>17</v>
      </c>
      <c r="D20" s="55"/>
      <c r="E20" s="55"/>
      <c r="F20" s="55"/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6">
        <f>base4!Z32</f>
        <v>17</v>
      </c>
      <c r="C21" s="56">
        <f>base4!AA32</f>
        <v>15</v>
      </c>
      <c r="D21" s="55"/>
      <c r="E21" s="55"/>
      <c r="F21" s="55"/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6">
        <f>base4!Z33</f>
        <v>17</v>
      </c>
      <c r="C22" s="56">
        <f>base4!AA33</f>
        <v>15</v>
      </c>
      <c r="D22" s="55"/>
      <c r="E22" s="55"/>
      <c r="F22" s="55"/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6">
        <f>base4!Z34</f>
        <v>13</v>
      </c>
      <c r="C23" s="56">
        <f>base4!AA34</f>
        <v>17</v>
      </c>
      <c r="D23" s="55"/>
      <c r="E23" s="55"/>
      <c r="F23" s="55"/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6">
        <f>base4!Z35</f>
        <v>6</v>
      </c>
      <c r="C24" s="56">
        <f>base4!AA35</f>
        <v>11</v>
      </c>
      <c r="D24" s="55"/>
      <c r="E24" s="55"/>
      <c r="F24" s="55"/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6">
        <f>base4!Z36</f>
        <v>15</v>
      </c>
      <c r="C25" s="56">
        <f>base4!AA36</f>
        <v>11</v>
      </c>
      <c r="D25" s="55"/>
      <c r="E25" s="55"/>
      <c r="F25" s="55"/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6">
        <f>base4!Z37</f>
        <v>13</v>
      </c>
      <c r="C26" s="56">
        <f>base4!AA37</f>
        <v>18</v>
      </c>
      <c r="D26" s="55"/>
      <c r="E26" s="55"/>
      <c r="F26" s="55"/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6">
        <f>base4!Z38</f>
        <v>15</v>
      </c>
      <c r="C27" s="56">
        <f>base4!AA38</f>
        <v>6</v>
      </c>
      <c r="D27" s="55"/>
      <c r="E27" s="55"/>
      <c r="F27" s="55"/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6">
        <f>base4!Z39</f>
        <v>15</v>
      </c>
      <c r="C28" s="56">
        <f>base4!AA39</f>
        <v>13</v>
      </c>
      <c r="D28" s="55"/>
      <c r="E28" s="55"/>
      <c r="F28" s="55"/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6">
        <f>base4!Z40</f>
        <v>17</v>
      </c>
      <c r="C29" s="56">
        <f>base4!AA40</f>
        <v>18</v>
      </c>
      <c r="D29" s="55"/>
      <c r="E29" s="55"/>
      <c r="F29" s="55"/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6">
        <f>base4!Z41</f>
        <v>13</v>
      </c>
      <c r="C30" s="56">
        <f>base4!AA41</f>
        <v>18</v>
      </c>
      <c r="D30" s="55"/>
      <c r="E30" s="55"/>
      <c r="F30" s="55"/>
      <c r="G30" s="55"/>
      <c r="H30" s="55"/>
      <c r="I30" s="55"/>
      <c r="J30" s="55"/>
      <c r="K30" s="55"/>
      <c r="V30" s="51">
        <v>29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6">
        <f>base4!Z42</f>
        <v>13</v>
      </c>
      <c r="C31" s="56">
        <f>base4!AA42</f>
        <v>18</v>
      </c>
      <c r="D31" s="55"/>
      <c r="E31" s="55"/>
      <c r="F31" s="55"/>
      <c r="G31" s="55"/>
      <c r="H31" s="55"/>
      <c r="I31" s="55"/>
      <c r="J31" s="55"/>
      <c r="K31" s="55"/>
      <c r="V31" s="51">
        <v>30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6">
        <f>base4!Z43</f>
        <v>15</v>
      </c>
      <c r="C32" s="56">
        <f>base4!AA43</f>
        <v>11</v>
      </c>
      <c r="D32" s="55"/>
      <c r="E32" s="55"/>
      <c r="F32" s="55"/>
      <c r="G32" s="55"/>
      <c r="H32" s="55"/>
      <c r="I32" s="55"/>
      <c r="J32" s="55"/>
      <c r="K32" s="55"/>
      <c r="V32" s="51">
        <v>31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6">
        <f>base4!Z44</f>
        <v>10</v>
      </c>
      <c r="C33" s="56">
        <f>base4!AA44</f>
        <v>18</v>
      </c>
      <c r="D33" s="55"/>
      <c r="E33" s="55"/>
      <c r="F33" s="55"/>
      <c r="G33" s="55"/>
      <c r="H33" s="55"/>
      <c r="I33" s="55"/>
      <c r="J33" s="55"/>
      <c r="K33" s="55"/>
      <c r="V33" s="51">
        <v>32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6">
        <f>base4!Z45</f>
        <v>11</v>
      </c>
      <c r="C34" s="56">
        <f>base4!AA45</f>
        <v>13</v>
      </c>
      <c r="D34" s="55"/>
      <c r="E34" s="55"/>
      <c r="F34" s="55"/>
      <c r="G34" s="55"/>
      <c r="H34" s="55"/>
      <c r="I34" s="55"/>
      <c r="J34" s="55"/>
      <c r="K34" s="55"/>
      <c r="V34" s="51">
        <v>33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6">
        <f>base4!Z46</f>
        <v>13</v>
      </c>
      <c r="C35" s="56">
        <f>base4!AA46</f>
        <v>18</v>
      </c>
      <c r="D35" s="55"/>
      <c r="E35" s="55"/>
      <c r="F35" s="55"/>
      <c r="G35" s="55"/>
      <c r="H35" s="55"/>
      <c r="I35" s="55"/>
      <c r="J35" s="55"/>
      <c r="K35" s="55"/>
      <c r="V35" s="51">
        <v>34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6">
        <f>base4!Z47</f>
        <v>6</v>
      </c>
      <c r="C36" s="56">
        <f>base4!AA47</f>
        <v>15</v>
      </c>
      <c r="D36" s="55"/>
      <c r="E36" s="55"/>
      <c r="F36" s="55"/>
      <c r="G36" s="55"/>
      <c r="H36" s="55"/>
      <c r="I36" s="55"/>
      <c r="J36" s="55"/>
      <c r="K36" s="55"/>
      <c r="V36" s="51">
        <v>35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6">
        <f>base4!Z48</f>
        <v>17</v>
      </c>
      <c r="C37" s="56">
        <f>base4!AA48</f>
        <v>15</v>
      </c>
      <c r="D37" s="55"/>
      <c r="E37" s="55"/>
      <c r="F37" s="55"/>
      <c r="G37" s="55"/>
      <c r="H37" s="55"/>
      <c r="I37" s="55"/>
      <c r="J37" s="55"/>
      <c r="K37" s="55"/>
      <c r="V37" s="51">
        <v>36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6">
        <f>base4!Z49</f>
        <v>15</v>
      </c>
      <c r="C38" s="56">
        <f>base4!AA49</f>
        <v>6</v>
      </c>
      <c r="D38" s="55"/>
      <c r="E38" s="55"/>
      <c r="F38" s="55"/>
      <c r="G38" s="55"/>
      <c r="H38" s="55"/>
      <c r="I38" s="55"/>
      <c r="J38" s="55"/>
      <c r="K38" s="55"/>
      <c r="V38" s="51">
        <v>37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6">
        <f>base4!Z50</f>
        <v>13</v>
      </c>
      <c r="C39" s="56">
        <f>base4!AA50</f>
        <v>11</v>
      </c>
      <c r="D39" s="55"/>
      <c r="E39" s="55"/>
      <c r="F39" s="55"/>
      <c r="G39" s="55"/>
      <c r="H39" s="55"/>
      <c r="I39" s="55"/>
      <c r="J39" s="55"/>
      <c r="K39" s="55"/>
      <c r="V39" s="51">
        <v>38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6">
        <f>base4!Z51</f>
        <v>13</v>
      </c>
      <c r="C40" s="56">
        <f>base4!AA51</f>
        <v>11</v>
      </c>
      <c r="D40" s="55"/>
      <c r="E40" s="55"/>
      <c r="F40" s="55"/>
      <c r="G40" s="55"/>
      <c r="H40" s="55"/>
      <c r="I40" s="55"/>
      <c r="J40" s="55"/>
      <c r="K40" s="55"/>
      <c r="V40" s="51">
        <v>39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6">
        <f>base4!Z52</f>
        <v>6</v>
      </c>
      <c r="C41" s="56">
        <f>base4!AA52</f>
        <v>15</v>
      </c>
      <c r="D41" s="55"/>
      <c r="E41" s="55"/>
      <c r="F41" s="55"/>
      <c r="G41" s="55"/>
      <c r="H41" s="55"/>
      <c r="I41" s="55"/>
      <c r="J41" s="55"/>
      <c r="K41" s="55"/>
      <c r="V41" s="51">
        <v>40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6">
        <f>base4!Z53</f>
        <v>6</v>
      </c>
      <c r="C42" s="56">
        <f>base4!AA53</f>
        <v>12</v>
      </c>
      <c r="D42" s="55"/>
      <c r="E42" s="55"/>
      <c r="F42" s="55"/>
      <c r="G42" s="55"/>
      <c r="H42" s="55"/>
      <c r="I42" s="55"/>
      <c r="J42" s="55"/>
      <c r="K42" s="55"/>
      <c r="V42" s="51">
        <v>41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6">
        <f>base4!Z54</f>
        <v>13</v>
      </c>
      <c r="C43" s="56">
        <f>base4!AA54</f>
        <v>6</v>
      </c>
      <c r="D43" s="55"/>
      <c r="E43" s="55"/>
      <c r="F43" s="55"/>
      <c r="G43" s="55"/>
      <c r="H43" s="55"/>
      <c r="I43" s="55"/>
      <c r="J43" s="55"/>
      <c r="K43" s="55"/>
      <c r="V43" s="51">
        <v>42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6">
        <f>base4!Z55</f>
        <v>13</v>
      </c>
      <c r="C44" s="56">
        <f>base4!AA55</f>
        <v>11</v>
      </c>
      <c r="D44" s="55"/>
      <c r="E44" s="55"/>
      <c r="F44" s="55"/>
      <c r="G44" s="55"/>
      <c r="H44" s="55"/>
      <c r="I44" s="55"/>
      <c r="J44" s="55"/>
      <c r="K44" s="55"/>
      <c r="V44" s="51">
        <v>43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6">
        <f>base4!Z56</f>
        <v>6</v>
      </c>
      <c r="C45" s="56">
        <f>base4!AA56</f>
        <v>18</v>
      </c>
      <c r="D45" s="55"/>
      <c r="E45" s="55"/>
      <c r="F45" s="55"/>
      <c r="G45" s="55"/>
      <c r="H45" s="55"/>
      <c r="I45" s="55"/>
      <c r="J45" s="55"/>
      <c r="K45" s="55"/>
      <c r="V45" s="51">
        <v>44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6">
        <f>base4!Z57</f>
        <v>15</v>
      </c>
      <c r="C46" s="56">
        <f>base4!AA57</f>
        <v>17</v>
      </c>
      <c r="D46" s="55"/>
      <c r="E46" s="55"/>
      <c r="F46" s="55"/>
      <c r="G46" s="55"/>
      <c r="H46" s="55"/>
      <c r="I46" s="55"/>
      <c r="J46" s="55"/>
      <c r="K46" s="55"/>
      <c r="V46" s="51">
        <v>45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6">
        <f>base4!Z58</f>
        <v>6</v>
      </c>
      <c r="C47" s="56">
        <f>base4!AA58</f>
        <v>11</v>
      </c>
      <c r="D47" s="55"/>
      <c r="E47" s="55"/>
      <c r="F47" s="55"/>
      <c r="G47" s="55"/>
      <c r="H47" s="55"/>
      <c r="I47" s="55"/>
      <c r="J47" s="55"/>
      <c r="K47" s="55"/>
      <c r="V47" s="51">
        <v>46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6">
        <f>base4!Z59</f>
        <v>14</v>
      </c>
      <c r="C48" s="56">
        <f>base4!AA59</f>
        <v>15</v>
      </c>
      <c r="D48" s="55"/>
      <c r="E48" s="55"/>
      <c r="F48" s="55"/>
      <c r="G48" s="55"/>
      <c r="H48" s="55"/>
      <c r="I48" s="55"/>
      <c r="J48" s="55"/>
      <c r="K48" s="55"/>
      <c r="V48" s="51">
        <v>47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6">
        <f>base4!Z60</f>
        <v>6</v>
      </c>
      <c r="C49" s="56">
        <f>base4!AA60</f>
        <v>13</v>
      </c>
      <c r="D49" s="55"/>
      <c r="E49" s="55"/>
      <c r="F49" s="55"/>
      <c r="G49" s="55"/>
      <c r="H49" s="55"/>
      <c r="I49" s="55"/>
      <c r="J49" s="55"/>
      <c r="K49" s="55"/>
      <c r="V49" s="51">
        <v>48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6">
        <f>base4!Z61</f>
        <v>15</v>
      </c>
      <c r="C50" s="56">
        <f>base4!AA61</f>
        <v>6</v>
      </c>
      <c r="D50" s="55"/>
      <c r="E50" s="55"/>
      <c r="F50" s="55"/>
      <c r="G50" s="55"/>
      <c r="H50" s="55"/>
      <c r="I50" s="55"/>
      <c r="J50" s="55"/>
      <c r="K50" s="55"/>
      <c r="V50" s="51">
        <v>49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6">
        <f>base4!Z62</f>
        <v>11</v>
      </c>
      <c r="C51" s="56">
        <f>base4!AA62</f>
        <v>10</v>
      </c>
      <c r="D51" s="55"/>
      <c r="E51" s="55"/>
      <c r="F51" s="55"/>
      <c r="G51" s="55"/>
      <c r="H51" s="55"/>
      <c r="I51" s="55"/>
      <c r="J51" s="55"/>
      <c r="K51" s="55"/>
      <c r="V51" s="51">
        <v>50</v>
      </c>
      <c r="W51" s="51" t="s">
        <v>103</v>
      </c>
      <c r="X51" s="51">
        <v>0</v>
      </c>
      <c r="Z51" s="51">
        <v>1</v>
      </c>
    </row>
    <row r="52" spans="1:26" x14ac:dyDescent="0.25">
      <c r="A52" s="52" t="s">
        <v>116</v>
      </c>
      <c r="B52" s="56">
        <f>base4!AA13</f>
        <v>13</v>
      </c>
      <c r="C52" s="56">
        <f>base4!AB13</f>
        <v>11</v>
      </c>
      <c r="D52" s="55"/>
      <c r="E52" s="55"/>
      <c r="F52" s="55"/>
      <c r="V52" s="51">
        <v>51</v>
      </c>
      <c r="W52" s="51" t="s">
        <v>103</v>
      </c>
      <c r="X52" s="51">
        <v>0</v>
      </c>
      <c r="Z52" s="51">
        <v>1</v>
      </c>
    </row>
    <row r="53" spans="1:26" x14ac:dyDescent="0.25">
      <c r="A53" s="52" t="s">
        <v>116</v>
      </c>
      <c r="B53" s="56">
        <f>base4!AA14</f>
        <v>13</v>
      </c>
      <c r="C53" s="56">
        <f>base4!AB14</f>
        <v>17</v>
      </c>
      <c r="D53" s="55"/>
      <c r="E53" s="55"/>
      <c r="F53" s="55"/>
      <c r="V53" s="51">
        <v>52</v>
      </c>
      <c r="W53" s="51" t="s">
        <v>103</v>
      </c>
      <c r="X53" s="51">
        <v>0</v>
      </c>
      <c r="Z53" s="51">
        <v>1</v>
      </c>
    </row>
    <row r="54" spans="1:26" x14ac:dyDescent="0.25">
      <c r="A54" s="52" t="s">
        <v>116</v>
      </c>
      <c r="B54" s="56">
        <f>base4!AA15</f>
        <v>13</v>
      </c>
      <c r="C54" s="56">
        <f>base4!AB15</f>
        <v>14</v>
      </c>
      <c r="D54" s="55"/>
      <c r="E54" s="55"/>
      <c r="F54" s="55"/>
      <c r="V54" s="51">
        <v>53</v>
      </c>
      <c r="W54" s="51" t="s">
        <v>103</v>
      </c>
      <c r="X54" s="51">
        <v>0</v>
      </c>
      <c r="Z54" s="51">
        <v>1</v>
      </c>
    </row>
    <row r="55" spans="1:26" x14ac:dyDescent="0.25">
      <c r="A55" s="52" t="s">
        <v>116</v>
      </c>
      <c r="B55" s="56">
        <f>base4!AA16</f>
        <v>11</v>
      </c>
      <c r="C55" s="56">
        <f>base4!AB16</f>
        <v>17</v>
      </c>
      <c r="D55" s="55"/>
      <c r="E55" s="55"/>
      <c r="F55" s="55"/>
      <c r="V55" s="51">
        <v>54</v>
      </c>
      <c r="W55" s="51" t="s">
        <v>103</v>
      </c>
      <c r="X55" s="51">
        <v>0</v>
      </c>
      <c r="Z55" s="51">
        <v>1</v>
      </c>
    </row>
    <row r="56" spans="1:26" x14ac:dyDescent="0.25">
      <c r="A56" s="52" t="s">
        <v>116</v>
      </c>
      <c r="B56" s="56">
        <f>base4!AA17</f>
        <v>12</v>
      </c>
      <c r="C56" s="56">
        <f>base4!AB17</f>
        <v>10</v>
      </c>
      <c r="D56" s="55"/>
      <c r="E56" s="55"/>
      <c r="F56" s="55"/>
      <c r="V56" s="51">
        <v>55</v>
      </c>
      <c r="W56" s="51" t="s">
        <v>103</v>
      </c>
      <c r="X56" s="51">
        <v>0</v>
      </c>
      <c r="Z56" s="51">
        <v>1</v>
      </c>
    </row>
    <row r="57" spans="1:26" x14ac:dyDescent="0.25">
      <c r="A57" s="52" t="s">
        <v>116</v>
      </c>
      <c r="B57" s="56">
        <f>base4!AA18</f>
        <v>18</v>
      </c>
      <c r="C57" s="56">
        <f>base4!AB18</f>
        <v>13</v>
      </c>
      <c r="D57" s="55"/>
      <c r="E57" s="55"/>
      <c r="F57" s="55"/>
      <c r="V57" s="51">
        <v>56</v>
      </c>
      <c r="W57" s="51" t="s">
        <v>103</v>
      </c>
      <c r="X57" s="51">
        <v>0</v>
      </c>
      <c r="Z57" s="51">
        <v>1</v>
      </c>
    </row>
    <row r="58" spans="1:26" x14ac:dyDescent="0.25">
      <c r="A58" s="52" t="s">
        <v>116</v>
      </c>
      <c r="B58" s="56">
        <f>base4!AA19</f>
        <v>13</v>
      </c>
      <c r="C58" s="56">
        <f>base4!AB19</f>
        <v>17</v>
      </c>
      <c r="D58" s="55"/>
      <c r="E58" s="55"/>
      <c r="F58" s="55"/>
      <c r="V58" s="51">
        <v>57</v>
      </c>
      <c r="W58" s="51" t="s">
        <v>103</v>
      </c>
      <c r="X58" s="51">
        <v>0</v>
      </c>
      <c r="Z58" s="51">
        <v>1</v>
      </c>
    </row>
    <row r="59" spans="1:26" x14ac:dyDescent="0.25">
      <c r="A59" s="52" t="s">
        <v>116</v>
      </c>
      <c r="B59" s="56">
        <f>base4!AA20</f>
        <v>16</v>
      </c>
      <c r="C59" s="56">
        <f>base4!AB20</f>
        <v>6</v>
      </c>
      <c r="D59" s="55"/>
      <c r="E59" s="55"/>
      <c r="F59" s="55"/>
      <c r="V59" s="51">
        <v>58</v>
      </c>
      <c r="W59" s="51" t="s">
        <v>103</v>
      </c>
      <c r="X59" s="51">
        <v>0</v>
      </c>
      <c r="Z59" s="51">
        <v>1</v>
      </c>
    </row>
    <row r="60" spans="1:26" x14ac:dyDescent="0.25">
      <c r="A60" s="52" t="s">
        <v>116</v>
      </c>
      <c r="B60" s="56">
        <f>base4!AA21</f>
        <v>5</v>
      </c>
      <c r="C60" s="56">
        <f>base4!AB21</f>
        <v>18</v>
      </c>
      <c r="D60" s="55"/>
      <c r="E60" s="55"/>
      <c r="F60" s="55"/>
      <c r="V60" s="51">
        <v>59</v>
      </c>
      <c r="W60" s="51" t="s">
        <v>103</v>
      </c>
      <c r="X60" s="51">
        <v>0</v>
      </c>
      <c r="Z60" s="51">
        <v>1</v>
      </c>
    </row>
    <row r="61" spans="1:26" x14ac:dyDescent="0.25">
      <c r="A61" s="52" t="s">
        <v>116</v>
      </c>
      <c r="B61" s="56">
        <f>base4!AA22</f>
        <v>4</v>
      </c>
      <c r="C61" s="56">
        <f>base4!AB22</f>
        <v>11</v>
      </c>
      <c r="D61" s="55"/>
      <c r="E61" s="55"/>
      <c r="F61" s="55"/>
      <c r="V61" s="51">
        <v>60</v>
      </c>
      <c r="W61" s="51" t="s">
        <v>103</v>
      </c>
      <c r="X61" s="51">
        <v>0</v>
      </c>
      <c r="Z61" s="51">
        <v>1</v>
      </c>
    </row>
    <row r="62" spans="1:26" x14ac:dyDescent="0.25">
      <c r="A62" s="52" t="s">
        <v>116</v>
      </c>
      <c r="B62" s="56">
        <f>base4!AA23</f>
        <v>5</v>
      </c>
      <c r="C62" s="56">
        <f>base4!AB23</f>
        <v>18</v>
      </c>
      <c r="D62" s="55"/>
      <c r="E62" s="55"/>
      <c r="F62" s="55"/>
      <c r="V62" s="51">
        <v>61</v>
      </c>
      <c r="W62" s="51" t="s">
        <v>103</v>
      </c>
      <c r="X62" s="51">
        <v>0</v>
      </c>
      <c r="Z62" s="51">
        <v>1</v>
      </c>
    </row>
    <row r="63" spans="1:26" x14ac:dyDescent="0.25">
      <c r="A63" s="52" t="s">
        <v>116</v>
      </c>
      <c r="B63" s="56">
        <f>base4!AA24</f>
        <v>11</v>
      </c>
      <c r="C63" s="56">
        <f>base4!AB24</f>
        <v>12</v>
      </c>
      <c r="D63" s="55"/>
      <c r="E63" s="55"/>
      <c r="F63" s="55"/>
      <c r="V63" s="51">
        <v>62</v>
      </c>
      <c r="W63" s="51" t="s">
        <v>103</v>
      </c>
      <c r="X63" s="51">
        <v>0</v>
      </c>
      <c r="Z63" s="51">
        <v>1</v>
      </c>
    </row>
    <row r="64" spans="1:26" x14ac:dyDescent="0.25">
      <c r="A64" s="52" t="s">
        <v>116</v>
      </c>
      <c r="B64" s="56">
        <f>base4!AA25</f>
        <v>7</v>
      </c>
      <c r="C64" s="56">
        <f>base4!AB25</f>
        <v>2</v>
      </c>
      <c r="D64" s="55"/>
      <c r="E64" s="55"/>
      <c r="F64" s="55"/>
      <c r="V64" s="51">
        <v>63</v>
      </c>
      <c r="W64" s="51" t="s">
        <v>103</v>
      </c>
      <c r="X64" s="51">
        <v>0</v>
      </c>
      <c r="Z64" s="51">
        <v>1</v>
      </c>
    </row>
    <row r="65" spans="1:26" x14ac:dyDescent="0.25">
      <c r="A65" s="52" t="s">
        <v>116</v>
      </c>
      <c r="B65" s="56">
        <f>base4!AA26</f>
        <v>16</v>
      </c>
      <c r="C65" s="56">
        <f>base4!AB26</f>
        <v>13</v>
      </c>
      <c r="D65" s="55"/>
      <c r="E65" s="55"/>
      <c r="F65" s="55"/>
      <c r="V65" s="51">
        <v>64</v>
      </c>
      <c r="W65" s="51" t="s">
        <v>103</v>
      </c>
      <c r="X65" s="51">
        <v>0</v>
      </c>
      <c r="Z65" s="51">
        <v>1</v>
      </c>
    </row>
    <row r="66" spans="1:26" x14ac:dyDescent="0.25">
      <c r="A66" s="52" t="s">
        <v>116</v>
      </c>
      <c r="B66" s="56">
        <f>base4!AA27</f>
        <v>5</v>
      </c>
      <c r="C66" s="56">
        <f>base4!AB27</f>
        <v>18</v>
      </c>
      <c r="D66" s="55"/>
      <c r="E66" s="55"/>
      <c r="F66" s="55"/>
      <c r="V66" s="51">
        <v>65</v>
      </c>
      <c r="W66" s="51" t="s">
        <v>103</v>
      </c>
      <c r="X66" s="51">
        <v>0</v>
      </c>
      <c r="Z66" s="51">
        <v>1</v>
      </c>
    </row>
    <row r="67" spans="1:26" x14ac:dyDescent="0.25">
      <c r="A67" s="52" t="s">
        <v>116</v>
      </c>
      <c r="B67" s="56">
        <f>base4!AA28</f>
        <v>11</v>
      </c>
      <c r="C67" s="56">
        <f>base4!AB28</f>
        <v>18</v>
      </c>
      <c r="D67" s="55"/>
      <c r="E67" s="55"/>
      <c r="F67" s="55"/>
      <c r="V67" s="51">
        <v>66</v>
      </c>
      <c r="W67" s="51" t="s">
        <v>103</v>
      </c>
      <c r="X67" s="51">
        <v>0</v>
      </c>
      <c r="Z67" s="51">
        <v>1</v>
      </c>
    </row>
    <row r="68" spans="1:26" x14ac:dyDescent="0.25">
      <c r="A68" s="52" t="s">
        <v>116</v>
      </c>
      <c r="B68" s="56">
        <f>base4!AA29</f>
        <v>15</v>
      </c>
      <c r="C68" s="56">
        <f>base4!AB29</f>
        <v>18</v>
      </c>
      <c r="D68" s="55"/>
      <c r="E68" s="55"/>
      <c r="F68" s="55"/>
      <c r="V68" s="51">
        <v>67</v>
      </c>
      <c r="W68" s="51" t="s">
        <v>103</v>
      </c>
      <c r="X68" s="51">
        <v>0</v>
      </c>
      <c r="Z68" s="51">
        <v>1</v>
      </c>
    </row>
    <row r="69" spans="1:26" x14ac:dyDescent="0.25">
      <c r="A69" s="52" t="s">
        <v>116</v>
      </c>
      <c r="B69" s="56">
        <f>base4!AA30</f>
        <v>17</v>
      </c>
      <c r="C69" s="56">
        <f>base4!AB30</f>
        <v>5</v>
      </c>
      <c r="D69" s="55"/>
      <c r="E69" s="55"/>
      <c r="F69" s="55"/>
      <c r="V69" s="51">
        <v>68</v>
      </c>
      <c r="W69" s="51" t="s">
        <v>103</v>
      </c>
      <c r="X69" s="51">
        <v>0</v>
      </c>
      <c r="Z69" s="51">
        <v>1</v>
      </c>
    </row>
    <row r="70" spans="1:26" x14ac:dyDescent="0.25">
      <c r="A70" s="52" t="s">
        <v>116</v>
      </c>
      <c r="B70" s="56">
        <f>base4!AA31</f>
        <v>17</v>
      </c>
      <c r="C70" s="56">
        <f>base4!AB31</f>
        <v>5</v>
      </c>
      <c r="D70" s="55"/>
      <c r="E70" s="55"/>
      <c r="F70" s="55"/>
      <c r="V70" s="51">
        <v>69</v>
      </c>
      <c r="W70" s="51" t="s">
        <v>103</v>
      </c>
      <c r="X70" s="51">
        <v>0</v>
      </c>
      <c r="Z70" s="51">
        <v>1</v>
      </c>
    </row>
    <row r="71" spans="1:26" x14ac:dyDescent="0.25">
      <c r="A71" s="52" t="s">
        <v>116</v>
      </c>
      <c r="B71" s="56">
        <f>base4!AA32</f>
        <v>15</v>
      </c>
      <c r="C71" s="56">
        <f>base4!AB32</f>
        <v>18</v>
      </c>
      <c r="D71" s="55"/>
      <c r="E71" s="55"/>
      <c r="F71" s="55"/>
      <c r="V71" s="51">
        <v>70</v>
      </c>
      <c r="W71" s="51" t="s">
        <v>103</v>
      </c>
      <c r="X71" s="51">
        <v>0</v>
      </c>
      <c r="Z71" s="51">
        <v>1</v>
      </c>
    </row>
    <row r="72" spans="1:26" x14ac:dyDescent="0.25">
      <c r="A72" s="52" t="s">
        <v>116</v>
      </c>
      <c r="B72" s="56">
        <f>base4!AA33</f>
        <v>15</v>
      </c>
      <c r="C72" s="56">
        <f>base4!AB33</f>
        <v>13</v>
      </c>
      <c r="D72" s="55"/>
      <c r="E72" s="55"/>
      <c r="F72" s="55"/>
      <c r="V72" s="51">
        <v>71</v>
      </c>
      <c r="W72" s="51" t="s">
        <v>103</v>
      </c>
      <c r="X72" s="51">
        <v>0</v>
      </c>
      <c r="Z72" s="51">
        <v>1</v>
      </c>
    </row>
    <row r="73" spans="1:26" x14ac:dyDescent="0.25">
      <c r="A73" s="52" t="s">
        <v>116</v>
      </c>
      <c r="B73" s="56">
        <f>base4!AA34</f>
        <v>17</v>
      </c>
      <c r="C73" s="56">
        <f>base4!AB34</f>
        <v>15</v>
      </c>
      <c r="D73" s="55"/>
      <c r="E73" s="55"/>
      <c r="F73" s="55"/>
      <c r="V73" s="51">
        <v>72</v>
      </c>
      <c r="W73" s="51" t="s">
        <v>103</v>
      </c>
      <c r="X73" s="51">
        <v>0</v>
      </c>
      <c r="Z73" s="51">
        <v>1</v>
      </c>
    </row>
    <row r="74" spans="1:26" x14ac:dyDescent="0.25">
      <c r="A74" s="52" t="s">
        <v>116</v>
      </c>
      <c r="B74" s="56">
        <f>base4!AA35</f>
        <v>11</v>
      </c>
      <c r="C74" s="56">
        <f>base4!AB35</f>
        <v>17</v>
      </c>
      <c r="D74" s="55"/>
      <c r="E74" s="55"/>
      <c r="F74" s="55"/>
      <c r="V74" s="51">
        <v>73</v>
      </c>
      <c r="W74" s="51" t="s">
        <v>103</v>
      </c>
      <c r="X74" s="51">
        <v>0</v>
      </c>
      <c r="Z74" s="51">
        <v>1</v>
      </c>
    </row>
    <row r="75" spans="1:26" x14ac:dyDescent="0.25">
      <c r="A75" s="52" t="s">
        <v>116</v>
      </c>
      <c r="B75" s="56">
        <f>base4!AA36</f>
        <v>11</v>
      </c>
      <c r="C75" s="56">
        <f>base4!AB36</f>
        <v>14</v>
      </c>
      <c r="D75" s="55"/>
      <c r="E75" s="55"/>
      <c r="F75" s="55"/>
      <c r="V75" s="51">
        <v>74</v>
      </c>
      <c r="W75" s="51" t="s">
        <v>103</v>
      </c>
      <c r="X75" s="51">
        <v>0</v>
      </c>
      <c r="Z75" s="51">
        <v>1</v>
      </c>
    </row>
    <row r="76" spans="1:26" x14ac:dyDescent="0.25">
      <c r="A76" s="52" t="s">
        <v>116</v>
      </c>
      <c r="B76" s="56">
        <f>base4!AA37</f>
        <v>18</v>
      </c>
      <c r="C76" s="56">
        <f>base4!AB37</f>
        <v>15</v>
      </c>
      <c r="D76" s="55"/>
      <c r="E76" s="55"/>
      <c r="F76" s="55"/>
      <c r="V76" s="51">
        <v>75</v>
      </c>
      <c r="W76" s="51" t="s">
        <v>103</v>
      </c>
      <c r="X76" s="51">
        <v>0</v>
      </c>
      <c r="Z76" s="51">
        <v>1</v>
      </c>
    </row>
    <row r="77" spans="1:26" x14ac:dyDescent="0.25">
      <c r="A77" s="52" t="s">
        <v>116</v>
      </c>
      <c r="B77" s="56">
        <f>base4!AA38</f>
        <v>6</v>
      </c>
      <c r="C77" s="56">
        <f>base4!AB38</f>
        <v>11</v>
      </c>
      <c r="D77" s="55"/>
      <c r="E77" s="55"/>
      <c r="F77" s="55"/>
      <c r="V77" s="51">
        <v>76</v>
      </c>
      <c r="W77" s="51" t="s">
        <v>103</v>
      </c>
      <c r="X77" s="51">
        <v>0</v>
      </c>
      <c r="Z77" s="51">
        <v>1</v>
      </c>
    </row>
    <row r="78" spans="1:26" x14ac:dyDescent="0.25">
      <c r="A78" s="52" t="s">
        <v>116</v>
      </c>
      <c r="B78" s="56">
        <f>base4!AA39</f>
        <v>13</v>
      </c>
      <c r="C78" s="56">
        <f>base4!AB39</f>
        <v>11</v>
      </c>
      <c r="D78" s="55"/>
      <c r="E78" s="55"/>
      <c r="F78" s="55"/>
      <c r="V78" s="51">
        <v>77</v>
      </c>
      <c r="W78" s="51" t="s">
        <v>103</v>
      </c>
      <c r="X78" s="51">
        <v>0</v>
      </c>
      <c r="Z78" s="51">
        <v>1</v>
      </c>
    </row>
  </sheetData>
  <conditionalFormatting sqref="B1:P1">
    <cfRule type="cellIs" dxfId="984" priority="16" operator="equal">
      <formula>#REF!</formula>
    </cfRule>
    <cfRule type="cellIs" dxfId="983" priority="17" operator="equal">
      <formula>#REF!</formula>
    </cfRule>
    <cfRule type="cellIs" dxfId="982" priority="18" operator="equal">
      <formula>#REF!</formula>
    </cfRule>
    <cfRule type="cellIs" dxfId="981" priority="19" operator="equal">
      <formula>#REF!</formula>
    </cfRule>
    <cfRule type="cellIs" dxfId="980" priority="20" operator="equal">
      <formula>#REF!</formula>
    </cfRule>
  </conditionalFormatting>
  <conditionalFormatting sqref="B1:P1">
    <cfRule type="cellIs" dxfId="979" priority="21" operator="equal">
      <formula>#REF!</formula>
    </cfRule>
    <cfRule type="cellIs" dxfId="978" priority="22" operator="equal">
      <formula>#REF!</formula>
    </cfRule>
    <cfRule type="cellIs" dxfId="977" priority="23" operator="equal">
      <formula>#REF!</formula>
    </cfRule>
    <cfRule type="cellIs" dxfId="976" priority="24" operator="equal">
      <formula>#REF!</formula>
    </cfRule>
    <cfRule type="cellIs" dxfId="975" priority="25" operator="equal">
      <formula>#REF!</formula>
    </cfRule>
  </conditionalFormatting>
  <conditionalFormatting sqref="A2:A78">
    <cfRule type="cellIs" dxfId="974" priority="6" operator="equal">
      <formula>#REF!</formula>
    </cfRule>
    <cfRule type="cellIs" dxfId="973" priority="7" operator="equal">
      <formula>#REF!</formula>
    </cfRule>
    <cfRule type="cellIs" dxfId="972" priority="8" operator="equal">
      <formula>#REF!</formula>
    </cfRule>
    <cfRule type="cellIs" dxfId="971" priority="9" operator="equal">
      <formula>#REF!</formula>
    </cfRule>
    <cfRule type="cellIs" dxfId="970" priority="10" operator="equal">
      <formula>#REF!</formula>
    </cfRule>
  </conditionalFormatting>
  <conditionalFormatting sqref="A2:A78">
    <cfRule type="cellIs" dxfId="969" priority="11" operator="equal">
      <formula>#REF!</formula>
    </cfRule>
    <cfRule type="cellIs" dxfId="968" priority="12" operator="equal">
      <formula>#REF!</formula>
    </cfRule>
    <cfRule type="cellIs" dxfId="967" priority="13" operator="equal">
      <formula>#REF!</formula>
    </cfRule>
    <cfRule type="cellIs" dxfId="966" priority="14" operator="equal">
      <formula>#REF!</formula>
    </cfRule>
    <cfRule type="cellIs" dxfId="965" priority="15" operator="equal">
      <formula>#REF!</formula>
    </cfRule>
  </conditionalFormatting>
  <conditionalFormatting sqref="G2:K51 B2:F78">
    <cfRule type="cellIs" dxfId="964" priority="26" operator="equal">
      <formula>#REF!</formula>
    </cfRule>
    <cfRule type="cellIs" dxfId="963" priority="27" operator="equal">
      <formula>#REF!</formula>
    </cfRule>
    <cfRule type="cellIs" dxfId="962" priority="28" operator="equal">
      <formula>#REF!</formula>
    </cfRule>
    <cfRule type="cellIs" dxfId="961" priority="29" operator="equal">
      <formula>#REF!</formula>
    </cfRule>
    <cfRule type="cellIs" dxfId="96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6410853-7180-40BB-B809-20FF32206430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B57851B-518F-49FF-95C9-2AF893E94F61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304F773-8969-4876-833E-1EF17CEA0BF1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786DE4D-818F-428D-8361-A8C5AB1E2555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3183B4F-9E95-43A7-B73F-A04331F0D00F}">
            <xm:f>base4!$AA$5</xm:f>
            <x14:dxf>
              <fill>
                <patternFill>
                  <bgColor rgb="FFFFFF00"/>
                </patternFill>
              </fill>
            </x14:dxf>
          </x14:cfRule>
          <xm:sqref>G2:K51 B2:F78</xm:sqref>
        </x14:conditionalFormatting>
      </x14:conditionalFormatting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8"/>
  <sheetViews>
    <sheetView topLeftCell="A75" zoomScaleNormal="100" workbookViewId="0">
      <selection activeCell="A77" sqref="A77:XFD9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6">
        <f>base4!AA13</f>
        <v>13</v>
      </c>
      <c r="C2" s="56">
        <f>base4!AB13</f>
        <v>11</v>
      </c>
      <c r="D2" s="55"/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6">
        <f>base4!AA14</f>
        <v>13</v>
      </c>
      <c r="C3" s="56">
        <f>base4!AB14</f>
        <v>17</v>
      </c>
      <c r="D3" s="55"/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6">
        <f>base4!AA15</f>
        <v>13</v>
      </c>
      <c r="C4" s="56">
        <f>base4!AB15</f>
        <v>14</v>
      </c>
      <c r="D4" s="55"/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6">
        <f>base4!AA16</f>
        <v>11</v>
      </c>
      <c r="C5" s="56">
        <f>base4!AB16</f>
        <v>17</v>
      </c>
      <c r="D5" s="55"/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6">
        <f>base4!AA17</f>
        <v>12</v>
      </c>
      <c r="C6" s="56">
        <f>base4!AB17</f>
        <v>10</v>
      </c>
      <c r="D6" s="55"/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6">
        <f>base4!AA18</f>
        <v>18</v>
      </c>
      <c r="C7" s="56">
        <f>base4!AB18</f>
        <v>13</v>
      </c>
      <c r="D7" s="55"/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6">
        <f>base4!AA19</f>
        <v>13</v>
      </c>
      <c r="C8" s="56">
        <f>base4!AB19</f>
        <v>17</v>
      </c>
      <c r="D8" s="55"/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6">
        <f>base4!AA20</f>
        <v>16</v>
      </c>
      <c r="C9" s="56">
        <f>base4!AB20</f>
        <v>6</v>
      </c>
      <c r="D9" s="55"/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6">
        <f>base4!AA21</f>
        <v>5</v>
      </c>
      <c r="C10" s="56">
        <f>base4!AB21</f>
        <v>18</v>
      </c>
      <c r="D10" s="55"/>
      <c r="E10" s="55"/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6">
        <f>base4!AA22</f>
        <v>4</v>
      </c>
      <c r="C11" s="56">
        <f>base4!AB22</f>
        <v>11</v>
      </c>
      <c r="D11" s="55"/>
      <c r="E11" s="55"/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6">
        <f>base4!AA23</f>
        <v>5</v>
      </c>
      <c r="C12" s="56">
        <f>base4!AB23</f>
        <v>18</v>
      </c>
      <c r="D12" s="55"/>
      <c r="E12" s="55"/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6">
        <f>base4!AA24</f>
        <v>11</v>
      </c>
      <c r="C13" s="56">
        <f>base4!AB24</f>
        <v>12</v>
      </c>
      <c r="D13" s="55"/>
      <c r="E13" s="55"/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6">
        <f>base4!AA25</f>
        <v>7</v>
      </c>
      <c r="C14" s="56">
        <f>base4!AB25</f>
        <v>2</v>
      </c>
      <c r="D14" s="55"/>
      <c r="E14" s="55"/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6">
        <f>base4!AA26</f>
        <v>16</v>
      </c>
      <c r="C15" s="56">
        <f>base4!AB26</f>
        <v>13</v>
      </c>
      <c r="D15" s="55"/>
      <c r="E15" s="55"/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6">
        <f>base4!AA27</f>
        <v>5</v>
      </c>
      <c r="C16" s="56">
        <f>base4!AB27</f>
        <v>18</v>
      </c>
      <c r="D16" s="55"/>
      <c r="E16" s="55"/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6">
        <f>base4!AA28</f>
        <v>11</v>
      </c>
      <c r="C17" s="56">
        <f>base4!AB28</f>
        <v>18</v>
      </c>
      <c r="D17" s="55"/>
      <c r="E17" s="55"/>
      <c r="F17" s="55"/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6">
        <f>base4!AA29</f>
        <v>15</v>
      </c>
      <c r="C18" s="56">
        <f>base4!AB29</f>
        <v>18</v>
      </c>
      <c r="D18" s="55"/>
      <c r="E18" s="55"/>
      <c r="F18" s="55"/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6">
        <f>base4!AA30</f>
        <v>17</v>
      </c>
      <c r="C19" s="56">
        <f>base4!AB30</f>
        <v>5</v>
      </c>
      <c r="D19" s="55"/>
      <c r="E19" s="55"/>
      <c r="F19" s="55"/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6">
        <f>base4!AA31</f>
        <v>17</v>
      </c>
      <c r="C20" s="56">
        <f>base4!AB31</f>
        <v>5</v>
      </c>
      <c r="D20" s="55"/>
      <c r="E20" s="55"/>
      <c r="F20" s="55"/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6">
        <f>base4!AA32</f>
        <v>15</v>
      </c>
      <c r="C21" s="56">
        <f>base4!AB32</f>
        <v>18</v>
      </c>
      <c r="D21" s="55"/>
      <c r="E21" s="55"/>
      <c r="F21" s="55"/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6">
        <f>base4!AA33</f>
        <v>15</v>
      </c>
      <c r="C22" s="56">
        <f>base4!AB33</f>
        <v>13</v>
      </c>
      <c r="D22" s="55"/>
      <c r="E22" s="55"/>
      <c r="F22" s="55"/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6">
        <f>base4!AA34</f>
        <v>17</v>
      </c>
      <c r="C23" s="56">
        <f>base4!AB34</f>
        <v>15</v>
      </c>
      <c r="D23" s="55"/>
      <c r="E23" s="55"/>
      <c r="F23" s="55"/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6">
        <f>base4!AA35</f>
        <v>11</v>
      </c>
      <c r="C24" s="56">
        <f>base4!AB35</f>
        <v>17</v>
      </c>
      <c r="D24" s="55"/>
      <c r="E24" s="55"/>
      <c r="F24" s="55"/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6">
        <f>base4!AA36</f>
        <v>11</v>
      </c>
      <c r="C25" s="56">
        <f>base4!AB36</f>
        <v>14</v>
      </c>
      <c r="D25" s="55"/>
      <c r="E25" s="55"/>
      <c r="F25" s="55"/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6">
        <f>base4!AA37</f>
        <v>18</v>
      </c>
      <c r="C26" s="56">
        <f>base4!AB37</f>
        <v>15</v>
      </c>
      <c r="D26" s="55"/>
      <c r="E26" s="55"/>
      <c r="F26" s="55"/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6">
        <f>base4!AA38</f>
        <v>6</v>
      </c>
      <c r="C27" s="56">
        <f>base4!AB38</f>
        <v>11</v>
      </c>
      <c r="D27" s="55"/>
      <c r="E27" s="55"/>
      <c r="F27" s="55"/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6">
        <f>base4!AA39</f>
        <v>13</v>
      </c>
      <c r="C28" s="56">
        <f>base4!AB39</f>
        <v>11</v>
      </c>
      <c r="D28" s="55"/>
      <c r="E28" s="55"/>
      <c r="F28" s="55"/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6">
        <f>base4!AA40</f>
        <v>18</v>
      </c>
      <c r="C29" s="56">
        <f>base4!AB40</f>
        <v>6</v>
      </c>
      <c r="D29" s="55"/>
      <c r="E29" s="55"/>
      <c r="F29" s="55"/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6">
        <f>base4!AA41</f>
        <v>18</v>
      </c>
      <c r="C30" s="56">
        <f>base4!AB41</f>
        <v>6</v>
      </c>
      <c r="D30" s="55"/>
      <c r="E30" s="55"/>
      <c r="F30" s="55"/>
      <c r="G30" s="55"/>
      <c r="H30" s="55"/>
      <c r="I30" s="55"/>
      <c r="J30" s="55"/>
      <c r="K30" s="55"/>
      <c r="V30" s="51">
        <v>29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6">
        <f>base4!AA42</f>
        <v>18</v>
      </c>
      <c r="C31" s="56">
        <f>base4!AB42</f>
        <v>12</v>
      </c>
      <c r="D31" s="55"/>
      <c r="E31" s="55"/>
      <c r="F31" s="55"/>
      <c r="G31" s="55"/>
      <c r="H31" s="55"/>
      <c r="I31" s="55"/>
      <c r="J31" s="55"/>
      <c r="K31" s="55"/>
      <c r="V31" s="51">
        <v>30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6">
        <f>base4!AA43</f>
        <v>11</v>
      </c>
      <c r="C32" s="56">
        <f>base4!AB43</f>
        <v>12</v>
      </c>
      <c r="D32" s="55"/>
      <c r="E32" s="55"/>
      <c r="F32" s="55"/>
      <c r="G32" s="55"/>
      <c r="H32" s="55"/>
      <c r="I32" s="55"/>
      <c r="J32" s="55"/>
      <c r="K32" s="55"/>
      <c r="V32" s="51">
        <v>31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6">
        <f>base4!AA44</f>
        <v>18</v>
      </c>
      <c r="C33" s="56">
        <f>base4!AB44</f>
        <v>4</v>
      </c>
      <c r="D33" s="55"/>
      <c r="E33" s="55"/>
      <c r="F33" s="55"/>
      <c r="G33" s="55"/>
      <c r="H33" s="55"/>
      <c r="I33" s="55"/>
      <c r="J33" s="55"/>
      <c r="K33" s="55"/>
      <c r="V33" s="51">
        <v>32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6">
        <f>base4!AA45</f>
        <v>13</v>
      </c>
      <c r="C34" s="56">
        <f>base4!AB45</f>
        <v>18</v>
      </c>
      <c r="D34" s="55"/>
      <c r="E34" s="55"/>
      <c r="F34" s="55"/>
      <c r="G34" s="55"/>
      <c r="H34" s="55"/>
      <c r="I34" s="55"/>
      <c r="J34" s="55"/>
      <c r="K34" s="55"/>
      <c r="V34" s="51">
        <v>33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6">
        <f>base4!AA46</f>
        <v>18</v>
      </c>
      <c r="C35" s="56">
        <f>base4!AB46</f>
        <v>6</v>
      </c>
      <c r="D35" s="55"/>
      <c r="E35" s="55"/>
      <c r="F35" s="55"/>
      <c r="G35" s="55"/>
      <c r="H35" s="55"/>
      <c r="I35" s="55"/>
      <c r="J35" s="55"/>
      <c r="K35" s="55"/>
      <c r="V35" s="51">
        <v>34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6">
        <f>base4!AA47</f>
        <v>15</v>
      </c>
      <c r="C36" s="56">
        <f>base4!AB47</f>
        <v>11</v>
      </c>
      <c r="D36" s="55"/>
      <c r="E36" s="55"/>
      <c r="F36" s="55"/>
      <c r="G36" s="55"/>
      <c r="H36" s="55"/>
      <c r="I36" s="55"/>
      <c r="J36" s="55"/>
      <c r="K36" s="55"/>
      <c r="V36" s="51">
        <v>35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6">
        <f>base4!AA48</f>
        <v>15</v>
      </c>
      <c r="C37" s="56">
        <f>base4!AB48</f>
        <v>14</v>
      </c>
      <c r="D37" s="55"/>
      <c r="E37" s="55"/>
      <c r="F37" s="55"/>
      <c r="G37" s="55"/>
      <c r="H37" s="55"/>
      <c r="I37" s="55"/>
      <c r="J37" s="55"/>
      <c r="K37" s="55"/>
      <c r="V37" s="51">
        <v>36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6">
        <f>base4!AA49</f>
        <v>6</v>
      </c>
      <c r="C38" s="56">
        <f>base4!AB49</f>
        <v>18</v>
      </c>
      <c r="D38" s="55"/>
      <c r="E38" s="55"/>
      <c r="F38" s="55"/>
      <c r="G38" s="55"/>
      <c r="H38" s="55"/>
      <c r="I38" s="55"/>
      <c r="J38" s="55"/>
      <c r="K38" s="55"/>
      <c r="V38" s="51">
        <v>37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6">
        <f>base4!AA50</f>
        <v>11</v>
      </c>
      <c r="C39" s="56">
        <f>base4!AB50</f>
        <v>6</v>
      </c>
      <c r="D39" s="55"/>
      <c r="E39" s="55"/>
      <c r="F39" s="55"/>
      <c r="G39" s="55"/>
      <c r="H39" s="55"/>
      <c r="I39" s="55"/>
      <c r="J39" s="55"/>
      <c r="K39" s="55"/>
      <c r="V39" s="51">
        <v>38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6">
        <f>base4!AA51</f>
        <v>11</v>
      </c>
      <c r="C40" s="56">
        <f>base4!AB51</f>
        <v>17</v>
      </c>
      <c r="D40" s="55"/>
      <c r="E40" s="55"/>
      <c r="F40" s="55"/>
      <c r="G40" s="55"/>
      <c r="H40" s="55"/>
      <c r="I40" s="55"/>
      <c r="J40" s="55"/>
      <c r="K40" s="55"/>
      <c r="V40" s="51">
        <v>39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6">
        <f>base4!AA52</f>
        <v>15</v>
      </c>
      <c r="C41" s="56">
        <f>base4!AB52</f>
        <v>11</v>
      </c>
      <c r="D41" s="55"/>
      <c r="E41" s="55"/>
      <c r="F41" s="55"/>
      <c r="G41" s="55"/>
      <c r="H41" s="55"/>
      <c r="I41" s="55"/>
      <c r="J41" s="55"/>
      <c r="K41" s="55"/>
      <c r="V41" s="51">
        <v>40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6">
        <f>base4!AA53</f>
        <v>12</v>
      </c>
      <c r="C42" s="56">
        <f>base4!AB53</f>
        <v>10</v>
      </c>
      <c r="D42" s="55"/>
      <c r="E42" s="55"/>
      <c r="F42" s="55"/>
      <c r="G42" s="55"/>
      <c r="H42" s="55"/>
      <c r="I42" s="55"/>
      <c r="J42" s="55"/>
      <c r="K42" s="55"/>
      <c r="V42" s="51">
        <v>41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6">
        <f>base4!AA54</f>
        <v>6</v>
      </c>
      <c r="C43" s="56">
        <f>base4!AB54</f>
        <v>15</v>
      </c>
      <c r="D43" s="55"/>
      <c r="E43" s="55"/>
      <c r="F43" s="55"/>
      <c r="G43" s="55"/>
      <c r="H43" s="55"/>
      <c r="I43" s="55"/>
      <c r="J43" s="55"/>
      <c r="K43" s="55"/>
      <c r="V43" s="51">
        <v>42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6">
        <f>base4!AA55</f>
        <v>11</v>
      </c>
      <c r="C44" s="56">
        <f>base4!AB55</f>
        <v>6</v>
      </c>
      <c r="D44" s="55"/>
      <c r="E44" s="55"/>
      <c r="F44" s="55"/>
      <c r="G44" s="55"/>
      <c r="H44" s="55"/>
      <c r="I44" s="55"/>
      <c r="J44" s="55"/>
      <c r="K44" s="55"/>
      <c r="V44" s="51">
        <v>43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6">
        <f>base4!AA56</f>
        <v>18</v>
      </c>
      <c r="C45" s="56">
        <f>base4!AB56</f>
        <v>13</v>
      </c>
      <c r="D45" s="55"/>
      <c r="E45" s="55"/>
      <c r="F45" s="55"/>
      <c r="G45" s="55"/>
      <c r="H45" s="55"/>
      <c r="I45" s="55"/>
      <c r="J45" s="55"/>
      <c r="K45" s="55"/>
      <c r="V45" s="51">
        <v>44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6">
        <f>base4!AA57</f>
        <v>17</v>
      </c>
      <c r="C46" s="56">
        <f>base4!AB57</f>
        <v>13</v>
      </c>
      <c r="D46" s="55"/>
      <c r="E46" s="55"/>
      <c r="F46" s="55"/>
      <c r="G46" s="55"/>
      <c r="H46" s="55"/>
      <c r="I46" s="55"/>
      <c r="J46" s="55"/>
      <c r="K46" s="55"/>
      <c r="V46" s="51">
        <v>45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6">
        <f>base4!AA58</f>
        <v>11</v>
      </c>
      <c r="C47" s="56">
        <f>base4!AB58</f>
        <v>17</v>
      </c>
      <c r="D47" s="55"/>
      <c r="E47" s="55"/>
      <c r="F47" s="55"/>
      <c r="G47" s="55"/>
      <c r="H47" s="55"/>
      <c r="I47" s="55"/>
      <c r="J47" s="55"/>
      <c r="K47" s="55"/>
      <c r="V47" s="51">
        <v>46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6">
        <f>base4!AA59</f>
        <v>15</v>
      </c>
      <c r="C48" s="56">
        <f>base4!AB59</f>
        <v>13</v>
      </c>
      <c r="D48" s="55"/>
      <c r="E48" s="55"/>
      <c r="F48" s="55"/>
      <c r="G48" s="55"/>
      <c r="H48" s="55"/>
      <c r="I48" s="55"/>
      <c r="J48" s="55"/>
      <c r="K48" s="55"/>
      <c r="V48" s="51">
        <v>47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6">
        <f>base4!AA60</f>
        <v>13</v>
      </c>
      <c r="C49" s="56">
        <f>base4!AB60</f>
        <v>15</v>
      </c>
      <c r="D49" s="55"/>
      <c r="E49" s="55"/>
      <c r="F49" s="55"/>
      <c r="G49" s="55"/>
      <c r="H49" s="55"/>
      <c r="I49" s="55"/>
      <c r="J49" s="55"/>
      <c r="K49" s="55"/>
      <c r="V49" s="51">
        <v>48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6">
        <f>base4!AA61</f>
        <v>6</v>
      </c>
      <c r="C50" s="56">
        <f>base4!AB61</f>
        <v>13</v>
      </c>
      <c r="D50" s="55"/>
      <c r="E50" s="55"/>
      <c r="F50" s="55"/>
      <c r="G50" s="55"/>
      <c r="H50" s="55"/>
      <c r="I50" s="55"/>
      <c r="J50" s="55"/>
      <c r="K50" s="55"/>
      <c r="V50" s="51">
        <v>49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6">
        <f>base4!AA62</f>
        <v>10</v>
      </c>
      <c r="C51" s="56">
        <f>base4!AB62</f>
        <v>13</v>
      </c>
      <c r="D51" s="55"/>
      <c r="E51" s="55"/>
      <c r="F51" s="55"/>
      <c r="G51" s="55"/>
      <c r="H51" s="55"/>
      <c r="I51" s="55"/>
      <c r="J51" s="55"/>
      <c r="K51" s="55"/>
      <c r="V51" s="51">
        <v>50</v>
      </c>
      <c r="W51" s="51" t="s">
        <v>103</v>
      </c>
      <c r="X51" s="51">
        <v>0</v>
      </c>
      <c r="Z51" s="51">
        <v>1</v>
      </c>
    </row>
    <row r="52" spans="1:26" x14ac:dyDescent="0.25">
      <c r="A52" s="52" t="s">
        <v>116</v>
      </c>
      <c r="B52" s="56">
        <f>base4!AB13</f>
        <v>11</v>
      </c>
      <c r="C52" s="56">
        <f>base4!AC13</f>
        <v>18</v>
      </c>
      <c r="D52" s="55"/>
      <c r="E52" s="55"/>
      <c r="F52" s="55"/>
      <c r="V52" s="51">
        <v>51</v>
      </c>
      <c r="W52" s="51" t="s">
        <v>103</v>
      </c>
      <c r="X52" s="51">
        <v>0</v>
      </c>
      <c r="Z52" s="51">
        <v>1</v>
      </c>
    </row>
    <row r="53" spans="1:26" x14ac:dyDescent="0.25">
      <c r="A53" s="52" t="s">
        <v>116</v>
      </c>
      <c r="B53" s="56">
        <f>base4!AB14</f>
        <v>17</v>
      </c>
      <c r="C53" s="56">
        <f>base4!AC14</f>
        <v>14</v>
      </c>
      <c r="D53" s="55"/>
      <c r="E53" s="55"/>
      <c r="F53" s="55"/>
      <c r="V53" s="51">
        <v>52</v>
      </c>
      <c r="W53" s="51" t="s">
        <v>103</v>
      </c>
      <c r="X53" s="51">
        <v>0</v>
      </c>
      <c r="Z53" s="51">
        <v>1</v>
      </c>
    </row>
    <row r="54" spans="1:26" x14ac:dyDescent="0.25">
      <c r="A54" s="52" t="s">
        <v>116</v>
      </c>
      <c r="B54" s="56">
        <f>base4!AB15</f>
        <v>14</v>
      </c>
      <c r="C54" s="56">
        <f>base4!AC15</f>
        <v>12</v>
      </c>
      <c r="D54" s="55"/>
      <c r="E54" s="55"/>
      <c r="F54" s="55"/>
      <c r="V54" s="51">
        <v>53</v>
      </c>
      <c r="W54" s="51" t="s">
        <v>103</v>
      </c>
      <c r="X54" s="51">
        <v>0</v>
      </c>
      <c r="Z54" s="51">
        <v>1</v>
      </c>
    </row>
    <row r="55" spans="1:26" x14ac:dyDescent="0.25">
      <c r="A55" s="52" t="s">
        <v>116</v>
      </c>
      <c r="B55" s="56">
        <f>base4!AB16</f>
        <v>17</v>
      </c>
      <c r="C55" s="56">
        <f>base4!AC16</f>
        <v>7</v>
      </c>
      <c r="D55" s="55"/>
      <c r="E55" s="55"/>
      <c r="F55" s="55"/>
      <c r="V55" s="51">
        <v>54</v>
      </c>
      <c r="W55" s="51" t="s">
        <v>103</v>
      </c>
      <c r="X55" s="51">
        <v>0</v>
      </c>
      <c r="Z55" s="51">
        <v>1</v>
      </c>
    </row>
    <row r="56" spans="1:26" x14ac:dyDescent="0.25">
      <c r="A56" s="52" t="s">
        <v>116</v>
      </c>
      <c r="B56" s="56">
        <f>base4!AB17</f>
        <v>10</v>
      </c>
      <c r="C56" s="56">
        <f>base4!AC17</f>
        <v>14</v>
      </c>
      <c r="D56" s="55"/>
      <c r="E56" s="55"/>
      <c r="F56" s="55"/>
      <c r="V56" s="51">
        <v>55</v>
      </c>
      <c r="W56" s="51" t="s">
        <v>103</v>
      </c>
      <c r="X56" s="51">
        <v>0</v>
      </c>
      <c r="Z56" s="51">
        <v>1</v>
      </c>
    </row>
    <row r="57" spans="1:26" x14ac:dyDescent="0.25">
      <c r="A57" s="52" t="s">
        <v>116</v>
      </c>
      <c r="B57" s="56">
        <f>base4!AB18</f>
        <v>13</v>
      </c>
      <c r="C57" s="56">
        <f>base4!AC18</f>
        <v>12</v>
      </c>
      <c r="D57" s="55"/>
      <c r="E57" s="55"/>
      <c r="F57" s="55"/>
      <c r="V57" s="51">
        <v>56</v>
      </c>
      <c r="W57" s="51" t="s">
        <v>103</v>
      </c>
      <c r="X57" s="51">
        <v>0</v>
      </c>
      <c r="Z57" s="51">
        <v>1</v>
      </c>
    </row>
    <row r="58" spans="1:26" x14ac:dyDescent="0.25">
      <c r="A58" s="52" t="s">
        <v>116</v>
      </c>
      <c r="B58" s="56">
        <f>base4!AB19</f>
        <v>17</v>
      </c>
      <c r="C58" s="56">
        <f>base4!AC19</f>
        <v>14</v>
      </c>
      <c r="D58" s="55"/>
      <c r="E58" s="55"/>
      <c r="F58" s="55"/>
      <c r="V58" s="51">
        <v>57</v>
      </c>
      <c r="W58" s="51" t="s">
        <v>103</v>
      </c>
      <c r="X58" s="51">
        <v>0</v>
      </c>
      <c r="Z58" s="51">
        <v>1</v>
      </c>
    </row>
    <row r="59" spans="1:26" x14ac:dyDescent="0.25">
      <c r="A59" s="52" t="s">
        <v>116</v>
      </c>
      <c r="B59" s="56">
        <f>base4!AB20</f>
        <v>6</v>
      </c>
      <c r="C59" s="56">
        <f>base4!AC20</f>
        <v>5</v>
      </c>
      <c r="D59" s="55"/>
      <c r="E59" s="55"/>
      <c r="F59" s="55"/>
      <c r="V59" s="51">
        <v>58</v>
      </c>
      <c r="W59" s="51" t="s">
        <v>103</v>
      </c>
      <c r="X59" s="51">
        <v>0</v>
      </c>
      <c r="Z59" s="51">
        <v>1</v>
      </c>
    </row>
    <row r="60" spans="1:26" x14ac:dyDescent="0.25">
      <c r="A60" s="52" t="s">
        <v>116</v>
      </c>
      <c r="B60" s="56">
        <f>base4!AB21</f>
        <v>18</v>
      </c>
      <c r="C60" s="56">
        <f>base4!AC21</f>
        <v>13</v>
      </c>
      <c r="D60" s="55"/>
      <c r="E60" s="55"/>
      <c r="F60" s="55"/>
      <c r="V60" s="51">
        <v>59</v>
      </c>
      <c r="W60" s="51" t="s">
        <v>103</v>
      </c>
      <c r="X60" s="51">
        <v>0</v>
      </c>
      <c r="Z60" s="51">
        <v>1</v>
      </c>
    </row>
    <row r="61" spans="1:26" x14ac:dyDescent="0.25">
      <c r="A61" s="52" t="s">
        <v>116</v>
      </c>
      <c r="B61" s="56">
        <f>base4!AB22</f>
        <v>11</v>
      </c>
      <c r="C61" s="56">
        <f>base4!AC22</f>
        <v>13</v>
      </c>
      <c r="D61" s="55"/>
      <c r="E61" s="55"/>
      <c r="F61" s="55"/>
      <c r="V61" s="51">
        <v>60</v>
      </c>
      <c r="W61" s="51" t="s">
        <v>103</v>
      </c>
      <c r="X61" s="51">
        <v>0</v>
      </c>
      <c r="Z61" s="51">
        <v>1</v>
      </c>
    </row>
    <row r="62" spans="1:26" x14ac:dyDescent="0.25">
      <c r="A62" s="52" t="s">
        <v>116</v>
      </c>
      <c r="B62" s="56">
        <f>base4!AB23</f>
        <v>18</v>
      </c>
      <c r="C62" s="56">
        <f>base4!AC23</f>
        <v>13</v>
      </c>
      <c r="D62" s="55"/>
      <c r="E62" s="55"/>
      <c r="F62" s="55"/>
      <c r="V62" s="51">
        <v>61</v>
      </c>
      <c r="W62" s="51" t="s">
        <v>103</v>
      </c>
      <c r="X62" s="51">
        <v>0</v>
      </c>
      <c r="Z62" s="51">
        <v>1</v>
      </c>
    </row>
    <row r="63" spans="1:26" x14ac:dyDescent="0.25">
      <c r="A63" s="52" t="s">
        <v>116</v>
      </c>
      <c r="B63" s="56">
        <f>base4!AB24</f>
        <v>12</v>
      </c>
      <c r="C63" s="56">
        <f>base4!AC24</f>
        <v>13</v>
      </c>
      <c r="D63" s="55"/>
      <c r="E63" s="55"/>
      <c r="F63" s="55"/>
      <c r="V63" s="51">
        <v>62</v>
      </c>
      <c r="W63" s="51" t="s">
        <v>103</v>
      </c>
      <c r="X63" s="51">
        <v>0</v>
      </c>
      <c r="Z63" s="51">
        <v>1</v>
      </c>
    </row>
    <row r="64" spans="1:26" x14ac:dyDescent="0.25">
      <c r="A64" s="52" t="s">
        <v>116</v>
      </c>
      <c r="B64" s="56">
        <f>base4!AB25</f>
        <v>2</v>
      </c>
      <c r="C64" s="56">
        <f>base4!AC25</f>
        <v>18</v>
      </c>
      <c r="D64" s="55"/>
      <c r="E64" s="55"/>
      <c r="F64" s="55"/>
      <c r="V64" s="51">
        <v>63</v>
      </c>
      <c r="W64" s="51" t="s">
        <v>103</v>
      </c>
      <c r="X64" s="51">
        <v>0</v>
      </c>
      <c r="Z64" s="51">
        <v>1</v>
      </c>
    </row>
    <row r="65" spans="1:26" x14ac:dyDescent="0.25">
      <c r="A65" s="52" t="s">
        <v>116</v>
      </c>
      <c r="B65" s="56">
        <f>base4!AB26</f>
        <v>13</v>
      </c>
      <c r="C65" s="56">
        <f>base4!AC26</f>
        <v>1</v>
      </c>
      <c r="D65" s="55"/>
      <c r="E65" s="55"/>
      <c r="F65" s="55"/>
      <c r="V65" s="51">
        <v>64</v>
      </c>
      <c r="W65" s="51" t="s">
        <v>103</v>
      </c>
      <c r="X65" s="51">
        <v>0</v>
      </c>
      <c r="Z65" s="51">
        <v>1</v>
      </c>
    </row>
    <row r="66" spans="1:26" x14ac:dyDescent="0.25">
      <c r="A66" s="52" t="s">
        <v>116</v>
      </c>
      <c r="B66" s="56">
        <f>base4!AB27</f>
        <v>18</v>
      </c>
      <c r="C66" s="56">
        <f>base4!AC27</f>
        <v>13</v>
      </c>
      <c r="D66" s="55"/>
      <c r="E66" s="55"/>
      <c r="F66" s="55"/>
      <c r="V66" s="51">
        <v>65</v>
      </c>
      <c r="W66" s="51" t="s">
        <v>103</v>
      </c>
      <c r="X66" s="51">
        <v>0</v>
      </c>
      <c r="Z66" s="51">
        <v>1</v>
      </c>
    </row>
    <row r="67" spans="1:26" x14ac:dyDescent="0.25">
      <c r="A67" s="52" t="s">
        <v>116</v>
      </c>
      <c r="B67" s="56">
        <f>base4!AB28</f>
        <v>18</v>
      </c>
      <c r="C67" s="56">
        <f>base4!AC28</f>
        <v>2</v>
      </c>
      <c r="D67" s="55"/>
      <c r="E67" s="55"/>
      <c r="F67" s="55"/>
      <c r="V67" s="51">
        <v>66</v>
      </c>
      <c r="W67" s="51" t="s">
        <v>103</v>
      </c>
      <c r="X67" s="51">
        <v>0</v>
      </c>
      <c r="Z67" s="51">
        <v>1</v>
      </c>
    </row>
    <row r="68" spans="1:26" x14ac:dyDescent="0.25">
      <c r="A68" s="52" t="s">
        <v>116</v>
      </c>
      <c r="B68" s="56">
        <f>base4!AB29</f>
        <v>18</v>
      </c>
      <c r="C68" s="56">
        <f>base4!AC29</f>
        <v>12</v>
      </c>
      <c r="D68" s="55"/>
      <c r="E68" s="55"/>
      <c r="F68" s="55"/>
      <c r="V68" s="51">
        <v>67</v>
      </c>
      <c r="W68" s="51" t="s">
        <v>103</v>
      </c>
      <c r="X68" s="51">
        <v>0</v>
      </c>
      <c r="Z68" s="51">
        <v>1</v>
      </c>
    </row>
    <row r="69" spans="1:26" x14ac:dyDescent="0.25">
      <c r="A69" s="52" t="s">
        <v>116</v>
      </c>
      <c r="B69" s="56">
        <f>base4!AB30</f>
        <v>5</v>
      </c>
      <c r="C69" s="56">
        <f>base4!AC30</f>
        <v>11</v>
      </c>
      <c r="D69" s="55"/>
      <c r="E69" s="55"/>
      <c r="F69" s="55"/>
      <c r="V69" s="51">
        <v>68</v>
      </c>
      <c r="W69" s="51" t="s">
        <v>103</v>
      </c>
      <c r="X69" s="51">
        <v>0</v>
      </c>
      <c r="Z69" s="51">
        <v>1</v>
      </c>
    </row>
    <row r="70" spans="1:26" x14ac:dyDescent="0.25">
      <c r="A70" s="52" t="s">
        <v>116</v>
      </c>
      <c r="B70" s="56">
        <f>base4!AB31</f>
        <v>5</v>
      </c>
      <c r="C70" s="56">
        <f>base4!AC31</f>
        <v>11</v>
      </c>
      <c r="D70" s="55"/>
      <c r="E70" s="55"/>
      <c r="F70" s="55"/>
      <c r="V70" s="51">
        <v>69</v>
      </c>
      <c r="W70" s="51" t="s">
        <v>103</v>
      </c>
      <c r="X70" s="51">
        <v>0</v>
      </c>
      <c r="Z70" s="51">
        <v>1</v>
      </c>
    </row>
    <row r="71" spans="1:26" x14ac:dyDescent="0.25">
      <c r="A71" s="52" t="s">
        <v>116</v>
      </c>
      <c r="B71" s="56">
        <f>base4!AB32</f>
        <v>18</v>
      </c>
      <c r="C71" s="56">
        <f>base4!AC32</f>
        <v>13</v>
      </c>
      <c r="D71" s="55"/>
      <c r="E71" s="55"/>
      <c r="F71" s="55"/>
      <c r="V71" s="51">
        <v>70</v>
      </c>
      <c r="W71" s="51" t="s">
        <v>103</v>
      </c>
      <c r="X71" s="51">
        <v>0</v>
      </c>
      <c r="Z71" s="51">
        <v>1</v>
      </c>
    </row>
    <row r="72" spans="1:26" x14ac:dyDescent="0.25">
      <c r="A72" s="52" t="s">
        <v>116</v>
      </c>
      <c r="B72" s="56">
        <f>base4!AB33</f>
        <v>13</v>
      </c>
      <c r="C72" s="56">
        <f>base4!AC33</f>
        <v>11</v>
      </c>
      <c r="D72" s="55"/>
      <c r="E72" s="55"/>
      <c r="F72" s="55"/>
      <c r="V72" s="51">
        <v>71</v>
      </c>
      <c r="W72" s="51" t="s">
        <v>103</v>
      </c>
      <c r="X72" s="51">
        <v>0</v>
      </c>
      <c r="Z72" s="51">
        <v>1</v>
      </c>
    </row>
    <row r="73" spans="1:26" x14ac:dyDescent="0.25">
      <c r="A73" s="52" t="s">
        <v>116</v>
      </c>
      <c r="B73" s="56">
        <f>base4!AB34</f>
        <v>15</v>
      </c>
      <c r="C73" s="56">
        <f>base4!AC34</f>
        <v>12</v>
      </c>
      <c r="D73" s="55"/>
      <c r="E73" s="55"/>
      <c r="F73" s="55"/>
      <c r="V73" s="51">
        <v>72</v>
      </c>
      <c r="W73" s="51" t="s">
        <v>103</v>
      </c>
      <c r="X73" s="51">
        <v>0</v>
      </c>
      <c r="Z73" s="51">
        <v>1</v>
      </c>
    </row>
    <row r="74" spans="1:26" x14ac:dyDescent="0.25">
      <c r="A74" s="52" t="s">
        <v>116</v>
      </c>
      <c r="B74" s="56">
        <f>base4!AB35</f>
        <v>17</v>
      </c>
      <c r="C74" s="56">
        <f>base4!AC35</f>
        <v>15</v>
      </c>
      <c r="D74" s="55"/>
      <c r="E74" s="55"/>
      <c r="F74" s="55"/>
      <c r="V74" s="51">
        <v>73</v>
      </c>
      <c r="W74" s="51" t="s">
        <v>103</v>
      </c>
      <c r="X74" s="51">
        <v>0</v>
      </c>
      <c r="Z74" s="51">
        <v>1</v>
      </c>
    </row>
    <row r="75" spans="1:26" x14ac:dyDescent="0.25">
      <c r="A75" s="52" t="s">
        <v>116</v>
      </c>
      <c r="B75" s="56">
        <f>base4!AB36</f>
        <v>14</v>
      </c>
      <c r="C75" s="56">
        <f>base4!AC36</f>
        <v>13</v>
      </c>
      <c r="D75" s="55"/>
      <c r="E75" s="55"/>
      <c r="F75" s="55"/>
      <c r="V75" s="51">
        <v>74</v>
      </c>
      <c r="W75" s="51" t="s">
        <v>103</v>
      </c>
      <c r="X75" s="51">
        <v>0</v>
      </c>
      <c r="Z75" s="51">
        <v>1</v>
      </c>
    </row>
    <row r="76" spans="1:26" x14ac:dyDescent="0.25">
      <c r="A76" s="52" t="s">
        <v>116</v>
      </c>
      <c r="B76" s="56">
        <f>base4!AB37</f>
        <v>15</v>
      </c>
      <c r="C76" s="56">
        <f>base4!AC37</f>
        <v>6</v>
      </c>
      <c r="D76" s="55"/>
      <c r="E76" s="55"/>
      <c r="F76" s="55"/>
      <c r="V76" s="51">
        <v>75</v>
      </c>
      <c r="W76" s="51" t="s">
        <v>103</v>
      </c>
      <c r="X76" s="51">
        <v>0</v>
      </c>
      <c r="Z76" s="51">
        <v>1</v>
      </c>
    </row>
    <row r="77" spans="1:26" x14ac:dyDescent="0.25">
      <c r="A77" s="52" t="s">
        <v>116</v>
      </c>
      <c r="B77" s="56">
        <f>base4!AB61</f>
        <v>13</v>
      </c>
      <c r="C77" s="56">
        <f>base4!AC61</f>
        <v>18</v>
      </c>
      <c r="D77" s="55"/>
      <c r="E77" s="55"/>
      <c r="F77" s="55"/>
      <c r="V77" s="51">
        <v>99</v>
      </c>
      <c r="W77" s="51" t="s">
        <v>103</v>
      </c>
      <c r="X77" s="51">
        <v>0</v>
      </c>
      <c r="Z77" s="51">
        <v>1</v>
      </c>
    </row>
    <row r="78" spans="1:26" x14ac:dyDescent="0.25">
      <c r="A78" s="52" t="s">
        <v>116</v>
      </c>
      <c r="B78" s="56">
        <f>base4!AB62</f>
        <v>13</v>
      </c>
      <c r="C78" s="56">
        <f>base4!AC62</f>
        <v>15</v>
      </c>
      <c r="D78" s="55"/>
      <c r="E78" s="55"/>
      <c r="F78" s="55"/>
      <c r="V78" s="51">
        <v>100</v>
      </c>
      <c r="W78" s="51" t="s">
        <v>103</v>
      </c>
      <c r="X78" s="51">
        <v>0</v>
      </c>
      <c r="Z78" s="51">
        <v>1</v>
      </c>
    </row>
  </sheetData>
  <conditionalFormatting sqref="B1:P1">
    <cfRule type="cellIs" dxfId="954" priority="16" operator="equal">
      <formula>#REF!</formula>
    </cfRule>
    <cfRule type="cellIs" dxfId="953" priority="17" operator="equal">
      <formula>#REF!</formula>
    </cfRule>
    <cfRule type="cellIs" dxfId="952" priority="18" operator="equal">
      <formula>#REF!</formula>
    </cfRule>
    <cfRule type="cellIs" dxfId="951" priority="19" operator="equal">
      <formula>#REF!</formula>
    </cfRule>
    <cfRule type="cellIs" dxfId="950" priority="20" operator="equal">
      <formula>#REF!</formula>
    </cfRule>
  </conditionalFormatting>
  <conditionalFormatting sqref="B1:P1 A2:A78">
    <cfRule type="cellIs" dxfId="949" priority="21" operator="equal">
      <formula>#REF!</formula>
    </cfRule>
    <cfRule type="cellIs" dxfId="948" priority="22" operator="equal">
      <formula>#REF!</formula>
    </cfRule>
    <cfRule type="cellIs" dxfId="947" priority="23" operator="equal">
      <formula>#REF!</formula>
    </cfRule>
    <cfRule type="cellIs" dxfId="946" priority="24" operator="equal">
      <formula>#REF!</formula>
    </cfRule>
    <cfRule type="cellIs" dxfId="945" priority="25" operator="equal">
      <formula>#REF!</formula>
    </cfRule>
  </conditionalFormatting>
  <conditionalFormatting sqref="A2:A78">
    <cfRule type="cellIs" dxfId="944" priority="6" operator="equal">
      <formula>#REF!</formula>
    </cfRule>
    <cfRule type="cellIs" dxfId="943" priority="7" operator="equal">
      <formula>#REF!</formula>
    </cfRule>
    <cfRule type="cellIs" dxfId="942" priority="8" operator="equal">
      <formula>#REF!</formula>
    </cfRule>
    <cfRule type="cellIs" dxfId="941" priority="9" operator="equal">
      <formula>#REF!</formula>
    </cfRule>
    <cfRule type="cellIs" dxfId="940" priority="10" operator="equal">
      <formula>#REF!</formula>
    </cfRule>
  </conditionalFormatting>
  <conditionalFormatting sqref="G2:K51 B2:F78">
    <cfRule type="cellIs" dxfId="939" priority="26" operator="equal">
      <formula>#REF!</formula>
    </cfRule>
    <cfRule type="cellIs" dxfId="938" priority="27" operator="equal">
      <formula>#REF!</formula>
    </cfRule>
    <cfRule type="cellIs" dxfId="937" priority="28" operator="equal">
      <formula>#REF!</formula>
    </cfRule>
    <cfRule type="cellIs" dxfId="936" priority="29" operator="equal">
      <formula>#REF!</formula>
    </cfRule>
    <cfRule type="cellIs" dxfId="93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9EE382B-318B-4B70-BBD9-FADA189F3747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C8F78D5-AFAB-4FBA-8BD7-FD76C05DC44E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7DCF489-6455-4545-AD13-B926B29744AA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7EC140C-6F5C-4326-B18E-0D9C43183B51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6D33340-43EA-4A4C-8B8D-1B0F797C7A0D}">
            <xm:f>base4!$AA$5</xm:f>
            <x14:dxf>
              <fill>
                <patternFill>
                  <bgColor rgb="FFFFFF00"/>
                </patternFill>
              </fill>
            </x14:dxf>
          </x14:cfRule>
          <xm:sqref>G2:K51 B2:F78</xm:sqref>
        </x14:conditionalFormatting>
      </x14:conditionalFormatting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6"/>
  <sheetViews>
    <sheetView topLeftCell="A75" zoomScaleNormal="100" workbookViewId="0">
      <selection activeCell="A77" sqref="A77:XFD10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6">
        <f>base4!AB13</f>
        <v>11</v>
      </c>
      <c r="C2" s="56">
        <f>base4!AC13</f>
        <v>18</v>
      </c>
      <c r="D2" s="55"/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6">
        <f>base4!AB14</f>
        <v>17</v>
      </c>
      <c r="C3" s="56">
        <f>base4!AC14</f>
        <v>14</v>
      </c>
      <c r="D3" s="55"/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6">
        <f>base4!AB15</f>
        <v>14</v>
      </c>
      <c r="C4" s="56">
        <f>base4!AC15</f>
        <v>12</v>
      </c>
      <c r="D4" s="55"/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6">
        <f>base4!AB16</f>
        <v>17</v>
      </c>
      <c r="C5" s="56">
        <f>base4!AC16</f>
        <v>7</v>
      </c>
      <c r="D5" s="55"/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6">
        <f>base4!AB17</f>
        <v>10</v>
      </c>
      <c r="C6" s="56">
        <f>base4!AC17</f>
        <v>14</v>
      </c>
      <c r="D6" s="55"/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6">
        <f>base4!AB18</f>
        <v>13</v>
      </c>
      <c r="C7" s="56">
        <f>base4!AC18</f>
        <v>12</v>
      </c>
      <c r="D7" s="55"/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6">
        <f>base4!AB19</f>
        <v>17</v>
      </c>
      <c r="C8" s="56">
        <f>base4!AC19</f>
        <v>14</v>
      </c>
      <c r="D8" s="55"/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6">
        <f>base4!AB20</f>
        <v>6</v>
      </c>
      <c r="C9" s="56">
        <f>base4!AC20</f>
        <v>5</v>
      </c>
      <c r="D9" s="55"/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6">
        <f>base4!AB21</f>
        <v>18</v>
      </c>
      <c r="C10" s="56">
        <f>base4!AC21</f>
        <v>13</v>
      </c>
      <c r="D10" s="55"/>
      <c r="E10" s="55"/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6">
        <f>base4!AB22</f>
        <v>11</v>
      </c>
      <c r="C11" s="56">
        <f>base4!AC22</f>
        <v>13</v>
      </c>
      <c r="D11" s="55"/>
      <c r="E11" s="55"/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6">
        <f>base4!AB23</f>
        <v>18</v>
      </c>
      <c r="C12" s="56">
        <f>base4!AC23</f>
        <v>13</v>
      </c>
      <c r="D12" s="55"/>
      <c r="E12" s="55"/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6">
        <f>base4!AB24</f>
        <v>12</v>
      </c>
      <c r="C13" s="56">
        <f>base4!AC24</f>
        <v>13</v>
      </c>
      <c r="D13" s="55"/>
      <c r="E13" s="55"/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6">
        <f>base4!AB25</f>
        <v>2</v>
      </c>
      <c r="C14" s="56">
        <f>base4!AC25</f>
        <v>18</v>
      </c>
      <c r="D14" s="55"/>
      <c r="E14" s="55"/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6">
        <f>base4!AB26</f>
        <v>13</v>
      </c>
      <c r="C15" s="56">
        <f>base4!AC26</f>
        <v>1</v>
      </c>
      <c r="D15" s="55"/>
      <c r="E15" s="55"/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6">
        <f>base4!AB27</f>
        <v>18</v>
      </c>
      <c r="C16" s="56">
        <f>base4!AC27</f>
        <v>13</v>
      </c>
      <c r="D16" s="55"/>
      <c r="E16" s="55"/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6">
        <f>base4!AB28</f>
        <v>18</v>
      </c>
      <c r="C17" s="56">
        <f>base4!AC28</f>
        <v>2</v>
      </c>
      <c r="D17" s="55"/>
      <c r="E17" s="55"/>
      <c r="F17" s="55"/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6">
        <f>base4!AB29</f>
        <v>18</v>
      </c>
      <c r="C18" s="56">
        <f>base4!AC29</f>
        <v>12</v>
      </c>
      <c r="D18" s="55"/>
      <c r="E18" s="55"/>
      <c r="F18" s="55"/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6">
        <f>base4!AB30</f>
        <v>5</v>
      </c>
      <c r="C19" s="56">
        <f>base4!AC30</f>
        <v>11</v>
      </c>
      <c r="D19" s="55"/>
      <c r="E19" s="55"/>
      <c r="F19" s="55"/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6">
        <f>base4!AB31</f>
        <v>5</v>
      </c>
      <c r="C20" s="56">
        <f>base4!AC31</f>
        <v>11</v>
      </c>
      <c r="D20" s="55"/>
      <c r="E20" s="55"/>
      <c r="F20" s="55"/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6">
        <f>base4!AB32</f>
        <v>18</v>
      </c>
      <c r="C21" s="56">
        <f>base4!AC32</f>
        <v>13</v>
      </c>
      <c r="D21" s="55"/>
      <c r="E21" s="55"/>
      <c r="F21" s="55"/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6">
        <f>base4!AB33</f>
        <v>13</v>
      </c>
      <c r="C22" s="56">
        <f>base4!AC33</f>
        <v>11</v>
      </c>
      <c r="D22" s="55"/>
      <c r="E22" s="55"/>
      <c r="F22" s="55"/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6">
        <f>base4!AB34</f>
        <v>15</v>
      </c>
      <c r="C23" s="56">
        <f>base4!AC34</f>
        <v>12</v>
      </c>
      <c r="D23" s="55"/>
      <c r="E23" s="55"/>
      <c r="F23" s="55"/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6">
        <f>base4!AB35</f>
        <v>17</v>
      </c>
      <c r="C24" s="56">
        <f>base4!AC35</f>
        <v>15</v>
      </c>
      <c r="D24" s="55"/>
      <c r="E24" s="55"/>
      <c r="F24" s="55"/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6">
        <f>base4!AB36</f>
        <v>14</v>
      </c>
      <c r="C25" s="56">
        <f>base4!AC36</f>
        <v>13</v>
      </c>
      <c r="D25" s="55"/>
      <c r="E25" s="55"/>
      <c r="F25" s="55"/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6">
        <f>base4!AB37</f>
        <v>15</v>
      </c>
      <c r="C26" s="56">
        <f>base4!AC37</f>
        <v>6</v>
      </c>
      <c r="D26" s="55"/>
      <c r="E26" s="55"/>
      <c r="F26" s="55"/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6">
        <f>base4!AB38</f>
        <v>11</v>
      </c>
      <c r="C27" s="56">
        <f>base4!AC38</f>
        <v>14</v>
      </c>
      <c r="D27" s="55"/>
      <c r="E27" s="55"/>
      <c r="F27" s="55"/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6">
        <f>base4!AB39</f>
        <v>11</v>
      </c>
      <c r="C28" s="56">
        <f>base4!AC39</f>
        <v>14</v>
      </c>
      <c r="D28" s="55"/>
      <c r="E28" s="55"/>
      <c r="F28" s="55"/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6">
        <f>base4!AB40</f>
        <v>6</v>
      </c>
      <c r="C29" s="56">
        <f>base4!AC40</f>
        <v>4</v>
      </c>
      <c r="D29" s="55"/>
      <c r="E29" s="55"/>
      <c r="F29" s="55"/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6">
        <f>base4!AB41</f>
        <v>6</v>
      </c>
      <c r="C30" s="56">
        <f>base4!AC41</f>
        <v>11</v>
      </c>
      <c r="D30" s="55"/>
      <c r="E30" s="55"/>
      <c r="F30" s="55"/>
      <c r="G30" s="55"/>
      <c r="H30" s="55"/>
      <c r="I30" s="55"/>
      <c r="J30" s="55"/>
      <c r="K30" s="55"/>
      <c r="V30" s="51">
        <v>29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6">
        <f>base4!AB42</f>
        <v>12</v>
      </c>
      <c r="C31" s="56">
        <f>base4!AC42</f>
        <v>11</v>
      </c>
      <c r="D31" s="55"/>
      <c r="E31" s="55"/>
      <c r="F31" s="55"/>
      <c r="G31" s="55"/>
      <c r="H31" s="55"/>
      <c r="I31" s="55"/>
      <c r="J31" s="55"/>
      <c r="K31" s="55"/>
      <c r="V31" s="51">
        <v>30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6">
        <f>base4!AB43</f>
        <v>12</v>
      </c>
      <c r="C32" s="56">
        <f>base4!AC43</f>
        <v>13</v>
      </c>
      <c r="D32" s="55"/>
      <c r="E32" s="55"/>
      <c r="F32" s="55"/>
      <c r="G32" s="55"/>
      <c r="H32" s="55"/>
      <c r="I32" s="55"/>
      <c r="J32" s="55"/>
      <c r="K32" s="55"/>
      <c r="V32" s="51">
        <v>31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6">
        <f>base4!AB44</f>
        <v>4</v>
      </c>
      <c r="C33" s="56">
        <f>base4!AC44</f>
        <v>6</v>
      </c>
      <c r="D33" s="55"/>
      <c r="E33" s="55"/>
      <c r="F33" s="55"/>
      <c r="G33" s="55"/>
      <c r="H33" s="55"/>
      <c r="I33" s="55"/>
      <c r="J33" s="55"/>
      <c r="K33" s="55"/>
      <c r="V33" s="51">
        <v>32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6">
        <f>base4!AB45</f>
        <v>18</v>
      </c>
      <c r="C34" s="56">
        <f>base4!AC45</f>
        <v>4</v>
      </c>
      <c r="D34" s="55"/>
      <c r="E34" s="55"/>
      <c r="F34" s="55"/>
      <c r="G34" s="55"/>
      <c r="H34" s="55"/>
      <c r="I34" s="55"/>
      <c r="J34" s="55"/>
      <c r="K34" s="55"/>
      <c r="V34" s="51">
        <v>33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6">
        <f>base4!AB46</f>
        <v>6</v>
      </c>
      <c r="C35" s="56">
        <f>base4!AC46</f>
        <v>11</v>
      </c>
      <c r="D35" s="55"/>
      <c r="E35" s="55"/>
      <c r="F35" s="55"/>
      <c r="G35" s="55"/>
      <c r="H35" s="55"/>
      <c r="I35" s="55"/>
      <c r="J35" s="55"/>
      <c r="K35" s="55"/>
      <c r="V35" s="51">
        <v>34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6">
        <f>base4!AB47</f>
        <v>11</v>
      </c>
      <c r="C36" s="56">
        <f>base4!AC47</f>
        <v>13</v>
      </c>
      <c r="D36" s="55"/>
      <c r="E36" s="55"/>
      <c r="F36" s="55"/>
      <c r="G36" s="55"/>
      <c r="H36" s="55"/>
      <c r="I36" s="55"/>
      <c r="J36" s="55"/>
      <c r="K36" s="55"/>
      <c r="V36" s="51">
        <v>35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6">
        <f>base4!AB48</f>
        <v>14</v>
      </c>
      <c r="C37" s="56">
        <f>base4!AC48</f>
        <v>12</v>
      </c>
      <c r="D37" s="55"/>
      <c r="E37" s="55"/>
      <c r="F37" s="55"/>
      <c r="G37" s="55"/>
      <c r="H37" s="55"/>
      <c r="I37" s="55"/>
      <c r="J37" s="55"/>
      <c r="K37" s="55"/>
      <c r="V37" s="51">
        <v>36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6">
        <f>base4!AB49</f>
        <v>18</v>
      </c>
      <c r="C38" s="56">
        <f>base4!AC49</f>
        <v>12</v>
      </c>
      <c r="D38" s="55"/>
      <c r="E38" s="55"/>
      <c r="F38" s="55"/>
      <c r="G38" s="55"/>
      <c r="H38" s="55"/>
      <c r="I38" s="55"/>
      <c r="J38" s="55"/>
      <c r="K38" s="55"/>
      <c r="V38" s="51">
        <v>37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6">
        <f>base4!AB50</f>
        <v>6</v>
      </c>
      <c r="C39" s="56">
        <f>base4!AC50</f>
        <v>12</v>
      </c>
      <c r="D39" s="55"/>
      <c r="E39" s="55"/>
      <c r="F39" s="55"/>
      <c r="G39" s="55"/>
      <c r="H39" s="55"/>
      <c r="I39" s="55"/>
      <c r="J39" s="55"/>
      <c r="K39" s="55"/>
      <c r="V39" s="51">
        <v>38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6">
        <f>base4!AB51</f>
        <v>17</v>
      </c>
      <c r="C40" s="56">
        <f>base4!AC51</f>
        <v>15</v>
      </c>
      <c r="D40" s="55"/>
      <c r="E40" s="55"/>
      <c r="F40" s="55"/>
      <c r="G40" s="55"/>
      <c r="H40" s="55"/>
      <c r="I40" s="55"/>
      <c r="J40" s="55"/>
      <c r="K40" s="55"/>
      <c r="V40" s="51">
        <v>39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6">
        <f>base4!AB52</f>
        <v>11</v>
      </c>
      <c r="C41" s="56">
        <f>base4!AC52</f>
        <v>18</v>
      </c>
      <c r="D41" s="55"/>
      <c r="E41" s="55"/>
      <c r="F41" s="55"/>
      <c r="G41" s="55"/>
      <c r="H41" s="55"/>
      <c r="I41" s="55"/>
      <c r="J41" s="55"/>
      <c r="K41" s="55"/>
      <c r="V41" s="51">
        <v>40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6">
        <f>base4!AB53</f>
        <v>10</v>
      </c>
      <c r="C42" s="56">
        <f>base4!AC53</f>
        <v>15</v>
      </c>
      <c r="D42" s="55"/>
      <c r="E42" s="55"/>
      <c r="F42" s="55"/>
      <c r="G42" s="55"/>
      <c r="H42" s="55"/>
      <c r="I42" s="55"/>
      <c r="J42" s="55"/>
      <c r="K42" s="55"/>
      <c r="V42" s="51">
        <v>41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6">
        <f>base4!AB54</f>
        <v>15</v>
      </c>
      <c r="C43" s="56">
        <f>base4!AC54</f>
        <v>18</v>
      </c>
      <c r="D43" s="55"/>
      <c r="E43" s="55"/>
      <c r="F43" s="55"/>
      <c r="G43" s="55"/>
      <c r="H43" s="55"/>
      <c r="I43" s="55"/>
      <c r="J43" s="55"/>
      <c r="K43" s="55"/>
      <c r="V43" s="51">
        <v>42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6">
        <f>base4!AB55</f>
        <v>6</v>
      </c>
      <c r="C44" s="56">
        <f>base4!AC55</f>
        <v>18</v>
      </c>
      <c r="D44" s="55"/>
      <c r="E44" s="55"/>
      <c r="F44" s="55"/>
      <c r="G44" s="55"/>
      <c r="H44" s="55"/>
      <c r="I44" s="55"/>
      <c r="J44" s="55"/>
      <c r="K44" s="55"/>
      <c r="V44" s="51">
        <v>43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6">
        <f>base4!AB56</f>
        <v>13</v>
      </c>
      <c r="C45" s="56">
        <f>base4!AC56</f>
        <v>15</v>
      </c>
      <c r="D45" s="55"/>
      <c r="E45" s="55"/>
      <c r="F45" s="55"/>
      <c r="G45" s="55"/>
      <c r="H45" s="55"/>
      <c r="I45" s="55"/>
      <c r="J45" s="55"/>
      <c r="K45" s="55"/>
      <c r="V45" s="51">
        <v>44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6">
        <f>base4!AB57</f>
        <v>13</v>
      </c>
      <c r="C46" s="56">
        <f>base4!AC57</f>
        <v>14</v>
      </c>
      <c r="D46" s="55"/>
      <c r="E46" s="55"/>
      <c r="F46" s="55"/>
      <c r="G46" s="55"/>
      <c r="H46" s="55"/>
      <c r="I46" s="55"/>
      <c r="J46" s="55"/>
      <c r="K46" s="55"/>
      <c r="V46" s="51">
        <v>45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6">
        <f>base4!AB58</f>
        <v>17</v>
      </c>
      <c r="C47" s="56">
        <f>base4!AC58</f>
        <v>13</v>
      </c>
      <c r="D47" s="55"/>
      <c r="E47" s="55"/>
      <c r="F47" s="55"/>
      <c r="G47" s="55"/>
      <c r="H47" s="55"/>
      <c r="I47" s="55"/>
      <c r="J47" s="55"/>
      <c r="K47" s="55"/>
      <c r="V47" s="51">
        <v>46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6">
        <f>base4!AB59</f>
        <v>13</v>
      </c>
      <c r="C48" s="56">
        <f>base4!AC59</f>
        <v>17</v>
      </c>
      <c r="D48" s="55"/>
      <c r="E48" s="55"/>
      <c r="F48" s="55"/>
      <c r="G48" s="55"/>
      <c r="H48" s="55"/>
      <c r="I48" s="55"/>
      <c r="J48" s="55"/>
      <c r="K48" s="55"/>
      <c r="V48" s="51">
        <v>47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6">
        <f>base4!AB60</f>
        <v>15</v>
      </c>
      <c r="C49" s="56">
        <f>base4!AC60</f>
        <v>11</v>
      </c>
      <c r="D49" s="55"/>
      <c r="E49" s="55"/>
      <c r="F49" s="55"/>
      <c r="G49" s="55"/>
      <c r="H49" s="55"/>
      <c r="I49" s="55"/>
      <c r="J49" s="55"/>
      <c r="K49" s="55"/>
      <c r="V49" s="51">
        <v>48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6">
        <f>base4!AB61</f>
        <v>13</v>
      </c>
      <c r="C50" s="56">
        <f>base4!AC61</f>
        <v>18</v>
      </c>
      <c r="D50" s="55"/>
      <c r="E50" s="55"/>
      <c r="F50" s="55"/>
      <c r="G50" s="55"/>
      <c r="H50" s="55"/>
      <c r="I50" s="55"/>
      <c r="J50" s="55"/>
      <c r="K50" s="55"/>
      <c r="V50" s="51">
        <v>49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6">
        <f>base4!AB62</f>
        <v>13</v>
      </c>
      <c r="C51" s="56">
        <f>base4!AC62</f>
        <v>15</v>
      </c>
      <c r="D51" s="55"/>
      <c r="E51" s="55"/>
      <c r="F51" s="55"/>
      <c r="G51" s="55"/>
      <c r="H51" s="55"/>
      <c r="I51" s="55"/>
      <c r="J51" s="55"/>
      <c r="K51" s="55"/>
      <c r="V51" s="51">
        <v>50</v>
      </c>
      <c r="W51" s="51" t="s">
        <v>103</v>
      </c>
      <c r="X51" s="51">
        <v>0</v>
      </c>
      <c r="Z51" s="51">
        <v>1</v>
      </c>
    </row>
    <row r="52" spans="1:26" x14ac:dyDescent="0.25">
      <c r="A52" s="52" t="s">
        <v>116</v>
      </c>
      <c r="B52" s="56">
        <f>base4!AC13</f>
        <v>18</v>
      </c>
      <c r="C52" s="56">
        <f>base4!AD13</f>
        <v>14</v>
      </c>
      <c r="D52" s="55"/>
      <c r="E52" s="55"/>
      <c r="F52" s="55"/>
      <c r="V52" s="51">
        <v>51</v>
      </c>
      <c r="W52" s="51" t="s">
        <v>103</v>
      </c>
      <c r="X52" s="51">
        <v>0</v>
      </c>
      <c r="Z52" s="51">
        <v>1</v>
      </c>
    </row>
    <row r="53" spans="1:26" x14ac:dyDescent="0.25">
      <c r="A53" s="52" t="s">
        <v>116</v>
      </c>
      <c r="B53" s="56">
        <f>base4!AC14</f>
        <v>14</v>
      </c>
      <c r="C53" s="56">
        <f>base4!AD14</f>
        <v>4</v>
      </c>
      <c r="D53" s="55"/>
      <c r="E53" s="55"/>
      <c r="F53" s="55"/>
      <c r="V53" s="51">
        <v>52</v>
      </c>
      <c r="W53" s="51" t="s">
        <v>103</v>
      </c>
      <c r="X53" s="51">
        <v>0</v>
      </c>
      <c r="Z53" s="51">
        <v>1</v>
      </c>
    </row>
    <row r="54" spans="1:26" x14ac:dyDescent="0.25">
      <c r="A54" s="52" t="s">
        <v>116</v>
      </c>
      <c r="B54" s="56">
        <f>base4!AC15</f>
        <v>12</v>
      </c>
      <c r="C54" s="56">
        <f>base4!AD15</f>
        <v>15</v>
      </c>
      <c r="D54" s="55"/>
      <c r="E54" s="55"/>
      <c r="F54" s="55"/>
      <c r="V54" s="51">
        <v>53</v>
      </c>
      <c r="W54" s="51" t="s">
        <v>103</v>
      </c>
      <c r="X54" s="51">
        <v>0</v>
      </c>
      <c r="Z54" s="51">
        <v>1</v>
      </c>
    </row>
    <row r="55" spans="1:26" x14ac:dyDescent="0.25">
      <c r="A55" s="52" t="s">
        <v>116</v>
      </c>
      <c r="B55" s="56">
        <f>base4!AC16</f>
        <v>7</v>
      </c>
      <c r="C55" s="56">
        <f>base4!AD16</f>
        <v>12</v>
      </c>
      <c r="D55" s="55"/>
      <c r="E55" s="55"/>
      <c r="F55" s="55"/>
      <c r="V55" s="51">
        <v>54</v>
      </c>
      <c r="W55" s="51" t="s">
        <v>103</v>
      </c>
      <c r="X55" s="51">
        <v>0</v>
      </c>
      <c r="Z55" s="51">
        <v>1</v>
      </c>
    </row>
    <row r="56" spans="1:26" x14ac:dyDescent="0.25">
      <c r="A56" s="52" t="s">
        <v>116</v>
      </c>
      <c r="B56" s="56">
        <f>base4!AC17</f>
        <v>14</v>
      </c>
      <c r="C56" s="56">
        <f>base4!AD17</f>
        <v>13</v>
      </c>
      <c r="D56" s="55"/>
      <c r="E56" s="55"/>
      <c r="F56" s="55"/>
      <c r="V56" s="51">
        <v>55</v>
      </c>
      <c r="W56" s="51" t="s">
        <v>103</v>
      </c>
      <c r="X56" s="51">
        <v>0</v>
      </c>
      <c r="Z56" s="51">
        <v>1</v>
      </c>
    </row>
    <row r="57" spans="1:26" x14ac:dyDescent="0.25">
      <c r="A57" s="52" t="s">
        <v>116</v>
      </c>
      <c r="B57" s="56">
        <f>base4!AC18</f>
        <v>12</v>
      </c>
      <c r="C57" s="56">
        <f>base4!AD18</f>
        <v>1</v>
      </c>
      <c r="D57" s="55"/>
      <c r="E57" s="55"/>
      <c r="F57" s="55"/>
      <c r="V57" s="51">
        <v>56</v>
      </c>
      <c r="W57" s="51" t="s">
        <v>103</v>
      </c>
      <c r="X57" s="51">
        <v>0</v>
      </c>
      <c r="Z57" s="51">
        <v>1</v>
      </c>
    </row>
    <row r="58" spans="1:26" x14ac:dyDescent="0.25">
      <c r="A58" s="52" t="s">
        <v>116</v>
      </c>
      <c r="B58" s="56">
        <f>base4!AC19</f>
        <v>14</v>
      </c>
      <c r="C58" s="56">
        <f>base4!AD19</f>
        <v>15</v>
      </c>
      <c r="D58" s="55"/>
      <c r="E58" s="55"/>
      <c r="F58" s="55"/>
      <c r="V58" s="51">
        <v>57</v>
      </c>
      <c r="W58" s="51" t="s">
        <v>103</v>
      </c>
      <c r="X58" s="51">
        <v>0</v>
      </c>
      <c r="Z58" s="51">
        <v>1</v>
      </c>
    </row>
    <row r="59" spans="1:26" x14ac:dyDescent="0.25">
      <c r="A59" s="52" t="s">
        <v>116</v>
      </c>
      <c r="B59" s="56">
        <f>base4!AC20</f>
        <v>5</v>
      </c>
      <c r="C59" s="56">
        <f>base4!AD20</f>
        <v>4</v>
      </c>
      <c r="D59" s="55"/>
      <c r="E59" s="55"/>
      <c r="F59" s="55"/>
      <c r="V59" s="51">
        <v>58</v>
      </c>
      <c r="W59" s="51" t="s">
        <v>103</v>
      </c>
      <c r="X59" s="51">
        <v>0</v>
      </c>
      <c r="Z59" s="51">
        <v>1</v>
      </c>
    </row>
    <row r="60" spans="1:26" x14ac:dyDescent="0.25">
      <c r="A60" s="52" t="s">
        <v>116</v>
      </c>
      <c r="B60" s="56">
        <f>base4!AC21</f>
        <v>13</v>
      </c>
      <c r="C60" s="56">
        <f>base4!AD21</f>
        <v>11</v>
      </c>
      <c r="D60" s="55"/>
      <c r="E60" s="55"/>
      <c r="F60" s="55"/>
      <c r="V60" s="51">
        <v>59</v>
      </c>
      <c r="W60" s="51" t="s">
        <v>103</v>
      </c>
      <c r="X60" s="51">
        <v>0</v>
      </c>
      <c r="Z60" s="51">
        <v>1</v>
      </c>
    </row>
    <row r="61" spans="1:26" x14ac:dyDescent="0.25">
      <c r="A61" s="52" t="s">
        <v>116</v>
      </c>
      <c r="B61" s="56">
        <f>base4!AC22</f>
        <v>13</v>
      </c>
      <c r="C61" s="56">
        <f>base4!AD22</f>
        <v>10</v>
      </c>
      <c r="D61" s="55"/>
      <c r="E61" s="55"/>
      <c r="F61" s="55"/>
      <c r="V61" s="51">
        <v>60</v>
      </c>
      <c r="W61" s="51" t="s">
        <v>103</v>
      </c>
      <c r="X61" s="51">
        <v>0</v>
      </c>
      <c r="Z61" s="51">
        <v>1</v>
      </c>
    </row>
    <row r="62" spans="1:26" x14ac:dyDescent="0.25">
      <c r="A62" s="52" t="s">
        <v>116</v>
      </c>
      <c r="B62" s="56">
        <f>base4!AC23</f>
        <v>13</v>
      </c>
      <c r="C62" s="56">
        <f>base4!AD23</f>
        <v>11</v>
      </c>
      <c r="D62" s="55"/>
      <c r="E62" s="55"/>
      <c r="F62" s="55"/>
      <c r="V62" s="51">
        <v>61</v>
      </c>
      <c r="W62" s="51" t="s">
        <v>103</v>
      </c>
      <c r="X62" s="51">
        <v>0</v>
      </c>
      <c r="Z62" s="51">
        <v>1</v>
      </c>
    </row>
    <row r="63" spans="1:26" x14ac:dyDescent="0.25">
      <c r="A63" s="52" t="s">
        <v>116</v>
      </c>
      <c r="B63" s="56">
        <f>base4!AC24</f>
        <v>13</v>
      </c>
      <c r="C63" s="56">
        <f>base4!AD24</f>
        <v>14</v>
      </c>
      <c r="D63" s="55"/>
      <c r="E63" s="55"/>
      <c r="F63" s="55"/>
      <c r="V63" s="51">
        <v>62</v>
      </c>
      <c r="W63" s="51" t="s">
        <v>103</v>
      </c>
      <c r="X63" s="51">
        <v>0</v>
      </c>
      <c r="Z63" s="51">
        <v>1</v>
      </c>
    </row>
    <row r="64" spans="1:26" x14ac:dyDescent="0.25">
      <c r="A64" s="52" t="s">
        <v>116</v>
      </c>
      <c r="B64" s="56">
        <f>base4!AC25</f>
        <v>18</v>
      </c>
      <c r="C64" s="56">
        <f>base4!AD25</f>
        <v>6</v>
      </c>
      <c r="D64" s="55"/>
      <c r="E64" s="55"/>
      <c r="F64" s="55"/>
      <c r="V64" s="51">
        <v>63</v>
      </c>
      <c r="W64" s="51" t="s">
        <v>103</v>
      </c>
      <c r="X64" s="51">
        <v>0</v>
      </c>
      <c r="Z64" s="51">
        <v>1</v>
      </c>
    </row>
    <row r="65" spans="1:26" x14ac:dyDescent="0.25">
      <c r="A65" s="52" t="s">
        <v>116</v>
      </c>
      <c r="B65" s="56">
        <f>base4!AC26</f>
        <v>1</v>
      </c>
      <c r="C65" s="56">
        <f>base4!AD26</f>
        <v>15</v>
      </c>
      <c r="D65" s="55"/>
      <c r="E65" s="55"/>
      <c r="F65" s="55"/>
      <c r="V65" s="51">
        <v>64</v>
      </c>
      <c r="W65" s="51" t="s">
        <v>103</v>
      </c>
      <c r="X65" s="51">
        <v>0</v>
      </c>
      <c r="Z65" s="51">
        <v>1</v>
      </c>
    </row>
    <row r="66" spans="1:26" x14ac:dyDescent="0.25">
      <c r="A66" s="52" t="s">
        <v>116</v>
      </c>
      <c r="B66" s="56">
        <f>base4!AC27</f>
        <v>13</v>
      </c>
      <c r="C66" s="56">
        <f>base4!AD27</f>
        <v>11</v>
      </c>
      <c r="D66" s="55"/>
      <c r="E66" s="55"/>
      <c r="F66" s="55"/>
      <c r="V66" s="51">
        <v>65</v>
      </c>
      <c r="W66" s="51" t="s">
        <v>103</v>
      </c>
      <c r="X66" s="51">
        <v>0</v>
      </c>
      <c r="Z66" s="51">
        <v>1</v>
      </c>
    </row>
    <row r="67" spans="1:26" x14ac:dyDescent="0.25">
      <c r="A67" s="52" t="s">
        <v>116</v>
      </c>
      <c r="B67" s="56">
        <f>base4!AC28</f>
        <v>2</v>
      </c>
      <c r="C67" s="56">
        <f>base4!AD28</f>
        <v>10</v>
      </c>
      <c r="D67" s="55"/>
      <c r="E67" s="55"/>
      <c r="F67" s="55"/>
      <c r="V67" s="51">
        <v>66</v>
      </c>
      <c r="W67" s="51" t="s">
        <v>103</v>
      </c>
      <c r="X67" s="51">
        <v>0</v>
      </c>
      <c r="Z67" s="51">
        <v>1</v>
      </c>
    </row>
    <row r="68" spans="1:26" x14ac:dyDescent="0.25">
      <c r="A68" s="52" t="s">
        <v>116</v>
      </c>
      <c r="B68" s="56">
        <f>base4!AC29</f>
        <v>12</v>
      </c>
      <c r="C68" s="56">
        <f>base4!AD29</f>
        <v>17</v>
      </c>
      <c r="D68" s="55"/>
      <c r="E68" s="55"/>
      <c r="F68" s="55"/>
      <c r="V68" s="51">
        <v>67</v>
      </c>
      <c r="W68" s="51" t="s">
        <v>103</v>
      </c>
      <c r="X68" s="51">
        <v>0</v>
      </c>
      <c r="Z68" s="51">
        <v>1</v>
      </c>
    </row>
    <row r="69" spans="1:26" x14ac:dyDescent="0.25">
      <c r="A69" s="52" t="s">
        <v>116</v>
      </c>
      <c r="B69" s="56">
        <f>base4!AC30</f>
        <v>11</v>
      </c>
      <c r="C69" s="56">
        <f>base4!AD30</f>
        <v>15</v>
      </c>
      <c r="D69" s="55"/>
      <c r="E69" s="55"/>
      <c r="F69" s="55"/>
      <c r="V69" s="51">
        <v>68</v>
      </c>
      <c r="W69" s="51" t="s">
        <v>103</v>
      </c>
      <c r="X69" s="51">
        <v>0</v>
      </c>
      <c r="Z69" s="51">
        <v>1</v>
      </c>
    </row>
    <row r="70" spans="1:26" x14ac:dyDescent="0.25">
      <c r="A70" s="52" t="s">
        <v>116</v>
      </c>
      <c r="B70" s="56">
        <f>base4!AC31</f>
        <v>11</v>
      </c>
      <c r="C70" s="56">
        <f>base4!AD31</f>
        <v>15</v>
      </c>
      <c r="D70" s="55"/>
      <c r="E70" s="55"/>
      <c r="F70" s="55"/>
      <c r="V70" s="51">
        <v>69</v>
      </c>
      <c r="W70" s="51" t="s">
        <v>103</v>
      </c>
      <c r="X70" s="51">
        <v>0</v>
      </c>
      <c r="Z70" s="51">
        <v>1</v>
      </c>
    </row>
    <row r="71" spans="1:26" x14ac:dyDescent="0.25">
      <c r="A71" s="52" t="s">
        <v>116</v>
      </c>
      <c r="B71" s="56">
        <f>base4!AC32</f>
        <v>13</v>
      </c>
      <c r="C71" s="56">
        <f>base4!AD32</f>
        <v>5</v>
      </c>
      <c r="D71" s="55"/>
      <c r="E71" s="55"/>
      <c r="F71" s="55"/>
      <c r="V71" s="51">
        <v>70</v>
      </c>
      <c r="W71" s="51" t="s">
        <v>103</v>
      </c>
      <c r="X71" s="51">
        <v>0</v>
      </c>
      <c r="Z71" s="51">
        <v>1</v>
      </c>
    </row>
    <row r="72" spans="1:26" x14ac:dyDescent="0.25">
      <c r="A72" s="52" t="s">
        <v>116</v>
      </c>
      <c r="B72" s="56">
        <f>base4!AC33</f>
        <v>11</v>
      </c>
      <c r="C72" s="56">
        <f>base4!AD33</f>
        <v>14</v>
      </c>
      <c r="D72" s="55"/>
      <c r="E72" s="55"/>
      <c r="F72" s="55"/>
      <c r="V72" s="51">
        <v>71</v>
      </c>
      <c r="W72" s="51" t="s">
        <v>103</v>
      </c>
      <c r="X72" s="51">
        <v>0</v>
      </c>
      <c r="Z72" s="51">
        <v>1</v>
      </c>
    </row>
    <row r="73" spans="1:26" x14ac:dyDescent="0.25">
      <c r="A73" s="52" t="s">
        <v>116</v>
      </c>
      <c r="B73" s="56">
        <f>base4!AC34</f>
        <v>12</v>
      </c>
      <c r="C73" s="56">
        <f>base4!AD34</f>
        <v>6</v>
      </c>
      <c r="D73" s="55"/>
      <c r="E73" s="55"/>
      <c r="F73" s="55"/>
      <c r="V73" s="51">
        <v>72</v>
      </c>
      <c r="W73" s="51" t="s">
        <v>103</v>
      </c>
      <c r="X73" s="51">
        <v>0</v>
      </c>
      <c r="Z73" s="51">
        <v>1</v>
      </c>
    </row>
    <row r="74" spans="1:26" x14ac:dyDescent="0.25">
      <c r="A74" s="52" t="s">
        <v>116</v>
      </c>
      <c r="B74" s="56">
        <f>base4!AC35</f>
        <v>15</v>
      </c>
      <c r="C74" s="56">
        <f>base4!AD35</f>
        <v>18</v>
      </c>
      <c r="D74" s="55"/>
      <c r="E74" s="55"/>
      <c r="F74" s="55"/>
      <c r="V74" s="51">
        <v>73</v>
      </c>
      <c r="W74" s="51" t="s">
        <v>103</v>
      </c>
      <c r="X74" s="51">
        <v>0</v>
      </c>
      <c r="Z74" s="51">
        <v>1</v>
      </c>
    </row>
    <row r="75" spans="1:26" x14ac:dyDescent="0.25">
      <c r="A75" s="52" t="s">
        <v>116</v>
      </c>
      <c r="B75" s="56">
        <f>base4!AC36</f>
        <v>13</v>
      </c>
      <c r="C75" s="56">
        <f>base4!AD36</f>
        <v>6</v>
      </c>
      <c r="D75" s="55"/>
      <c r="E75" s="55"/>
      <c r="F75" s="55"/>
      <c r="V75" s="51">
        <v>74</v>
      </c>
      <c r="W75" s="51" t="s">
        <v>103</v>
      </c>
      <c r="X75" s="51">
        <v>0</v>
      </c>
      <c r="Z75" s="51">
        <v>1</v>
      </c>
    </row>
    <row r="76" spans="1:26" x14ac:dyDescent="0.25">
      <c r="A76" s="52" t="s">
        <v>116</v>
      </c>
      <c r="B76" s="56">
        <f>base4!AC37</f>
        <v>6</v>
      </c>
      <c r="C76" s="56">
        <f>base4!AD37</f>
        <v>11</v>
      </c>
      <c r="D76" s="55"/>
      <c r="E76" s="55"/>
      <c r="F76" s="55"/>
      <c r="V76" s="51">
        <v>75</v>
      </c>
      <c r="W76" s="51" t="s">
        <v>103</v>
      </c>
      <c r="X76" s="51">
        <v>0</v>
      </c>
      <c r="Z76" s="51">
        <v>1</v>
      </c>
    </row>
  </sheetData>
  <conditionalFormatting sqref="B1:P1">
    <cfRule type="cellIs" dxfId="929" priority="16" operator="equal">
      <formula>#REF!</formula>
    </cfRule>
    <cfRule type="cellIs" dxfId="928" priority="17" operator="equal">
      <formula>#REF!</formula>
    </cfRule>
    <cfRule type="cellIs" dxfId="927" priority="18" operator="equal">
      <formula>#REF!</formula>
    </cfRule>
    <cfRule type="cellIs" dxfId="926" priority="19" operator="equal">
      <formula>#REF!</formula>
    </cfRule>
    <cfRule type="cellIs" dxfId="925" priority="20" operator="equal">
      <formula>#REF!</formula>
    </cfRule>
  </conditionalFormatting>
  <conditionalFormatting sqref="B1:P1">
    <cfRule type="cellIs" dxfId="924" priority="21" operator="equal">
      <formula>#REF!</formula>
    </cfRule>
    <cfRule type="cellIs" dxfId="923" priority="22" operator="equal">
      <formula>#REF!</formula>
    </cfRule>
    <cfRule type="cellIs" dxfId="922" priority="23" operator="equal">
      <formula>#REF!</formula>
    </cfRule>
    <cfRule type="cellIs" dxfId="921" priority="24" operator="equal">
      <formula>#REF!</formula>
    </cfRule>
    <cfRule type="cellIs" dxfId="920" priority="25" operator="equal">
      <formula>#REF!</formula>
    </cfRule>
  </conditionalFormatting>
  <conditionalFormatting sqref="A2:A76">
    <cfRule type="cellIs" dxfId="919" priority="6" operator="equal">
      <formula>#REF!</formula>
    </cfRule>
    <cfRule type="cellIs" dxfId="918" priority="7" operator="equal">
      <formula>#REF!</formula>
    </cfRule>
    <cfRule type="cellIs" dxfId="917" priority="8" operator="equal">
      <formula>#REF!</formula>
    </cfRule>
    <cfRule type="cellIs" dxfId="916" priority="9" operator="equal">
      <formula>#REF!</formula>
    </cfRule>
    <cfRule type="cellIs" dxfId="915" priority="10" operator="equal">
      <formula>#REF!</formula>
    </cfRule>
  </conditionalFormatting>
  <conditionalFormatting sqref="A2:A76">
    <cfRule type="cellIs" dxfId="914" priority="11" operator="equal">
      <formula>#REF!</formula>
    </cfRule>
    <cfRule type="cellIs" dxfId="913" priority="12" operator="equal">
      <formula>#REF!</formula>
    </cfRule>
    <cfRule type="cellIs" dxfId="912" priority="13" operator="equal">
      <formula>#REF!</formula>
    </cfRule>
    <cfRule type="cellIs" dxfId="911" priority="14" operator="equal">
      <formula>#REF!</formula>
    </cfRule>
    <cfRule type="cellIs" dxfId="910" priority="15" operator="equal">
      <formula>#REF!</formula>
    </cfRule>
  </conditionalFormatting>
  <conditionalFormatting sqref="G2:K51 B2:F76">
    <cfRule type="cellIs" dxfId="909" priority="26" operator="equal">
      <formula>#REF!</formula>
    </cfRule>
    <cfRule type="cellIs" dxfId="908" priority="27" operator="equal">
      <formula>#REF!</formula>
    </cfRule>
    <cfRule type="cellIs" dxfId="907" priority="28" operator="equal">
      <formula>#REF!</formula>
    </cfRule>
    <cfRule type="cellIs" dxfId="906" priority="29" operator="equal">
      <formula>#REF!</formula>
    </cfRule>
    <cfRule type="cellIs" dxfId="90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B023C72-D071-4E48-9B50-66B996609542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50D5165-224B-43C5-8BE6-7870864A7AE1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470F3B9-60A0-4F96-8E29-D1DA12228613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7A673D-DEE2-417A-B06C-24BB4D2E3984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EC96480-0123-4860-8987-458F96524815}">
            <xm:f>base4!$AA$5</xm:f>
            <x14:dxf>
              <fill>
                <patternFill>
                  <bgColor rgb="FFFFFF00"/>
                </patternFill>
              </fill>
            </x14:dxf>
          </x14:cfRule>
          <xm:sqref>G2:K51 B2:F76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topLeftCell="A34" zoomScaleNormal="100" workbookViewId="0">
      <selection activeCell="B52" sqref="B52:B10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base4!H13</f>
        <v>6</v>
      </c>
      <c r="C2" s="55"/>
      <c r="D2" s="55"/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5">
        <f>base4!H14</f>
        <v>1</v>
      </c>
      <c r="C3" s="55"/>
      <c r="D3" s="55"/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5">
        <f>base4!H15</f>
        <v>9</v>
      </c>
      <c r="C4" s="55"/>
      <c r="D4" s="55"/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5">
        <f>base4!H16</f>
        <v>6</v>
      </c>
      <c r="C5" s="55"/>
      <c r="D5" s="55"/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5">
        <f>base4!H17</f>
        <v>6</v>
      </c>
      <c r="C6" s="55"/>
      <c r="D6" s="55"/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5">
        <f>base4!H18</f>
        <v>8</v>
      </c>
      <c r="C7" s="55"/>
      <c r="D7" s="55"/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5">
        <f>base4!H19</f>
        <v>9</v>
      </c>
      <c r="C8" s="55"/>
      <c r="D8" s="55"/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5">
        <f>base4!H20</f>
        <v>12</v>
      </c>
      <c r="C9" s="55"/>
      <c r="D9" s="55"/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5">
        <f>base4!H21</f>
        <v>6</v>
      </c>
      <c r="C10" s="55"/>
      <c r="D10" s="55"/>
      <c r="E10" s="55"/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5">
        <f>base4!H22</f>
        <v>5</v>
      </c>
      <c r="C11" s="55"/>
      <c r="D11" s="55"/>
      <c r="E11" s="55"/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5">
        <f>base4!H23</f>
        <v>6</v>
      </c>
      <c r="C12" s="55"/>
      <c r="D12" s="55"/>
      <c r="E12" s="55"/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5">
        <f>base4!H24</f>
        <v>6</v>
      </c>
      <c r="C13" s="55"/>
      <c r="D13" s="55"/>
      <c r="E13" s="55"/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5">
        <f>base4!H25</f>
        <v>8</v>
      </c>
      <c r="C14" s="55"/>
      <c r="D14" s="55"/>
      <c r="E14" s="55"/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5">
        <f>base4!H26</f>
        <v>12</v>
      </c>
      <c r="C15" s="55"/>
      <c r="D15" s="55"/>
      <c r="E15" s="55"/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5">
        <f>base4!H27</f>
        <v>6</v>
      </c>
      <c r="C16" s="55"/>
      <c r="D16" s="55"/>
      <c r="E16" s="55"/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5">
        <f>base4!H28</f>
        <v>7</v>
      </c>
      <c r="C17" s="55"/>
      <c r="D17" s="55"/>
      <c r="E17" s="55"/>
      <c r="F17" s="55"/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5">
        <f>base4!H29</f>
        <v>5</v>
      </c>
      <c r="C18" s="55"/>
      <c r="D18" s="55"/>
      <c r="E18" s="55"/>
      <c r="F18" s="55"/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5">
        <f>base4!H30</f>
        <v>9</v>
      </c>
      <c r="C19" s="55"/>
      <c r="D19" s="55"/>
      <c r="E19" s="55"/>
      <c r="F19" s="55"/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5">
        <f>base4!H31</f>
        <v>9</v>
      </c>
      <c r="C20" s="55"/>
      <c r="D20" s="55"/>
      <c r="E20" s="55"/>
      <c r="F20" s="55"/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5">
        <f>base4!H32</f>
        <v>3</v>
      </c>
      <c r="C21" s="55"/>
      <c r="D21" s="55"/>
      <c r="E21" s="55"/>
      <c r="F21" s="55"/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5">
        <f>base4!H33</f>
        <v>9</v>
      </c>
      <c r="C22" s="55"/>
      <c r="D22" s="55"/>
      <c r="E22" s="55"/>
      <c r="F22" s="55"/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5">
        <f>base4!H34</f>
        <v>1</v>
      </c>
      <c r="C23" s="55"/>
      <c r="D23" s="55"/>
      <c r="E23" s="55"/>
      <c r="F23" s="55"/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5">
        <f>base4!H35</f>
        <v>4</v>
      </c>
      <c r="C24" s="55"/>
      <c r="D24" s="55"/>
      <c r="E24" s="55"/>
      <c r="F24" s="55"/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5">
        <f>base4!H36</f>
        <v>8</v>
      </c>
      <c r="C25" s="55"/>
      <c r="D25" s="55"/>
      <c r="E25" s="55"/>
      <c r="F25" s="55"/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5">
        <f>base4!H37</f>
        <v>14</v>
      </c>
      <c r="C26" s="55"/>
      <c r="D26" s="55"/>
      <c r="E26" s="55"/>
      <c r="F26" s="55"/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5">
        <f>base4!H38</f>
        <v>9</v>
      </c>
      <c r="C27" s="55"/>
      <c r="D27" s="55"/>
      <c r="E27" s="55"/>
      <c r="F27" s="55"/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5">
        <f>base4!H39</f>
        <v>15</v>
      </c>
      <c r="C28" s="55"/>
      <c r="D28" s="55"/>
      <c r="E28" s="55"/>
      <c r="F28" s="55"/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5">
        <f>base4!H40</f>
        <v>4</v>
      </c>
      <c r="C29" s="55"/>
      <c r="D29" s="55"/>
      <c r="E29" s="55"/>
      <c r="F29" s="55"/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5">
        <f>base4!H41</f>
        <v>13</v>
      </c>
      <c r="C30" s="55"/>
      <c r="D30" s="55"/>
      <c r="E30" s="55"/>
      <c r="F30" s="55"/>
      <c r="G30" s="55"/>
      <c r="H30" s="55"/>
      <c r="I30" s="55"/>
      <c r="J30" s="55"/>
      <c r="K30" s="55"/>
      <c r="V30" s="51">
        <v>29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5">
        <f>base4!H42</f>
        <v>13</v>
      </c>
      <c r="C31" s="55"/>
      <c r="D31" s="55"/>
      <c r="E31" s="55"/>
      <c r="F31" s="55"/>
      <c r="G31" s="55"/>
      <c r="H31" s="55"/>
      <c r="I31" s="55"/>
      <c r="J31" s="55"/>
      <c r="K31" s="55"/>
      <c r="V31" s="51">
        <v>30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5">
        <f>base4!H43</f>
        <v>15</v>
      </c>
      <c r="C32" s="55"/>
      <c r="D32" s="55"/>
      <c r="E32" s="55"/>
      <c r="F32" s="55"/>
      <c r="G32" s="55"/>
      <c r="H32" s="55"/>
      <c r="I32" s="55"/>
      <c r="J32" s="55"/>
      <c r="K32" s="55"/>
      <c r="V32" s="51">
        <v>31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5">
        <f>base4!H44</f>
        <v>4</v>
      </c>
      <c r="C33" s="55"/>
      <c r="D33" s="55"/>
      <c r="E33" s="55"/>
      <c r="F33" s="55"/>
      <c r="G33" s="55"/>
      <c r="H33" s="55"/>
      <c r="I33" s="55"/>
      <c r="J33" s="55"/>
      <c r="K33" s="55"/>
      <c r="V33" s="51">
        <v>32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5">
        <f>base4!H45</f>
        <v>6</v>
      </c>
      <c r="C34" s="55"/>
      <c r="D34" s="55"/>
      <c r="E34" s="55"/>
      <c r="F34" s="55"/>
      <c r="G34" s="55"/>
      <c r="H34" s="55"/>
      <c r="I34" s="55"/>
      <c r="J34" s="55"/>
      <c r="K34" s="55"/>
      <c r="V34" s="51">
        <v>33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5">
        <f>base4!H46</f>
        <v>13</v>
      </c>
      <c r="C35" s="55"/>
      <c r="D35" s="55"/>
      <c r="E35" s="55"/>
      <c r="F35" s="55"/>
      <c r="G35" s="55"/>
      <c r="H35" s="55"/>
      <c r="I35" s="55"/>
      <c r="J35" s="55"/>
      <c r="K35" s="55"/>
      <c r="V35" s="51">
        <v>34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5">
        <f>base4!H47</f>
        <v>13</v>
      </c>
      <c r="C36" s="55"/>
      <c r="D36" s="55"/>
      <c r="E36" s="55"/>
      <c r="F36" s="55"/>
      <c r="G36" s="55"/>
      <c r="H36" s="55"/>
      <c r="I36" s="55"/>
      <c r="J36" s="55"/>
      <c r="K36" s="55"/>
      <c r="V36" s="51">
        <v>35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5">
        <f>base4!H48</f>
        <v>13</v>
      </c>
      <c r="C37" s="55"/>
      <c r="D37" s="55"/>
      <c r="E37" s="55"/>
      <c r="F37" s="55"/>
      <c r="G37" s="55"/>
      <c r="H37" s="55"/>
      <c r="I37" s="55"/>
      <c r="J37" s="55"/>
      <c r="K37" s="55"/>
      <c r="V37" s="51">
        <v>36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5">
        <f>base4!H49</f>
        <v>4</v>
      </c>
      <c r="C38" s="55"/>
      <c r="D38" s="55"/>
      <c r="E38" s="55"/>
      <c r="F38" s="55"/>
      <c r="G38" s="55"/>
      <c r="H38" s="55"/>
      <c r="I38" s="55"/>
      <c r="J38" s="55"/>
      <c r="K38" s="55"/>
      <c r="V38" s="51">
        <v>37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5">
        <f>base4!H50</f>
        <v>6</v>
      </c>
      <c r="C39" s="55"/>
      <c r="D39" s="55"/>
      <c r="E39" s="55"/>
      <c r="F39" s="55"/>
      <c r="G39" s="55"/>
      <c r="H39" s="55"/>
      <c r="I39" s="55"/>
      <c r="J39" s="55"/>
      <c r="K39" s="55"/>
      <c r="V39" s="51">
        <v>38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5">
        <f>base4!H51</f>
        <v>9</v>
      </c>
      <c r="C40" s="55"/>
      <c r="D40" s="55"/>
      <c r="E40" s="55"/>
      <c r="F40" s="55"/>
      <c r="G40" s="55"/>
      <c r="H40" s="55"/>
      <c r="I40" s="55"/>
      <c r="J40" s="55"/>
      <c r="K40" s="55"/>
      <c r="V40" s="51">
        <v>39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5">
        <f>base4!H52</f>
        <v>8</v>
      </c>
      <c r="C41" s="55"/>
      <c r="D41" s="55"/>
      <c r="E41" s="55"/>
      <c r="F41" s="55"/>
      <c r="G41" s="55"/>
      <c r="H41" s="55"/>
      <c r="I41" s="55"/>
      <c r="J41" s="55"/>
      <c r="K41" s="55"/>
      <c r="V41" s="51">
        <v>40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5">
        <f>base4!H53</f>
        <v>8</v>
      </c>
      <c r="C42" s="55"/>
      <c r="D42" s="55"/>
      <c r="E42" s="55"/>
      <c r="F42" s="55"/>
      <c r="G42" s="55"/>
      <c r="H42" s="55"/>
      <c r="I42" s="55"/>
      <c r="J42" s="55"/>
      <c r="K42" s="55"/>
      <c r="V42" s="51">
        <v>41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5">
        <f>base4!H54</f>
        <v>8</v>
      </c>
      <c r="C43" s="55"/>
      <c r="D43" s="55"/>
      <c r="E43" s="55"/>
      <c r="F43" s="55"/>
      <c r="G43" s="55"/>
      <c r="H43" s="55"/>
      <c r="I43" s="55"/>
      <c r="J43" s="55"/>
      <c r="K43" s="55"/>
      <c r="V43" s="51">
        <v>42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5">
        <f>base4!H55</f>
        <v>3</v>
      </c>
      <c r="C44" s="55"/>
      <c r="D44" s="55"/>
      <c r="E44" s="55"/>
      <c r="F44" s="55"/>
      <c r="G44" s="55"/>
      <c r="H44" s="55"/>
      <c r="I44" s="55"/>
      <c r="J44" s="55"/>
      <c r="K44" s="55"/>
      <c r="V44" s="51">
        <v>43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5">
        <f>base4!H56</f>
        <v>1</v>
      </c>
      <c r="C45" s="55"/>
      <c r="D45" s="55"/>
      <c r="E45" s="55"/>
      <c r="F45" s="55"/>
      <c r="G45" s="55"/>
      <c r="H45" s="55"/>
      <c r="I45" s="55"/>
      <c r="J45" s="55"/>
      <c r="K45" s="55"/>
      <c r="V45" s="51">
        <v>44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5">
        <f>base4!H57</f>
        <v>15</v>
      </c>
      <c r="C46" s="55"/>
      <c r="D46" s="55"/>
      <c r="E46" s="55"/>
      <c r="F46" s="55"/>
      <c r="G46" s="55"/>
      <c r="H46" s="55"/>
      <c r="I46" s="55"/>
      <c r="J46" s="55"/>
      <c r="K46" s="55"/>
      <c r="V46" s="51">
        <v>45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5">
        <f>base4!H58</f>
        <v>6</v>
      </c>
      <c r="C47" s="55"/>
      <c r="D47" s="55"/>
      <c r="E47" s="55"/>
      <c r="F47" s="55"/>
      <c r="G47" s="55"/>
      <c r="H47" s="55"/>
      <c r="I47" s="55"/>
      <c r="J47" s="55"/>
      <c r="K47" s="55"/>
      <c r="V47" s="51">
        <v>46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5">
        <f>base4!H59</f>
        <v>1</v>
      </c>
      <c r="C48" s="55"/>
      <c r="D48" s="55"/>
      <c r="E48" s="55"/>
      <c r="F48" s="55"/>
      <c r="G48" s="55"/>
      <c r="H48" s="55"/>
      <c r="I48" s="55"/>
      <c r="J48" s="55"/>
      <c r="K48" s="55"/>
      <c r="V48" s="51">
        <v>47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5">
        <f>base4!H60</f>
        <v>1</v>
      </c>
      <c r="C49" s="55"/>
      <c r="D49" s="55"/>
      <c r="E49" s="55"/>
      <c r="F49" s="55"/>
      <c r="G49" s="55"/>
      <c r="H49" s="55"/>
      <c r="I49" s="55"/>
      <c r="J49" s="55"/>
      <c r="K49" s="55"/>
      <c r="V49" s="51">
        <v>48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5">
        <f>base4!H61</f>
        <v>8</v>
      </c>
      <c r="C50" s="55"/>
      <c r="D50" s="55"/>
      <c r="E50" s="55"/>
      <c r="F50" s="55"/>
      <c r="G50" s="55"/>
      <c r="H50" s="55"/>
      <c r="I50" s="55"/>
      <c r="J50" s="55"/>
      <c r="K50" s="55"/>
      <c r="V50" s="51">
        <v>49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5">
        <f>base4!H62</f>
        <v>13</v>
      </c>
      <c r="C51" s="55"/>
      <c r="D51" s="55"/>
      <c r="E51" s="55"/>
      <c r="F51" s="55"/>
      <c r="G51" s="55"/>
      <c r="H51" s="55"/>
      <c r="I51" s="55"/>
      <c r="J51" s="55"/>
      <c r="K51" s="55"/>
      <c r="V51" s="51">
        <v>50</v>
      </c>
      <c r="W51" s="51" t="s">
        <v>103</v>
      </c>
      <c r="X51" s="51">
        <v>0</v>
      </c>
      <c r="Z51" s="51">
        <v>1</v>
      </c>
    </row>
    <row r="52" spans="1:26" x14ac:dyDescent="0.25">
      <c r="A52" s="52" t="s">
        <v>116</v>
      </c>
      <c r="B52" s="55">
        <f>base4!I13</f>
        <v>10</v>
      </c>
      <c r="V52" s="51">
        <v>51</v>
      </c>
      <c r="W52" s="51" t="s">
        <v>103</v>
      </c>
      <c r="X52" s="51">
        <v>0</v>
      </c>
      <c r="Z52" s="51">
        <v>1</v>
      </c>
    </row>
    <row r="53" spans="1:26" x14ac:dyDescent="0.25">
      <c r="A53" s="52" t="s">
        <v>116</v>
      </c>
      <c r="B53" s="55">
        <f>base4!I14</f>
        <v>2</v>
      </c>
      <c r="V53" s="51">
        <v>52</v>
      </c>
      <c r="W53" s="51" t="s">
        <v>103</v>
      </c>
      <c r="X53" s="51">
        <v>0</v>
      </c>
      <c r="Z53" s="51">
        <v>1</v>
      </c>
    </row>
    <row r="54" spans="1:26" x14ac:dyDescent="0.25">
      <c r="A54" s="52" t="s">
        <v>116</v>
      </c>
      <c r="B54" s="55">
        <f>base4!I15</f>
        <v>10</v>
      </c>
      <c r="V54" s="51">
        <v>53</v>
      </c>
      <c r="W54" s="51" t="s">
        <v>103</v>
      </c>
      <c r="X54" s="51">
        <v>0</v>
      </c>
      <c r="Z54" s="51">
        <v>1</v>
      </c>
    </row>
    <row r="55" spans="1:26" x14ac:dyDescent="0.25">
      <c r="A55" s="52" t="s">
        <v>116</v>
      </c>
      <c r="B55" s="55">
        <f>base4!I16</f>
        <v>1</v>
      </c>
      <c r="V55" s="51">
        <v>54</v>
      </c>
      <c r="W55" s="51" t="s">
        <v>103</v>
      </c>
      <c r="X55" s="51">
        <v>0</v>
      </c>
      <c r="Z55" s="51">
        <v>1</v>
      </c>
    </row>
    <row r="56" spans="1:26" x14ac:dyDescent="0.25">
      <c r="A56" s="52" t="s">
        <v>116</v>
      </c>
      <c r="B56" s="55">
        <f>base4!I17</f>
        <v>12</v>
      </c>
      <c r="V56" s="51">
        <v>55</v>
      </c>
      <c r="W56" s="51" t="s">
        <v>103</v>
      </c>
      <c r="X56" s="51">
        <v>0</v>
      </c>
      <c r="Z56" s="51">
        <v>1</v>
      </c>
    </row>
    <row r="57" spans="1:26" x14ac:dyDescent="0.25">
      <c r="A57" s="52" t="s">
        <v>116</v>
      </c>
      <c r="B57" s="55">
        <f>base4!I18</f>
        <v>5</v>
      </c>
      <c r="V57" s="51">
        <v>56</v>
      </c>
      <c r="W57" s="51" t="s">
        <v>103</v>
      </c>
      <c r="X57" s="51">
        <v>0</v>
      </c>
      <c r="Z57" s="51">
        <v>1</v>
      </c>
    </row>
    <row r="58" spans="1:26" x14ac:dyDescent="0.25">
      <c r="A58" s="52" t="s">
        <v>116</v>
      </c>
      <c r="B58" s="55">
        <f>base4!I19</f>
        <v>3</v>
      </c>
      <c r="V58" s="51">
        <v>57</v>
      </c>
      <c r="W58" s="51" t="s">
        <v>103</v>
      </c>
      <c r="X58" s="51">
        <v>0</v>
      </c>
      <c r="Z58" s="51">
        <v>1</v>
      </c>
    </row>
    <row r="59" spans="1:26" x14ac:dyDescent="0.25">
      <c r="A59" s="52" t="s">
        <v>116</v>
      </c>
      <c r="B59" s="55">
        <f>base4!I20</f>
        <v>11</v>
      </c>
      <c r="V59" s="51">
        <v>58</v>
      </c>
      <c r="W59" s="51" t="s">
        <v>103</v>
      </c>
      <c r="X59" s="51">
        <v>0</v>
      </c>
      <c r="Z59" s="51">
        <v>1</v>
      </c>
    </row>
    <row r="60" spans="1:26" x14ac:dyDescent="0.25">
      <c r="A60" s="52" t="s">
        <v>116</v>
      </c>
      <c r="B60" s="55">
        <f>base4!I21</f>
        <v>5</v>
      </c>
      <c r="V60" s="51">
        <v>59</v>
      </c>
      <c r="W60" s="51" t="s">
        <v>103</v>
      </c>
      <c r="X60" s="51">
        <v>0</v>
      </c>
      <c r="Z60" s="51">
        <v>1</v>
      </c>
    </row>
    <row r="61" spans="1:26" x14ac:dyDescent="0.25">
      <c r="A61" s="52" t="s">
        <v>116</v>
      </c>
      <c r="B61" s="55">
        <f>base4!I22</f>
        <v>6</v>
      </c>
      <c r="V61" s="51">
        <v>60</v>
      </c>
      <c r="W61" s="51" t="s">
        <v>103</v>
      </c>
      <c r="X61" s="51">
        <v>0</v>
      </c>
      <c r="Z61" s="51">
        <v>1</v>
      </c>
    </row>
    <row r="62" spans="1:26" x14ac:dyDescent="0.25">
      <c r="A62" s="52" t="s">
        <v>116</v>
      </c>
      <c r="B62" s="55">
        <f>base4!I23</f>
        <v>5</v>
      </c>
      <c r="V62" s="51">
        <v>61</v>
      </c>
      <c r="W62" s="51" t="s">
        <v>103</v>
      </c>
      <c r="X62" s="51">
        <v>0</v>
      </c>
      <c r="Z62" s="51">
        <v>1</v>
      </c>
    </row>
    <row r="63" spans="1:26" x14ac:dyDescent="0.25">
      <c r="A63" s="52" t="s">
        <v>116</v>
      </c>
      <c r="B63" s="55">
        <f>base4!I24</f>
        <v>7</v>
      </c>
      <c r="V63" s="51">
        <v>62</v>
      </c>
      <c r="W63" s="51" t="s">
        <v>103</v>
      </c>
      <c r="X63" s="51">
        <v>0</v>
      </c>
      <c r="Z63" s="51">
        <v>1</v>
      </c>
    </row>
    <row r="64" spans="1:26" x14ac:dyDescent="0.25">
      <c r="A64" s="52" t="s">
        <v>116</v>
      </c>
      <c r="B64" s="55">
        <f>base4!I25</f>
        <v>14</v>
      </c>
      <c r="V64" s="51">
        <v>63</v>
      </c>
      <c r="W64" s="51" t="s">
        <v>103</v>
      </c>
      <c r="X64" s="51">
        <v>0</v>
      </c>
      <c r="Z64" s="51">
        <v>1</v>
      </c>
    </row>
    <row r="65" spans="1:26" x14ac:dyDescent="0.25">
      <c r="A65" s="52" t="s">
        <v>116</v>
      </c>
      <c r="B65" s="55">
        <f>base4!I26</f>
        <v>11</v>
      </c>
      <c r="V65" s="51">
        <v>64</v>
      </c>
      <c r="W65" s="51" t="s">
        <v>103</v>
      </c>
      <c r="X65" s="51">
        <v>0</v>
      </c>
      <c r="Z65" s="51">
        <v>1</v>
      </c>
    </row>
    <row r="66" spans="1:26" x14ac:dyDescent="0.25">
      <c r="A66" s="52" t="s">
        <v>116</v>
      </c>
      <c r="B66" s="55">
        <f>base4!I27</f>
        <v>5</v>
      </c>
      <c r="V66" s="51">
        <v>65</v>
      </c>
      <c r="W66" s="51" t="s">
        <v>103</v>
      </c>
      <c r="X66" s="51">
        <v>0</v>
      </c>
      <c r="Z66" s="51">
        <v>1</v>
      </c>
    </row>
    <row r="67" spans="1:26" x14ac:dyDescent="0.25">
      <c r="A67" s="52" t="s">
        <v>116</v>
      </c>
      <c r="B67" s="55">
        <f>base4!I28</f>
        <v>14</v>
      </c>
      <c r="V67" s="51">
        <v>66</v>
      </c>
      <c r="W67" s="51" t="s">
        <v>103</v>
      </c>
      <c r="X67" s="51">
        <v>0</v>
      </c>
      <c r="Z67" s="51">
        <v>1</v>
      </c>
    </row>
    <row r="68" spans="1:26" x14ac:dyDescent="0.25">
      <c r="A68" s="52" t="s">
        <v>116</v>
      </c>
      <c r="B68" s="55">
        <f>base4!I29</f>
        <v>15</v>
      </c>
      <c r="V68" s="51">
        <v>67</v>
      </c>
      <c r="W68" s="51" t="s">
        <v>103</v>
      </c>
      <c r="X68" s="51">
        <v>0</v>
      </c>
      <c r="Z68" s="51">
        <v>1</v>
      </c>
    </row>
    <row r="69" spans="1:26" x14ac:dyDescent="0.25">
      <c r="A69" s="52" t="s">
        <v>116</v>
      </c>
      <c r="B69" s="55">
        <f>base4!I30</f>
        <v>5</v>
      </c>
      <c r="V69" s="51">
        <v>68</v>
      </c>
      <c r="W69" s="51" t="s">
        <v>103</v>
      </c>
      <c r="X69" s="51">
        <v>0</v>
      </c>
      <c r="Z69" s="51">
        <v>1</v>
      </c>
    </row>
    <row r="70" spans="1:26" x14ac:dyDescent="0.25">
      <c r="A70" s="52" t="s">
        <v>116</v>
      </c>
      <c r="B70" s="55">
        <f>base4!I31</f>
        <v>5</v>
      </c>
      <c r="V70" s="51">
        <v>69</v>
      </c>
      <c r="W70" s="51" t="s">
        <v>103</v>
      </c>
      <c r="X70" s="51">
        <v>0</v>
      </c>
      <c r="Z70" s="51">
        <v>1</v>
      </c>
    </row>
    <row r="71" spans="1:26" x14ac:dyDescent="0.25">
      <c r="A71" s="52" t="s">
        <v>116</v>
      </c>
      <c r="B71" s="55">
        <f>base4!I32</f>
        <v>13</v>
      </c>
      <c r="V71" s="51">
        <v>70</v>
      </c>
      <c r="W71" s="51" t="s">
        <v>103</v>
      </c>
      <c r="X71" s="51">
        <v>0</v>
      </c>
      <c r="Z71" s="51">
        <v>1</v>
      </c>
    </row>
    <row r="72" spans="1:26" x14ac:dyDescent="0.25">
      <c r="A72" s="52" t="s">
        <v>116</v>
      </c>
      <c r="B72" s="55">
        <f>base4!I33</f>
        <v>15</v>
      </c>
      <c r="V72" s="51">
        <v>71</v>
      </c>
      <c r="W72" s="51" t="s">
        <v>103</v>
      </c>
      <c r="X72" s="51">
        <v>0</v>
      </c>
      <c r="Z72" s="51">
        <v>1</v>
      </c>
    </row>
    <row r="73" spans="1:26" x14ac:dyDescent="0.25">
      <c r="A73" s="52" t="s">
        <v>116</v>
      </c>
      <c r="B73" s="55">
        <f>base4!I34</f>
        <v>13</v>
      </c>
      <c r="V73" s="51">
        <v>72</v>
      </c>
      <c r="W73" s="51" t="s">
        <v>103</v>
      </c>
      <c r="X73" s="51">
        <v>0</v>
      </c>
      <c r="Z73" s="51">
        <v>1</v>
      </c>
    </row>
    <row r="74" spans="1:26" x14ac:dyDescent="0.25">
      <c r="A74" s="52" t="s">
        <v>116</v>
      </c>
      <c r="B74" s="55">
        <f>base4!I35</f>
        <v>1</v>
      </c>
      <c r="V74" s="51">
        <v>73</v>
      </c>
      <c r="W74" s="51" t="s">
        <v>103</v>
      </c>
      <c r="X74" s="51">
        <v>0</v>
      </c>
      <c r="Z74" s="51">
        <v>1</v>
      </c>
    </row>
    <row r="75" spans="1:26" x14ac:dyDescent="0.25">
      <c r="A75" s="52" t="s">
        <v>116</v>
      </c>
      <c r="B75" s="55">
        <f>base4!I36</f>
        <v>13</v>
      </c>
      <c r="V75" s="51">
        <v>74</v>
      </c>
      <c r="W75" s="51" t="s">
        <v>103</v>
      </c>
      <c r="X75" s="51">
        <v>0</v>
      </c>
      <c r="Z75" s="51">
        <v>1</v>
      </c>
    </row>
    <row r="76" spans="1:26" x14ac:dyDescent="0.25">
      <c r="A76" s="52" t="s">
        <v>116</v>
      </c>
      <c r="B76" s="55">
        <f>base4!I37</f>
        <v>5</v>
      </c>
      <c r="V76" s="51">
        <v>75</v>
      </c>
      <c r="W76" s="51" t="s">
        <v>103</v>
      </c>
      <c r="X76" s="51">
        <v>0</v>
      </c>
      <c r="Z76" s="51">
        <v>1</v>
      </c>
    </row>
    <row r="77" spans="1:26" x14ac:dyDescent="0.25">
      <c r="A77" s="52" t="s">
        <v>116</v>
      </c>
      <c r="B77" s="55">
        <f>base4!I38</f>
        <v>3</v>
      </c>
      <c r="V77" s="51">
        <v>76</v>
      </c>
      <c r="W77" s="51" t="s">
        <v>103</v>
      </c>
      <c r="X77" s="51">
        <v>0</v>
      </c>
      <c r="Z77" s="51">
        <v>1</v>
      </c>
    </row>
    <row r="78" spans="1:26" x14ac:dyDescent="0.25">
      <c r="A78" s="52" t="s">
        <v>116</v>
      </c>
      <c r="B78" s="55">
        <f>base4!I39</f>
        <v>1</v>
      </c>
      <c r="V78" s="51">
        <v>77</v>
      </c>
      <c r="W78" s="51" t="s">
        <v>103</v>
      </c>
      <c r="X78" s="51">
        <v>0</v>
      </c>
      <c r="Z78" s="51">
        <v>1</v>
      </c>
    </row>
    <row r="79" spans="1:26" x14ac:dyDescent="0.25">
      <c r="A79" s="52" t="s">
        <v>116</v>
      </c>
      <c r="B79" s="55">
        <f>base4!I40</f>
        <v>2</v>
      </c>
      <c r="V79" s="51">
        <v>78</v>
      </c>
      <c r="W79" s="51" t="s">
        <v>103</v>
      </c>
      <c r="X79" s="51">
        <v>0</v>
      </c>
      <c r="Z79" s="51">
        <v>1</v>
      </c>
    </row>
    <row r="80" spans="1:26" x14ac:dyDescent="0.25">
      <c r="A80" s="52" t="s">
        <v>116</v>
      </c>
      <c r="B80" s="55">
        <f>base4!I41</f>
        <v>6</v>
      </c>
      <c r="V80" s="51">
        <v>79</v>
      </c>
      <c r="W80" s="51" t="s">
        <v>103</v>
      </c>
      <c r="X80" s="51">
        <v>0</v>
      </c>
      <c r="Z80" s="51">
        <v>1</v>
      </c>
    </row>
    <row r="81" spans="1:26" x14ac:dyDescent="0.25">
      <c r="A81" s="52" t="s">
        <v>116</v>
      </c>
      <c r="B81" s="55">
        <f>base4!I42</f>
        <v>15</v>
      </c>
      <c r="V81" s="51">
        <v>80</v>
      </c>
      <c r="W81" s="51" t="s">
        <v>103</v>
      </c>
      <c r="X81" s="51">
        <v>0</v>
      </c>
      <c r="Z81" s="51">
        <v>1</v>
      </c>
    </row>
    <row r="82" spans="1:26" x14ac:dyDescent="0.25">
      <c r="A82" s="52" t="s">
        <v>116</v>
      </c>
      <c r="B82" s="55">
        <f>base4!I43</f>
        <v>9</v>
      </c>
      <c r="V82" s="51">
        <v>81</v>
      </c>
      <c r="W82" s="51" t="s">
        <v>103</v>
      </c>
      <c r="X82" s="51">
        <v>0</v>
      </c>
      <c r="Z82" s="51">
        <v>1</v>
      </c>
    </row>
    <row r="83" spans="1:26" x14ac:dyDescent="0.25">
      <c r="A83" s="52" t="s">
        <v>116</v>
      </c>
      <c r="B83" s="55">
        <f>base4!I44</f>
        <v>6</v>
      </c>
      <c r="V83" s="51">
        <v>82</v>
      </c>
      <c r="W83" s="51" t="s">
        <v>103</v>
      </c>
      <c r="X83" s="51">
        <v>0</v>
      </c>
      <c r="Z83" s="51">
        <v>1</v>
      </c>
    </row>
    <row r="84" spans="1:26" x14ac:dyDescent="0.25">
      <c r="A84" s="52" t="s">
        <v>116</v>
      </c>
      <c r="B84" s="55">
        <f>base4!I45</f>
        <v>3</v>
      </c>
      <c r="V84" s="51">
        <v>83</v>
      </c>
      <c r="W84" s="51" t="s">
        <v>103</v>
      </c>
      <c r="X84" s="51">
        <v>0</v>
      </c>
      <c r="Z84" s="51">
        <v>1</v>
      </c>
    </row>
    <row r="85" spans="1:26" x14ac:dyDescent="0.25">
      <c r="A85" s="52" t="s">
        <v>116</v>
      </c>
      <c r="B85" s="55">
        <f>base4!I46</f>
        <v>5</v>
      </c>
      <c r="V85" s="51">
        <v>84</v>
      </c>
      <c r="W85" s="51" t="s">
        <v>103</v>
      </c>
      <c r="X85" s="51">
        <v>0</v>
      </c>
      <c r="Z85" s="51">
        <v>1</v>
      </c>
    </row>
    <row r="86" spans="1:26" x14ac:dyDescent="0.25">
      <c r="A86" s="52" t="s">
        <v>116</v>
      </c>
      <c r="B86" s="55">
        <f>base4!I47</f>
        <v>5</v>
      </c>
      <c r="V86" s="51">
        <v>85</v>
      </c>
      <c r="W86" s="51" t="s">
        <v>103</v>
      </c>
      <c r="X86" s="51">
        <v>0</v>
      </c>
      <c r="Z86" s="51">
        <v>1</v>
      </c>
    </row>
    <row r="87" spans="1:26" x14ac:dyDescent="0.25">
      <c r="A87" s="52" t="s">
        <v>116</v>
      </c>
      <c r="B87" s="55">
        <f>base4!I48</f>
        <v>4</v>
      </c>
      <c r="V87" s="51">
        <v>86</v>
      </c>
      <c r="W87" s="51" t="s">
        <v>103</v>
      </c>
      <c r="X87" s="51">
        <v>0</v>
      </c>
      <c r="Z87" s="51">
        <v>1</v>
      </c>
    </row>
    <row r="88" spans="1:26" x14ac:dyDescent="0.25">
      <c r="A88" s="52" t="s">
        <v>116</v>
      </c>
      <c r="B88" s="55">
        <f>base4!I49</f>
        <v>5</v>
      </c>
      <c r="V88" s="51">
        <v>87</v>
      </c>
      <c r="W88" s="51" t="s">
        <v>103</v>
      </c>
      <c r="X88" s="51">
        <v>0</v>
      </c>
      <c r="Z88" s="51">
        <v>1</v>
      </c>
    </row>
    <row r="89" spans="1:26" x14ac:dyDescent="0.25">
      <c r="A89" s="52" t="s">
        <v>116</v>
      </c>
      <c r="B89" s="55">
        <f>base4!I50</f>
        <v>1</v>
      </c>
      <c r="V89" s="51">
        <v>88</v>
      </c>
      <c r="W89" s="51" t="s">
        <v>103</v>
      </c>
      <c r="X89" s="51">
        <v>0</v>
      </c>
      <c r="Z89" s="51">
        <v>1</v>
      </c>
    </row>
    <row r="90" spans="1:26" x14ac:dyDescent="0.25">
      <c r="A90" s="52" t="s">
        <v>116</v>
      </c>
      <c r="B90" s="55">
        <f>base4!I51</f>
        <v>5</v>
      </c>
      <c r="V90" s="51">
        <v>89</v>
      </c>
      <c r="W90" s="51" t="s">
        <v>103</v>
      </c>
      <c r="X90" s="51">
        <v>0</v>
      </c>
      <c r="Z90" s="51">
        <v>1</v>
      </c>
    </row>
    <row r="91" spans="1:26" x14ac:dyDescent="0.25">
      <c r="A91" s="52" t="s">
        <v>116</v>
      </c>
      <c r="B91" s="55">
        <f>base4!I52</f>
        <v>1</v>
      </c>
      <c r="V91" s="51">
        <v>90</v>
      </c>
      <c r="W91" s="51" t="s">
        <v>103</v>
      </c>
      <c r="X91" s="51">
        <v>0</v>
      </c>
      <c r="Z91" s="51">
        <v>1</v>
      </c>
    </row>
    <row r="92" spans="1:26" x14ac:dyDescent="0.25">
      <c r="A92" s="52" t="s">
        <v>116</v>
      </c>
      <c r="B92" s="55">
        <f>base4!I53</f>
        <v>2</v>
      </c>
      <c r="V92" s="51">
        <v>91</v>
      </c>
      <c r="W92" s="51" t="s">
        <v>103</v>
      </c>
      <c r="X92" s="51">
        <v>0</v>
      </c>
      <c r="Z92" s="51">
        <v>1</v>
      </c>
    </row>
    <row r="93" spans="1:26" x14ac:dyDescent="0.25">
      <c r="A93" s="52" t="s">
        <v>116</v>
      </c>
      <c r="B93" s="55">
        <f>base4!I54</f>
        <v>1</v>
      </c>
      <c r="V93" s="51">
        <v>92</v>
      </c>
      <c r="W93" s="51" t="s">
        <v>103</v>
      </c>
      <c r="X93" s="51">
        <v>0</v>
      </c>
      <c r="Z93" s="51">
        <v>1</v>
      </c>
    </row>
    <row r="94" spans="1:26" x14ac:dyDescent="0.25">
      <c r="A94" s="52" t="s">
        <v>116</v>
      </c>
      <c r="B94" s="55">
        <f>base4!I55</f>
        <v>10</v>
      </c>
      <c r="V94" s="51">
        <v>93</v>
      </c>
      <c r="W94" s="51" t="s">
        <v>103</v>
      </c>
      <c r="X94" s="51">
        <v>0</v>
      </c>
      <c r="Z94" s="51">
        <v>1</v>
      </c>
    </row>
    <row r="95" spans="1:26" x14ac:dyDescent="0.25">
      <c r="A95" s="52" t="s">
        <v>116</v>
      </c>
      <c r="B95" s="55">
        <f>base4!I56</f>
        <v>8</v>
      </c>
      <c r="V95" s="51">
        <v>94</v>
      </c>
      <c r="W95" s="51" t="s">
        <v>103</v>
      </c>
      <c r="X95" s="51">
        <v>0</v>
      </c>
      <c r="Z95" s="51">
        <v>1</v>
      </c>
    </row>
    <row r="96" spans="1:26" x14ac:dyDescent="0.25">
      <c r="A96" s="52" t="s">
        <v>116</v>
      </c>
      <c r="B96" s="55">
        <f>base4!I57</f>
        <v>9</v>
      </c>
      <c r="V96" s="51">
        <v>95</v>
      </c>
      <c r="W96" s="51" t="s">
        <v>103</v>
      </c>
      <c r="X96" s="51">
        <v>0</v>
      </c>
      <c r="Z96" s="51">
        <v>1</v>
      </c>
    </row>
    <row r="97" spans="1:26" x14ac:dyDescent="0.25">
      <c r="A97" s="52" t="s">
        <v>116</v>
      </c>
      <c r="B97" s="55">
        <f>base4!I58</f>
        <v>14</v>
      </c>
      <c r="V97" s="51">
        <v>96</v>
      </c>
      <c r="W97" s="51" t="s">
        <v>103</v>
      </c>
      <c r="X97" s="51">
        <v>0</v>
      </c>
      <c r="Z97" s="51">
        <v>1</v>
      </c>
    </row>
    <row r="98" spans="1:26" x14ac:dyDescent="0.25">
      <c r="A98" s="52" t="s">
        <v>116</v>
      </c>
      <c r="B98" s="55">
        <f>base4!I59</f>
        <v>15</v>
      </c>
      <c r="V98" s="51">
        <v>97</v>
      </c>
      <c r="W98" s="51" t="s">
        <v>103</v>
      </c>
      <c r="X98" s="51">
        <v>0</v>
      </c>
      <c r="Z98" s="51">
        <v>1</v>
      </c>
    </row>
    <row r="99" spans="1:26" x14ac:dyDescent="0.25">
      <c r="A99" s="52" t="s">
        <v>116</v>
      </c>
      <c r="B99" s="55">
        <f>base4!I60</f>
        <v>9</v>
      </c>
      <c r="V99" s="51">
        <v>98</v>
      </c>
      <c r="W99" s="51" t="s">
        <v>103</v>
      </c>
      <c r="X99" s="51">
        <v>0</v>
      </c>
      <c r="Z99" s="51">
        <v>1</v>
      </c>
    </row>
    <row r="100" spans="1:26" x14ac:dyDescent="0.25">
      <c r="A100" s="52" t="s">
        <v>116</v>
      </c>
      <c r="B100" s="55">
        <f>base4!I61</f>
        <v>13</v>
      </c>
      <c r="V100" s="51">
        <v>99</v>
      </c>
      <c r="W100" s="51" t="s">
        <v>103</v>
      </c>
      <c r="X100" s="51">
        <v>0</v>
      </c>
      <c r="Z100" s="51">
        <v>1</v>
      </c>
    </row>
    <row r="101" spans="1:26" x14ac:dyDescent="0.25">
      <c r="A101" s="52" t="s">
        <v>116</v>
      </c>
      <c r="B101" s="55">
        <f>base4!I62</f>
        <v>14</v>
      </c>
      <c r="V101" s="51">
        <v>100</v>
      </c>
      <c r="W101" s="51" t="s">
        <v>103</v>
      </c>
      <c r="X101" s="51">
        <v>0</v>
      </c>
      <c r="Z101" s="51">
        <v>1</v>
      </c>
    </row>
  </sheetData>
  <conditionalFormatting sqref="B1:P1">
    <cfRule type="cellIs" dxfId="2549" priority="16" operator="equal">
      <formula>#REF!</formula>
    </cfRule>
    <cfRule type="cellIs" dxfId="2548" priority="17" operator="equal">
      <formula>#REF!</formula>
    </cfRule>
    <cfRule type="cellIs" dxfId="2547" priority="18" operator="equal">
      <formula>#REF!</formula>
    </cfRule>
    <cfRule type="cellIs" dxfId="2546" priority="19" operator="equal">
      <formula>#REF!</formula>
    </cfRule>
    <cfRule type="cellIs" dxfId="2545" priority="20" operator="equal">
      <formula>#REF!</formula>
    </cfRule>
  </conditionalFormatting>
  <conditionalFormatting sqref="B1:P1">
    <cfRule type="cellIs" dxfId="2544" priority="21" operator="equal">
      <formula>#REF!</formula>
    </cfRule>
    <cfRule type="cellIs" dxfId="2543" priority="22" operator="equal">
      <formula>#REF!</formula>
    </cfRule>
    <cfRule type="cellIs" dxfId="2542" priority="23" operator="equal">
      <formula>#REF!</formula>
    </cfRule>
    <cfRule type="cellIs" dxfId="2541" priority="24" operator="equal">
      <formula>#REF!</formula>
    </cfRule>
    <cfRule type="cellIs" dxfId="2540" priority="25" operator="equal">
      <formula>#REF!</formula>
    </cfRule>
  </conditionalFormatting>
  <conditionalFormatting sqref="A2:A101">
    <cfRule type="cellIs" dxfId="2539" priority="6" operator="equal">
      <formula>#REF!</formula>
    </cfRule>
    <cfRule type="cellIs" dxfId="2538" priority="7" operator="equal">
      <formula>#REF!</formula>
    </cfRule>
    <cfRule type="cellIs" dxfId="2537" priority="8" operator="equal">
      <formula>#REF!</formula>
    </cfRule>
    <cfRule type="cellIs" dxfId="2536" priority="9" operator="equal">
      <formula>#REF!</formula>
    </cfRule>
    <cfRule type="cellIs" dxfId="2535" priority="10" operator="equal">
      <formula>#REF!</formula>
    </cfRule>
  </conditionalFormatting>
  <conditionalFormatting sqref="A2:A101">
    <cfRule type="cellIs" dxfId="2534" priority="11" operator="equal">
      <formula>#REF!</formula>
    </cfRule>
    <cfRule type="cellIs" dxfId="2533" priority="12" operator="equal">
      <formula>#REF!</formula>
    </cfRule>
    <cfRule type="cellIs" dxfId="2532" priority="13" operator="equal">
      <formula>#REF!</formula>
    </cfRule>
    <cfRule type="cellIs" dxfId="2531" priority="14" operator="equal">
      <formula>#REF!</formula>
    </cfRule>
    <cfRule type="cellIs" dxfId="2530" priority="15" operator="equal">
      <formula>#REF!</formula>
    </cfRule>
  </conditionalFormatting>
  <conditionalFormatting sqref="B2:K2 C3:K51 B3:B101">
    <cfRule type="cellIs" dxfId="2529" priority="26" operator="equal">
      <formula>#REF!</formula>
    </cfRule>
    <cfRule type="cellIs" dxfId="2528" priority="27" operator="equal">
      <formula>#REF!</formula>
    </cfRule>
    <cfRule type="cellIs" dxfId="2527" priority="28" operator="equal">
      <formula>#REF!</formula>
    </cfRule>
    <cfRule type="cellIs" dxfId="2526" priority="29" operator="equal">
      <formula>#REF!</formula>
    </cfRule>
    <cfRule type="cellIs" dxfId="252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60F652B-B33A-46A2-9607-DD3A75A72C2C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FB2777E-B6BA-4812-98FC-2DE366BCD66E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212944F-5320-44AA-A921-2D9023398ABC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23488E4-4E36-450D-A3BC-33B8004D3C5D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8010AE2-1CDD-434D-97F2-0BD44549A946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B2:K2 C3:K51 B3:B101</xm:sqref>
        </x14:conditionalFormatting>
      </x14:conditionalFormatting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8"/>
  <sheetViews>
    <sheetView topLeftCell="A75" zoomScaleNormal="100" workbookViewId="0">
      <selection activeCell="A80" sqref="A80:XFD9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6">
        <f>base4!AC13</f>
        <v>18</v>
      </c>
      <c r="C2" s="56">
        <f>base4!AD13</f>
        <v>14</v>
      </c>
      <c r="D2" s="55"/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6">
        <f>base4!AC14</f>
        <v>14</v>
      </c>
      <c r="C3" s="56">
        <f>base4!AD14</f>
        <v>4</v>
      </c>
      <c r="D3" s="55"/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6">
        <f>base4!AC15</f>
        <v>12</v>
      </c>
      <c r="C4" s="56">
        <f>base4!AD15</f>
        <v>15</v>
      </c>
      <c r="D4" s="55"/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6">
        <f>base4!AC16</f>
        <v>7</v>
      </c>
      <c r="C5" s="56">
        <f>base4!AD16</f>
        <v>12</v>
      </c>
      <c r="D5" s="55"/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6">
        <f>base4!AC17</f>
        <v>14</v>
      </c>
      <c r="C6" s="56">
        <f>base4!AD17</f>
        <v>13</v>
      </c>
      <c r="D6" s="55"/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6">
        <f>base4!AC18</f>
        <v>12</v>
      </c>
      <c r="C7" s="56">
        <f>base4!AD18</f>
        <v>1</v>
      </c>
      <c r="D7" s="55"/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6">
        <f>base4!AC19</f>
        <v>14</v>
      </c>
      <c r="C8" s="56">
        <f>base4!AD19</f>
        <v>15</v>
      </c>
      <c r="D8" s="55"/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6">
        <f>base4!AC20</f>
        <v>5</v>
      </c>
      <c r="C9" s="56">
        <f>base4!AD20</f>
        <v>4</v>
      </c>
      <c r="D9" s="55"/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6">
        <f>base4!AC21</f>
        <v>13</v>
      </c>
      <c r="C10" s="56">
        <f>base4!AD21</f>
        <v>11</v>
      </c>
      <c r="D10" s="55"/>
      <c r="E10" s="55"/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6">
        <f>base4!AC22</f>
        <v>13</v>
      </c>
      <c r="C11" s="56">
        <f>base4!AD22</f>
        <v>10</v>
      </c>
      <c r="D11" s="55"/>
      <c r="E11" s="55"/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6">
        <f>base4!AC23</f>
        <v>13</v>
      </c>
      <c r="C12" s="56">
        <f>base4!AD23</f>
        <v>11</v>
      </c>
      <c r="D12" s="55"/>
      <c r="E12" s="55"/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6">
        <f>base4!AC24</f>
        <v>13</v>
      </c>
      <c r="C13" s="56">
        <f>base4!AD24</f>
        <v>14</v>
      </c>
      <c r="D13" s="55"/>
      <c r="E13" s="55"/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6">
        <f>base4!AC25</f>
        <v>18</v>
      </c>
      <c r="C14" s="56">
        <f>base4!AD25</f>
        <v>6</v>
      </c>
      <c r="D14" s="55"/>
      <c r="E14" s="55"/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6">
        <f>base4!AC26</f>
        <v>1</v>
      </c>
      <c r="C15" s="56">
        <f>base4!AD26</f>
        <v>15</v>
      </c>
      <c r="D15" s="55"/>
      <c r="E15" s="55"/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6">
        <f>base4!AC27</f>
        <v>13</v>
      </c>
      <c r="C16" s="56">
        <f>base4!AD27</f>
        <v>11</v>
      </c>
      <c r="D16" s="55"/>
      <c r="E16" s="55"/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6">
        <f>base4!AC28</f>
        <v>2</v>
      </c>
      <c r="C17" s="56">
        <f>base4!AD28</f>
        <v>10</v>
      </c>
      <c r="D17" s="55"/>
      <c r="E17" s="55"/>
      <c r="F17" s="55"/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6">
        <f>base4!AC29</f>
        <v>12</v>
      </c>
      <c r="C18" s="56">
        <f>base4!AD29</f>
        <v>17</v>
      </c>
      <c r="D18" s="55"/>
      <c r="E18" s="55"/>
      <c r="F18" s="55"/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6">
        <f>base4!AC30</f>
        <v>11</v>
      </c>
      <c r="C19" s="56">
        <f>base4!AD30</f>
        <v>15</v>
      </c>
      <c r="D19" s="55"/>
      <c r="E19" s="55"/>
      <c r="F19" s="55"/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6">
        <f>base4!AC31</f>
        <v>11</v>
      </c>
      <c r="C20" s="56">
        <f>base4!AD31</f>
        <v>15</v>
      </c>
      <c r="D20" s="55"/>
      <c r="E20" s="55"/>
      <c r="F20" s="55"/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6">
        <f>base4!AC32</f>
        <v>13</v>
      </c>
      <c r="C21" s="56">
        <f>base4!AD32</f>
        <v>5</v>
      </c>
      <c r="D21" s="55"/>
      <c r="E21" s="55"/>
      <c r="F21" s="55"/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6">
        <f>base4!AC33</f>
        <v>11</v>
      </c>
      <c r="C22" s="56">
        <f>base4!AD33</f>
        <v>14</v>
      </c>
      <c r="D22" s="55"/>
      <c r="E22" s="55"/>
      <c r="F22" s="55"/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6">
        <f>base4!AC34</f>
        <v>12</v>
      </c>
      <c r="C23" s="56">
        <f>base4!AD34</f>
        <v>6</v>
      </c>
      <c r="D23" s="55"/>
      <c r="E23" s="55"/>
      <c r="F23" s="55"/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6">
        <f>base4!AC35</f>
        <v>15</v>
      </c>
      <c r="C24" s="56">
        <f>base4!AD35</f>
        <v>18</v>
      </c>
      <c r="D24" s="55"/>
      <c r="E24" s="55"/>
      <c r="F24" s="55"/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6">
        <f>base4!AC36</f>
        <v>13</v>
      </c>
      <c r="C25" s="56">
        <f>base4!AD36</f>
        <v>6</v>
      </c>
      <c r="D25" s="55"/>
      <c r="E25" s="55"/>
      <c r="F25" s="55"/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6">
        <f>base4!AC37</f>
        <v>6</v>
      </c>
      <c r="C26" s="56">
        <f>base4!AD37</f>
        <v>11</v>
      </c>
      <c r="D26" s="55"/>
      <c r="E26" s="55"/>
      <c r="F26" s="55"/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6">
        <f>base4!AC38</f>
        <v>14</v>
      </c>
      <c r="C27" s="56">
        <f>base4!AD38</f>
        <v>13</v>
      </c>
      <c r="D27" s="55"/>
      <c r="E27" s="55"/>
      <c r="F27" s="55"/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6">
        <f>base4!AC39</f>
        <v>14</v>
      </c>
      <c r="C28" s="56">
        <f>base4!AD39</f>
        <v>18</v>
      </c>
      <c r="D28" s="55"/>
      <c r="E28" s="55"/>
      <c r="F28" s="55"/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6">
        <f>base4!AC40</f>
        <v>4</v>
      </c>
      <c r="C29" s="56">
        <f>base4!AD40</f>
        <v>15</v>
      </c>
      <c r="D29" s="55"/>
      <c r="E29" s="55"/>
      <c r="F29" s="55"/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6">
        <f>base4!AC41</f>
        <v>11</v>
      </c>
      <c r="C30" s="56">
        <f>base4!AD41</f>
        <v>14</v>
      </c>
      <c r="D30" s="55"/>
      <c r="E30" s="55"/>
      <c r="F30" s="55"/>
      <c r="G30" s="55"/>
      <c r="H30" s="55"/>
      <c r="I30" s="55"/>
      <c r="J30" s="55"/>
      <c r="K30" s="55"/>
      <c r="V30" s="51">
        <v>29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6">
        <f>base4!AC42</f>
        <v>11</v>
      </c>
      <c r="C31" s="56">
        <f>base4!AD42</f>
        <v>15</v>
      </c>
      <c r="D31" s="55"/>
      <c r="E31" s="55"/>
      <c r="F31" s="55"/>
      <c r="G31" s="55"/>
      <c r="H31" s="55"/>
      <c r="I31" s="55"/>
      <c r="J31" s="55"/>
      <c r="K31" s="55"/>
      <c r="V31" s="51">
        <v>30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6">
        <f>base4!AC43</f>
        <v>13</v>
      </c>
      <c r="C32" s="56">
        <f>base4!AD43</f>
        <v>14</v>
      </c>
      <c r="D32" s="55"/>
      <c r="E32" s="55"/>
      <c r="F32" s="55"/>
      <c r="G32" s="55"/>
      <c r="H32" s="55"/>
      <c r="I32" s="55"/>
      <c r="J32" s="55"/>
      <c r="K32" s="55"/>
      <c r="V32" s="51">
        <v>31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6">
        <f>base4!AC44</f>
        <v>6</v>
      </c>
      <c r="C33" s="56">
        <f>base4!AD44</f>
        <v>11</v>
      </c>
      <c r="D33" s="55"/>
      <c r="E33" s="55"/>
      <c r="F33" s="55"/>
      <c r="G33" s="55"/>
      <c r="H33" s="55"/>
      <c r="I33" s="55"/>
      <c r="J33" s="55"/>
      <c r="K33" s="55"/>
      <c r="V33" s="51">
        <v>32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6">
        <f>base4!AC45</f>
        <v>4</v>
      </c>
      <c r="C34" s="56">
        <f>base4!AD45</f>
        <v>6</v>
      </c>
      <c r="D34" s="55"/>
      <c r="E34" s="55"/>
      <c r="F34" s="55"/>
      <c r="G34" s="55"/>
      <c r="H34" s="55"/>
      <c r="I34" s="55"/>
      <c r="J34" s="55"/>
      <c r="K34" s="55"/>
      <c r="V34" s="51">
        <v>33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6">
        <f>base4!AC46</f>
        <v>11</v>
      </c>
      <c r="C35" s="56">
        <f>base4!AD46</f>
        <v>15</v>
      </c>
      <c r="D35" s="55"/>
      <c r="E35" s="55"/>
      <c r="F35" s="55"/>
      <c r="G35" s="55"/>
      <c r="H35" s="55"/>
      <c r="I35" s="55"/>
      <c r="J35" s="55"/>
      <c r="K35" s="55"/>
      <c r="V35" s="51">
        <v>34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6">
        <f>base4!AC47</f>
        <v>13</v>
      </c>
      <c r="C36" s="56">
        <f>base4!AD47</f>
        <v>18</v>
      </c>
      <c r="D36" s="55"/>
      <c r="E36" s="55"/>
      <c r="F36" s="55"/>
      <c r="G36" s="55"/>
      <c r="H36" s="55"/>
      <c r="I36" s="55"/>
      <c r="J36" s="55"/>
      <c r="K36" s="55"/>
      <c r="V36" s="51">
        <v>35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6">
        <f>base4!AC48</f>
        <v>12</v>
      </c>
      <c r="C37" s="56">
        <f>base4!AD48</f>
        <v>6</v>
      </c>
      <c r="D37" s="55"/>
      <c r="E37" s="55"/>
      <c r="F37" s="55"/>
      <c r="G37" s="55"/>
      <c r="H37" s="55"/>
      <c r="I37" s="55"/>
      <c r="J37" s="55"/>
      <c r="K37" s="55"/>
      <c r="V37" s="51">
        <v>36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6">
        <f>base4!AC49</f>
        <v>12</v>
      </c>
      <c r="C38" s="56">
        <f>base4!AD49</f>
        <v>17</v>
      </c>
      <c r="D38" s="55"/>
      <c r="E38" s="55"/>
      <c r="F38" s="55"/>
      <c r="G38" s="55"/>
      <c r="H38" s="55"/>
      <c r="I38" s="55"/>
      <c r="J38" s="55"/>
      <c r="K38" s="55"/>
      <c r="V38" s="51">
        <v>37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6">
        <f>base4!AC50</f>
        <v>12</v>
      </c>
      <c r="C39" s="56">
        <f>base4!AD50</f>
        <v>17</v>
      </c>
      <c r="D39" s="55"/>
      <c r="E39" s="55"/>
      <c r="F39" s="55"/>
      <c r="G39" s="55"/>
      <c r="H39" s="55"/>
      <c r="I39" s="55"/>
      <c r="J39" s="55"/>
      <c r="K39" s="55"/>
      <c r="V39" s="51">
        <v>38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6">
        <f>base4!AC51</f>
        <v>15</v>
      </c>
      <c r="C40" s="56">
        <f>base4!AD51</f>
        <v>6</v>
      </c>
      <c r="D40" s="55"/>
      <c r="E40" s="55"/>
      <c r="F40" s="55"/>
      <c r="G40" s="55"/>
      <c r="H40" s="55"/>
      <c r="I40" s="55"/>
      <c r="J40" s="55"/>
      <c r="K40" s="55"/>
      <c r="V40" s="51">
        <v>39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6">
        <f>base4!AC52</f>
        <v>18</v>
      </c>
      <c r="C41" s="56">
        <f>base4!AD52</f>
        <v>13</v>
      </c>
      <c r="D41" s="55"/>
      <c r="E41" s="55"/>
      <c r="F41" s="55"/>
      <c r="G41" s="55"/>
      <c r="H41" s="55"/>
      <c r="I41" s="55"/>
      <c r="J41" s="55"/>
      <c r="K41" s="55"/>
      <c r="V41" s="51">
        <v>40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6">
        <f>base4!AC53</f>
        <v>15</v>
      </c>
      <c r="C42" s="56">
        <f>base4!AD53</f>
        <v>13</v>
      </c>
      <c r="D42" s="55"/>
      <c r="E42" s="55"/>
      <c r="F42" s="55"/>
      <c r="G42" s="55"/>
      <c r="H42" s="55"/>
      <c r="I42" s="55"/>
      <c r="J42" s="55"/>
      <c r="K42" s="55"/>
      <c r="V42" s="51">
        <v>41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6">
        <f>base4!AC54</f>
        <v>18</v>
      </c>
      <c r="C43" s="56">
        <f>base4!AD54</f>
        <v>11</v>
      </c>
      <c r="D43" s="55"/>
      <c r="E43" s="55"/>
      <c r="F43" s="55"/>
      <c r="G43" s="55"/>
      <c r="H43" s="55"/>
      <c r="I43" s="55"/>
      <c r="J43" s="55"/>
      <c r="K43" s="55"/>
      <c r="V43" s="51">
        <v>42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6">
        <f>base4!AC55</f>
        <v>18</v>
      </c>
      <c r="C44" s="56">
        <f>base4!AD55</f>
        <v>15</v>
      </c>
      <c r="D44" s="55"/>
      <c r="E44" s="55"/>
      <c r="F44" s="55"/>
      <c r="G44" s="55"/>
      <c r="H44" s="55"/>
      <c r="I44" s="55"/>
      <c r="J44" s="55"/>
      <c r="K44" s="55"/>
      <c r="V44" s="51">
        <v>43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6">
        <f>base4!AC56</f>
        <v>15</v>
      </c>
      <c r="C45" s="56">
        <f>base4!AD56</f>
        <v>14</v>
      </c>
      <c r="D45" s="55"/>
      <c r="E45" s="55"/>
      <c r="F45" s="55"/>
      <c r="G45" s="55"/>
      <c r="H45" s="55"/>
      <c r="I45" s="55"/>
      <c r="J45" s="55"/>
      <c r="K45" s="55"/>
      <c r="V45" s="51">
        <v>44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6">
        <f>base4!AC57</f>
        <v>14</v>
      </c>
      <c r="C46" s="56">
        <f>base4!AD57</f>
        <v>11</v>
      </c>
      <c r="D46" s="55"/>
      <c r="E46" s="55"/>
      <c r="F46" s="55"/>
      <c r="G46" s="55"/>
      <c r="H46" s="55"/>
      <c r="I46" s="55"/>
      <c r="J46" s="55"/>
      <c r="K46" s="55"/>
      <c r="V46" s="51">
        <v>45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6">
        <f>base4!AC58</f>
        <v>13</v>
      </c>
      <c r="C47" s="56">
        <f>base4!AD58</f>
        <v>12</v>
      </c>
      <c r="D47" s="55"/>
      <c r="E47" s="55"/>
      <c r="F47" s="55"/>
      <c r="G47" s="55"/>
      <c r="H47" s="55"/>
      <c r="I47" s="55"/>
      <c r="J47" s="55"/>
      <c r="K47" s="55"/>
      <c r="V47" s="51">
        <v>46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6">
        <f>base4!AC59</f>
        <v>17</v>
      </c>
      <c r="C48" s="56">
        <f>base4!AD59</f>
        <v>11</v>
      </c>
      <c r="D48" s="55"/>
      <c r="E48" s="55"/>
      <c r="F48" s="55"/>
      <c r="G48" s="55"/>
      <c r="H48" s="55"/>
      <c r="I48" s="55"/>
      <c r="J48" s="55"/>
      <c r="K48" s="55"/>
      <c r="V48" s="51">
        <v>47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6">
        <f>base4!AC60</f>
        <v>11</v>
      </c>
      <c r="C49" s="56">
        <f>base4!AD60</f>
        <v>17</v>
      </c>
      <c r="D49" s="55"/>
      <c r="E49" s="55"/>
      <c r="F49" s="55"/>
      <c r="G49" s="55"/>
      <c r="H49" s="55"/>
      <c r="I49" s="55"/>
      <c r="J49" s="55"/>
      <c r="K49" s="55"/>
      <c r="V49" s="51">
        <v>48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6">
        <f>base4!AC61</f>
        <v>18</v>
      </c>
      <c r="C50" s="56">
        <f>base4!AD61</f>
        <v>11</v>
      </c>
      <c r="D50" s="55"/>
      <c r="E50" s="55"/>
      <c r="F50" s="55"/>
      <c r="G50" s="55"/>
      <c r="H50" s="55"/>
      <c r="I50" s="55"/>
      <c r="J50" s="55"/>
      <c r="K50" s="55"/>
      <c r="V50" s="51">
        <v>49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6">
        <f>base4!AC62</f>
        <v>15</v>
      </c>
      <c r="C51" s="56">
        <f>base4!AD62</f>
        <v>18</v>
      </c>
      <c r="D51" s="55"/>
      <c r="E51" s="55"/>
      <c r="F51" s="55"/>
      <c r="G51" s="55"/>
      <c r="H51" s="55"/>
      <c r="I51" s="55"/>
      <c r="J51" s="55"/>
      <c r="K51" s="55"/>
      <c r="V51" s="51">
        <v>50</v>
      </c>
      <c r="W51" s="51" t="s">
        <v>103</v>
      </c>
      <c r="X51" s="51">
        <v>0</v>
      </c>
      <c r="Z51" s="51">
        <v>1</v>
      </c>
    </row>
    <row r="52" spans="1:26" x14ac:dyDescent="0.25">
      <c r="A52" s="52" t="s">
        <v>116</v>
      </c>
      <c r="B52" s="56">
        <f>base4!AD13</f>
        <v>14</v>
      </c>
      <c r="C52" s="56">
        <f>base4!AE13</f>
        <v>15</v>
      </c>
      <c r="D52" s="55"/>
      <c r="E52" s="55"/>
      <c r="F52" s="55"/>
      <c r="V52" s="51">
        <v>51</v>
      </c>
      <c r="W52" s="51" t="s">
        <v>103</v>
      </c>
      <c r="X52" s="51">
        <v>0</v>
      </c>
      <c r="Z52" s="51">
        <v>1</v>
      </c>
    </row>
    <row r="53" spans="1:26" x14ac:dyDescent="0.25">
      <c r="A53" s="52" t="s">
        <v>116</v>
      </c>
      <c r="B53" s="56">
        <f>base4!AD14</f>
        <v>4</v>
      </c>
      <c r="C53" s="56">
        <f>base4!AE14</f>
        <v>10</v>
      </c>
      <c r="D53" s="55"/>
      <c r="E53" s="55"/>
      <c r="F53" s="55"/>
      <c r="V53" s="51">
        <v>52</v>
      </c>
      <c r="W53" s="51" t="s">
        <v>103</v>
      </c>
      <c r="X53" s="51">
        <v>0</v>
      </c>
      <c r="Z53" s="51">
        <v>1</v>
      </c>
    </row>
    <row r="54" spans="1:26" x14ac:dyDescent="0.25">
      <c r="A54" s="52" t="s">
        <v>116</v>
      </c>
      <c r="B54" s="56">
        <f>base4!AD15</f>
        <v>15</v>
      </c>
      <c r="C54" s="56">
        <f>base4!AE15</f>
        <v>18</v>
      </c>
      <c r="D54" s="55"/>
      <c r="E54" s="55"/>
      <c r="F54" s="55"/>
      <c r="V54" s="51">
        <v>53</v>
      </c>
      <c r="W54" s="51" t="s">
        <v>103</v>
      </c>
      <c r="X54" s="51">
        <v>0</v>
      </c>
      <c r="Z54" s="51">
        <v>1</v>
      </c>
    </row>
    <row r="55" spans="1:26" x14ac:dyDescent="0.25">
      <c r="A55" s="52" t="s">
        <v>116</v>
      </c>
      <c r="B55" s="56">
        <f>base4!AD16</f>
        <v>12</v>
      </c>
      <c r="C55" s="56">
        <f>base4!AE16</f>
        <v>15</v>
      </c>
      <c r="D55" s="55"/>
      <c r="E55" s="55"/>
      <c r="F55" s="55"/>
      <c r="V55" s="51">
        <v>54</v>
      </c>
      <c r="W55" s="51" t="s">
        <v>103</v>
      </c>
      <c r="X55" s="51">
        <v>0</v>
      </c>
      <c r="Z55" s="51">
        <v>1</v>
      </c>
    </row>
    <row r="56" spans="1:26" x14ac:dyDescent="0.25">
      <c r="A56" s="52" t="s">
        <v>116</v>
      </c>
      <c r="B56" s="56">
        <f>base4!AD17</f>
        <v>13</v>
      </c>
      <c r="C56" s="56">
        <f>base4!AE17</f>
        <v>15</v>
      </c>
      <c r="D56" s="55"/>
      <c r="E56" s="55"/>
      <c r="F56" s="55"/>
      <c r="V56" s="51">
        <v>55</v>
      </c>
      <c r="W56" s="51" t="s">
        <v>103</v>
      </c>
      <c r="X56" s="51">
        <v>0</v>
      </c>
      <c r="Z56" s="51">
        <v>1</v>
      </c>
    </row>
    <row r="57" spans="1:26" x14ac:dyDescent="0.25">
      <c r="A57" s="52" t="s">
        <v>116</v>
      </c>
      <c r="B57" s="56">
        <f>base4!AD18</f>
        <v>1</v>
      </c>
      <c r="C57" s="56">
        <f>base4!AE18</f>
        <v>17</v>
      </c>
      <c r="D57" s="55"/>
      <c r="E57" s="55"/>
      <c r="F57" s="55"/>
      <c r="V57" s="51">
        <v>56</v>
      </c>
      <c r="W57" s="51" t="s">
        <v>103</v>
      </c>
      <c r="X57" s="51">
        <v>0</v>
      </c>
      <c r="Z57" s="51">
        <v>1</v>
      </c>
    </row>
    <row r="58" spans="1:26" x14ac:dyDescent="0.25">
      <c r="A58" s="52" t="s">
        <v>116</v>
      </c>
      <c r="B58" s="56">
        <f>base4!AD19</f>
        <v>15</v>
      </c>
      <c r="C58" s="56">
        <f>base4!AE19</f>
        <v>18</v>
      </c>
      <c r="D58" s="55"/>
      <c r="E58" s="55"/>
      <c r="F58" s="55"/>
      <c r="V58" s="51">
        <v>57</v>
      </c>
      <c r="W58" s="51" t="s">
        <v>103</v>
      </c>
      <c r="X58" s="51">
        <v>0</v>
      </c>
      <c r="Z58" s="51">
        <v>1</v>
      </c>
    </row>
    <row r="59" spans="1:26" x14ac:dyDescent="0.25">
      <c r="A59" s="52" t="s">
        <v>116</v>
      </c>
      <c r="B59" s="56">
        <f>base4!AD20</f>
        <v>4</v>
      </c>
      <c r="C59" s="56">
        <f>base4!AE20</f>
        <v>3</v>
      </c>
      <c r="D59" s="55"/>
      <c r="E59" s="55"/>
      <c r="F59" s="55"/>
      <c r="V59" s="51">
        <v>58</v>
      </c>
      <c r="W59" s="51" t="s">
        <v>103</v>
      </c>
      <c r="X59" s="51">
        <v>0</v>
      </c>
      <c r="Z59" s="51">
        <v>1</v>
      </c>
    </row>
    <row r="60" spans="1:26" x14ac:dyDescent="0.25">
      <c r="A60" s="52" t="s">
        <v>116</v>
      </c>
      <c r="B60" s="56">
        <f>base4!AD21</f>
        <v>11</v>
      </c>
      <c r="C60" s="56">
        <f>base4!AE21</f>
        <v>15</v>
      </c>
      <c r="D60" s="55"/>
      <c r="E60" s="55"/>
      <c r="F60" s="55"/>
      <c r="V60" s="51">
        <v>59</v>
      </c>
      <c r="W60" s="51" t="s">
        <v>103</v>
      </c>
      <c r="X60" s="51">
        <v>0</v>
      </c>
      <c r="Z60" s="51">
        <v>1</v>
      </c>
    </row>
    <row r="61" spans="1:26" x14ac:dyDescent="0.25">
      <c r="A61" s="52" t="s">
        <v>116</v>
      </c>
      <c r="B61" s="56">
        <f>base4!AD22</f>
        <v>10</v>
      </c>
      <c r="C61" s="56">
        <f>base4!AE22</f>
        <v>14</v>
      </c>
      <c r="D61" s="55"/>
      <c r="E61" s="55"/>
      <c r="F61" s="55"/>
      <c r="V61" s="51">
        <v>60</v>
      </c>
      <c r="W61" s="51" t="s">
        <v>103</v>
      </c>
      <c r="X61" s="51">
        <v>0</v>
      </c>
      <c r="Z61" s="51">
        <v>1</v>
      </c>
    </row>
    <row r="62" spans="1:26" x14ac:dyDescent="0.25">
      <c r="A62" s="52" t="s">
        <v>116</v>
      </c>
      <c r="B62" s="56">
        <f>base4!AD23</f>
        <v>11</v>
      </c>
      <c r="C62" s="56">
        <f>base4!AE23</f>
        <v>15</v>
      </c>
      <c r="D62" s="55"/>
      <c r="E62" s="55"/>
      <c r="F62" s="55"/>
      <c r="V62" s="51">
        <v>61</v>
      </c>
      <c r="W62" s="51" t="s">
        <v>103</v>
      </c>
      <c r="X62" s="51">
        <v>0</v>
      </c>
      <c r="Z62" s="51">
        <v>1</v>
      </c>
    </row>
    <row r="63" spans="1:26" x14ac:dyDescent="0.25">
      <c r="A63" s="52" t="s">
        <v>116</v>
      </c>
      <c r="B63" s="56">
        <f>base4!AD24</f>
        <v>14</v>
      </c>
      <c r="C63" s="56">
        <f>base4!AE24</f>
        <v>15</v>
      </c>
      <c r="D63" s="55"/>
      <c r="E63" s="55"/>
      <c r="F63" s="55"/>
      <c r="V63" s="51">
        <v>62</v>
      </c>
      <c r="W63" s="51" t="s">
        <v>103</v>
      </c>
      <c r="X63" s="51">
        <v>0</v>
      </c>
      <c r="Z63" s="51">
        <v>1</v>
      </c>
    </row>
    <row r="64" spans="1:26" x14ac:dyDescent="0.25">
      <c r="A64" s="52" t="s">
        <v>116</v>
      </c>
      <c r="B64" s="56">
        <f>base4!AD25</f>
        <v>6</v>
      </c>
      <c r="C64" s="56">
        <f>base4!AE25</f>
        <v>17</v>
      </c>
      <c r="D64" s="55"/>
      <c r="E64" s="55"/>
      <c r="F64" s="55"/>
      <c r="V64" s="51">
        <v>63</v>
      </c>
      <c r="W64" s="51" t="s">
        <v>103</v>
      </c>
      <c r="X64" s="51">
        <v>0</v>
      </c>
      <c r="Z64" s="51">
        <v>1</v>
      </c>
    </row>
    <row r="65" spans="1:26" x14ac:dyDescent="0.25">
      <c r="A65" s="52" t="s">
        <v>116</v>
      </c>
      <c r="B65" s="56">
        <f>base4!AD26</f>
        <v>15</v>
      </c>
      <c r="C65" s="56">
        <f>base4!AE26</f>
        <v>3</v>
      </c>
      <c r="D65" s="55"/>
      <c r="E65" s="55"/>
      <c r="F65" s="55"/>
      <c r="V65" s="51">
        <v>64</v>
      </c>
      <c r="W65" s="51" t="s">
        <v>103</v>
      </c>
      <c r="X65" s="51">
        <v>0</v>
      </c>
      <c r="Z65" s="51">
        <v>1</v>
      </c>
    </row>
    <row r="66" spans="1:26" x14ac:dyDescent="0.25">
      <c r="A66" s="52" t="s">
        <v>116</v>
      </c>
      <c r="B66" s="56">
        <f>base4!AD27</f>
        <v>11</v>
      </c>
      <c r="C66" s="56">
        <f>base4!AE27</f>
        <v>15</v>
      </c>
      <c r="D66" s="55"/>
      <c r="E66" s="55"/>
      <c r="F66" s="55"/>
      <c r="V66" s="51">
        <v>65</v>
      </c>
      <c r="W66" s="51" t="s">
        <v>103</v>
      </c>
      <c r="X66" s="51">
        <v>0</v>
      </c>
      <c r="Z66" s="51">
        <v>1</v>
      </c>
    </row>
    <row r="67" spans="1:26" x14ac:dyDescent="0.25">
      <c r="A67" s="52" t="s">
        <v>116</v>
      </c>
      <c r="B67" s="56">
        <f>base4!AD28</f>
        <v>10</v>
      </c>
      <c r="C67" s="56">
        <f>base4!AE28</f>
        <v>16</v>
      </c>
      <c r="D67" s="55"/>
      <c r="E67" s="55"/>
      <c r="F67" s="55"/>
      <c r="V67" s="51">
        <v>66</v>
      </c>
      <c r="W67" s="51" t="s">
        <v>103</v>
      </c>
      <c r="X67" s="51">
        <v>0</v>
      </c>
      <c r="Z67" s="51">
        <v>1</v>
      </c>
    </row>
    <row r="68" spans="1:26" x14ac:dyDescent="0.25">
      <c r="A68" s="52" t="s">
        <v>116</v>
      </c>
      <c r="B68" s="56">
        <f>base4!AD29</f>
        <v>17</v>
      </c>
      <c r="C68" s="56">
        <f>base4!AE29</f>
        <v>14</v>
      </c>
      <c r="D68" s="55"/>
      <c r="E68" s="55"/>
      <c r="F68" s="55"/>
      <c r="V68" s="51">
        <v>67</v>
      </c>
      <c r="W68" s="51" t="s">
        <v>103</v>
      </c>
      <c r="X68" s="51">
        <v>0</v>
      </c>
      <c r="Z68" s="51">
        <v>1</v>
      </c>
    </row>
    <row r="69" spans="1:26" x14ac:dyDescent="0.25">
      <c r="A69" s="52" t="s">
        <v>116</v>
      </c>
      <c r="B69" s="56">
        <f>base4!AD30</f>
        <v>15</v>
      </c>
      <c r="C69" s="56">
        <f>base4!AE30</f>
        <v>18</v>
      </c>
      <c r="D69" s="55"/>
      <c r="E69" s="55"/>
      <c r="F69" s="55"/>
      <c r="V69" s="51">
        <v>68</v>
      </c>
      <c r="W69" s="51" t="s">
        <v>103</v>
      </c>
      <c r="X69" s="51">
        <v>0</v>
      </c>
      <c r="Z69" s="51">
        <v>1</v>
      </c>
    </row>
    <row r="70" spans="1:26" x14ac:dyDescent="0.25">
      <c r="A70" s="52" t="s">
        <v>116</v>
      </c>
      <c r="B70" s="56">
        <f>base4!AD31</f>
        <v>15</v>
      </c>
      <c r="C70" s="56">
        <f>base4!AE31</f>
        <v>18</v>
      </c>
      <c r="D70" s="55"/>
      <c r="E70" s="55"/>
      <c r="F70" s="55"/>
      <c r="V70" s="51">
        <v>69</v>
      </c>
      <c r="W70" s="51" t="s">
        <v>103</v>
      </c>
      <c r="X70" s="51">
        <v>0</v>
      </c>
      <c r="Z70" s="51">
        <v>1</v>
      </c>
    </row>
    <row r="71" spans="1:26" x14ac:dyDescent="0.25">
      <c r="A71" s="52" t="s">
        <v>116</v>
      </c>
      <c r="B71" s="56">
        <f>base4!AD32</f>
        <v>5</v>
      </c>
      <c r="C71" s="56">
        <f>base4!AE32</f>
        <v>12</v>
      </c>
      <c r="D71" s="55"/>
      <c r="E71" s="55"/>
      <c r="F71" s="55"/>
      <c r="V71" s="51">
        <v>70</v>
      </c>
      <c r="W71" s="51" t="s">
        <v>103</v>
      </c>
      <c r="X71" s="51">
        <v>0</v>
      </c>
      <c r="Z71" s="51">
        <v>1</v>
      </c>
    </row>
    <row r="72" spans="1:26" x14ac:dyDescent="0.25">
      <c r="A72" s="52" t="s">
        <v>116</v>
      </c>
      <c r="B72" s="56">
        <f>base4!AD33</f>
        <v>14</v>
      </c>
      <c r="C72" s="56">
        <f>base4!AE33</f>
        <v>18</v>
      </c>
      <c r="D72" s="55"/>
      <c r="E72" s="55"/>
      <c r="F72" s="55"/>
      <c r="V72" s="51">
        <v>71</v>
      </c>
      <c r="W72" s="51" t="s">
        <v>103</v>
      </c>
      <c r="X72" s="51">
        <v>0</v>
      </c>
      <c r="Z72" s="51">
        <v>1</v>
      </c>
    </row>
    <row r="73" spans="1:26" x14ac:dyDescent="0.25">
      <c r="A73" s="52" t="s">
        <v>116</v>
      </c>
      <c r="B73" s="56">
        <f>base4!AD34</f>
        <v>6</v>
      </c>
      <c r="C73" s="56">
        <f>base4!AE34</f>
        <v>10</v>
      </c>
      <c r="D73" s="55"/>
      <c r="E73" s="55"/>
      <c r="F73" s="55"/>
      <c r="V73" s="51">
        <v>72</v>
      </c>
      <c r="W73" s="51" t="s">
        <v>103</v>
      </c>
      <c r="X73" s="51">
        <v>0</v>
      </c>
      <c r="Z73" s="51">
        <v>1</v>
      </c>
    </row>
    <row r="74" spans="1:26" x14ac:dyDescent="0.25">
      <c r="A74" s="52" t="s">
        <v>116</v>
      </c>
      <c r="B74" s="56">
        <f>base4!AD35</f>
        <v>18</v>
      </c>
      <c r="C74" s="56">
        <f>base4!AE35</f>
        <v>13</v>
      </c>
      <c r="D74" s="55"/>
      <c r="E74" s="55"/>
      <c r="F74" s="55"/>
      <c r="V74" s="51">
        <v>73</v>
      </c>
      <c r="W74" s="51" t="s">
        <v>103</v>
      </c>
      <c r="X74" s="51">
        <v>0</v>
      </c>
      <c r="Z74" s="51">
        <v>1</v>
      </c>
    </row>
    <row r="75" spans="1:26" x14ac:dyDescent="0.25">
      <c r="A75" s="52" t="s">
        <v>116</v>
      </c>
      <c r="B75" s="56">
        <f>base4!AD36</f>
        <v>6</v>
      </c>
      <c r="C75" s="56">
        <f>base4!AE36</f>
        <v>17</v>
      </c>
      <c r="D75" s="55"/>
      <c r="E75" s="55"/>
      <c r="F75" s="55"/>
      <c r="V75" s="51">
        <v>74</v>
      </c>
      <c r="W75" s="51" t="s">
        <v>103</v>
      </c>
      <c r="X75" s="51">
        <v>0</v>
      </c>
      <c r="Z75" s="51">
        <v>1</v>
      </c>
    </row>
    <row r="76" spans="1:26" x14ac:dyDescent="0.25">
      <c r="A76" s="52" t="s">
        <v>116</v>
      </c>
      <c r="B76" s="56">
        <f>base4!AD37</f>
        <v>11</v>
      </c>
      <c r="C76" s="56">
        <f>base4!AE37</f>
        <v>5</v>
      </c>
      <c r="D76" s="55"/>
      <c r="E76" s="55"/>
      <c r="F76" s="55"/>
      <c r="V76" s="51">
        <v>75</v>
      </c>
      <c r="W76" s="51" t="s">
        <v>103</v>
      </c>
      <c r="X76" s="51">
        <v>0</v>
      </c>
      <c r="Z76" s="51">
        <v>1</v>
      </c>
    </row>
    <row r="77" spans="1:26" x14ac:dyDescent="0.25">
      <c r="A77" s="52" t="s">
        <v>116</v>
      </c>
      <c r="B77" s="56">
        <f>base4!AD38</f>
        <v>13</v>
      </c>
      <c r="C77" s="56">
        <f>base4!AE38</f>
        <v>18</v>
      </c>
      <c r="D77" s="55"/>
      <c r="E77" s="55"/>
      <c r="F77" s="55"/>
      <c r="V77" s="51">
        <v>76</v>
      </c>
      <c r="W77" s="51" t="s">
        <v>103</v>
      </c>
      <c r="X77" s="51">
        <v>0</v>
      </c>
      <c r="Z77" s="51">
        <v>1</v>
      </c>
    </row>
    <row r="78" spans="1:26" x14ac:dyDescent="0.25">
      <c r="A78" s="52" t="s">
        <v>116</v>
      </c>
      <c r="B78" s="56">
        <f>base4!AD39</f>
        <v>18</v>
      </c>
      <c r="C78" s="56">
        <f>base4!AE39</f>
        <v>6</v>
      </c>
      <c r="D78" s="55"/>
      <c r="E78" s="55"/>
      <c r="F78" s="55"/>
      <c r="V78" s="51">
        <v>77</v>
      </c>
      <c r="W78" s="51" t="s">
        <v>103</v>
      </c>
      <c r="X78" s="51">
        <v>0</v>
      </c>
      <c r="Z78" s="51">
        <v>1</v>
      </c>
    </row>
    <row r="79" spans="1:26" x14ac:dyDescent="0.25">
      <c r="A79" s="52" t="s">
        <v>116</v>
      </c>
      <c r="B79" s="56">
        <f>base4!AD40</f>
        <v>15</v>
      </c>
      <c r="C79" s="56">
        <f>base4!AE40</f>
        <v>13</v>
      </c>
      <c r="D79" s="55"/>
      <c r="E79" s="55"/>
      <c r="F79" s="55"/>
      <c r="V79" s="51">
        <v>78</v>
      </c>
      <c r="W79" s="51" t="s">
        <v>103</v>
      </c>
      <c r="X79" s="51">
        <v>0</v>
      </c>
      <c r="Z79" s="51">
        <v>1</v>
      </c>
    </row>
    <row r="80" spans="1:26" x14ac:dyDescent="0.25">
      <c r="A80" s="52" t="s">
        <v>116</v>
      </c>
      <c r="B80" s="56">
        <f>base4!AD54</f>
        <v>11</v>
      </c>
      <c r="C80" s="56">
        <f>base4!AE54</f>
        <v>17</v>
      </c>
      <c r="D80" s="55"/>
      <c r="E80" s="55"/>
      <c r="F80" s="55"/>
      <c r="V80" s="51">
        <v>92</v>
      </c>
      <c r="W80" s="51" t="s">
        <v>103</v>
      </c>
      <c r="X80" s="51">
        <v>0</v>
      </c>
      <c r="Z80" s="51">
        <v>1</v>
      </c>
    </row>
    <row r="81" spans="1:26" x14ac:dyDescent="0.25">
      <c r="A81" s="52" t="s">
        <v>116</v>
      </c>
      <c r="B81" s="56">
        <f>base4!AD55</f>
        <v>15</v>
      </c>
      <c r="C81" s="56">
        <f>base4!AE55</f>
        <v>12</v>
      </c>
      <c r="D81" s="55"/>
      <c r="E81" s="55"/>
      <c r="F81" s="55"/>
      <c r="V81" s="51">
        <v>93</v>
      </c>
      <c r="W81" s="51" t="s">
        <v>103</v>
      </c>
      <c r="X81" s="51">
        <v>0</v>
      </c>
      <c r="Z81" s="51">
        <v>1</v>
      </c>
    </row>
    <row r="82" spans="1:26" x14ac:dyDescent="0.25">
      <c r="A82" s="52" t="s">
        <v>116</v>
      </c>
      <c r="B82" s="56">
        <f>base4!AD56</f>
        <v>14</v>
      </c>
      <c r="C82" s="56">
        <f>base4!AE56</f>
        <v>10</v>
      </c>
      <c r="D82" s="55"/>
      <c r="E82" s="55"/>
      <c r="F82" s="55"/>
      <c r="V82" s="51">
        <v>94</v>
      </c>
      <c r="W82" s="51" t="s">
        <v>103</v>
      </c>
      <c r="X82" s="51">
        <v>0</v>
      </c>
      <c r="Z82" s="51">
        <v>1</v>
      </c>
    </row>
    <row r="83" spans="1:26" x14ac:dyDescent="0.25">
      <c r="A83" s="52" t="s">
        <v>116</v>
      </c>
      <c r="B83" s="56">
        <f>base4!AD57</f>
        <v>11</v>
      </c>
      <c r="C83" s="56">
        <f>base4!AE57</f>
        <v>6</v>
      </c>
      <c r="D83" s="55"/>
      <c r="E83" s="55"/>
      <c r="F83" s="55"/>
      <c r="V83" s="51">
        <v>95</v>
      </c>
      <c r="W83" s="51" t="s">
        <v>103</v>
      </c>
      <c r="X83" s="51">
        <v>0</v>
      </c>
      <c r="Z83" s="51">
        <v>1</v>
      </c>
    </row>
    <row r="84" spans="1:26" x14ac:dyDescent="0.25">
      <c r="A84" s="52" t="s">
        <v>116</v>
      </c>
      <c r="B84" s="56">
        <f>base4!AD58</f>
        <v>12</v>
      </c>
      <c r="C84" s="56">
        <f>base4!AE58</f>
        <v>15</v>
      </c>
      <c r="D84" s="55"/>
      <c r="E84" s="55"/>
      <c r="F84" s="55"/>
      <c r="V84" s="51">
        <v>96</v>
      </c>
      <c r="W84" s="51" t="s">
        <v>103</v>
      </c>
      <c r="X84" s="51">
        <v>0</v>
      </c>
      <c r="Z84" s="51">
        <v>1</v>
      </c>
    </row>
    <row r="85" spans="1:26" x14ac:dyDescent="0.25">
      <c r="A85" s="52" t="s">
        <v>116</v>
      </c>
      <c r="B85" s="56">
        <f>base4!AD59</f>
        <v>11</v>
      </c>
      <c r="C85" s="56">
        <f>base4!AE59</f>
        <v>10</v>
      </c>
      <c r="D85" s="55"/>
      <c r="E85" s="55"/>
      <c r="F85" s="55"/>
      <c r="V85" s="51">
        <v>97</v>
      </c>
      <c r="W85" s="51" t="s">
        <v>103</v>
      </c>
      <c r="X85" s="51">
        <v>0</v>
      </c>
      <c r="Z85" s="51">
        <v>1</v>
      </c>
    </row>
    <row r="86" spans="1:26" x14ac:dyDescent="0.25">
      <c r="A86" s="52" t="s">
        <v>116</v>
      </c>
      <c r="B86" s="56">
        <f>base4!AD60</f>
        <v>17</v>
      </c>
      <c r="C86" s="56">
        <f>base4!AE60</f>
        <v>10</v>
      </c>
      <c r="D86" s="55"/>
      <c r="E86" s="55"/>
      <c r="F86" s="55"/>
      <c r="V86" s="51">
        <v>98</v>
      </c>
      <c r="W86" s="51" t="s">
        <v>103</v>
      </c>
      <c r="X86" s="51">
        <v>0</v>
      </c>
      <c r="Z86" s="51">
        <v>1</v>
      </c>
    </row>
    <row r="87" spans="1:26" x14ac:dyDescent="0.25">
      <c r="A87" s="52" t="s">
        <v>116</v>
      </c>
      <c r="B87" s="56">
        <f>base4!AD61</f>
        <v>11</v>
      </c>
      <c r="C87" s="56">
        <f>base4!AE61</f>
        <v>17</v>
      </c>
      <c r="D87" s="55"/>
      <c r="E87" s="55"/>
      <c r="F87" s="55"/>
      <c r="V87" s="51">
        <v>99</v>
      </c>
      <c r="W87" s="51" t="s">
        <v>103</v>
      </c>
      <c r="X87" s="51">
        <v>0</v>
      </c>
      <c r="Z87" s="51">
        <v>1</v>
      </c>
    </row>
    <row r="88" spans="1:26" x14ac:dyDescent="0.25">
      <c r="A88" s="52" t="s">
        <v>116</v>
      </c>
      <c r="B88" s="56">
        <f>base4!AD62</f>
        <v>18</v>
      </c>
      <c r="C88" s="56">
        <f>base4!AE62</f>
        <v>4</v>
      </c>
      <c r="D88" s="55"/>
      <c r="E88" s="55"/>
      <c r="F88" s="55"/>
      <c r="V88" s="51">
        <v>100</v>
      </c>
      <c r="W88" s="51" t="s">
        <v>103</v>
      </c>
      <c r="X88" s="51">
        <v>0</v>
      </c>
      <c r="Z88" s="51">
        <v>1</v>
      </c>
    </row>
  </sheetData>
  <conditionalFormatting sqref="B1:P1">
    <cfRule type="cellIs" dxfId="899" priority="16" operator="equal">
      <formula>#REF!</formula>
    </cfRule>
    <cfRule type="cellIs" dxfId="898" priority="17" operator="equal">
      <formula>#REF!</formula>
    </cfRule>
    <cfRule type="cellIs" dxfId="897" priority="18" operator="equal">
      <formula>#REF!</formula>
    </cfRule>
    <cfRule type="cellIs" dxfId="896" priority="19" operator="equal">
      <formula>#REF!</formula>
    </cfRule>
    <cfRule type="cellIs" dxfId="895" priority="20" operator="equal">
      <formula>#REF!</formula>
    </cfRule>
  </conditionalFormatting>
  <conditionalFormatting sqref="B1:P1 A2:A88">
    <cfRule type="cellIs" dxfId="894" priority="21" operator="equal">
      <formula>#REF!</formula>
    </cfRule>
    <cfRule type="cellIs" dxfId="893" priority="22" operator="equal">
      <formula>#REF!</formula>
    </cfRule>
    <cfRule type="cellIs" dxfId="892" priority="23" operator="equal">
      <formula>#REF!</formula>
    </cfRule>
    <cfRule type="cellIs" dxfId="891" priority="24" operator="equal">
      <formula>#REF!</formula>
    </cfRule>
    <cfRule type="cellIs" dxfId="890" priority="25" operator="equal">
      <formula>#REF!</formula>
    </cfRule>
  </conditionalFormatting>
  <conditionalFormatting sqref="A2:A88">
    <cfRule type="cellIs" dxfId="889" priority="6" operator="equal">
      <formula>#REF!</formula>
    </cfRule>
    <cfRule type="cellIs" dxfId="888" priority="7" operator="equal">
      <formula>#REF!</formula>
    </cfRule>
    <cfRule type="cellIs" dxfId="887" priority="8" operator="equal">
      <formula>#REF!</formula>
    </cfRule>
    <cfRule type="cellIs" dxfId="886" priority="9" operator="equal">
      <formula>#REF!</formula>
    </cfRule>
    <cfRule type="cellIs" dxfId="885" priority="10" operator="equal">
      <formula>#REF!</formula>
    </cfRule>
  </conditionalFormatting>
  <conditionalFormatting sqref="G2:K51 B2:F88">
    <cfRule type="cellIs" dxfId="884" priority="26" operator="equal">
      <formula>#REF!</formula>
    </cfRule>
    <cfRule type="cellIs" dxfId="883" priority="27" operator="equal">
      <formula>#REF!</formula>
    </cfRule>
    <cfRule type="cellIs" dxfId="882" priority="28" operator="equal">
      <formula>#REF!</formula>
    </cfRule>
    <cfRule type="cellIs" dxfId="881" priority="29" operator="equal">
      <formula>#REF!</formula>
    </cfRule>
    <cfRule type="cellIs" dxfId="88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ADD3744-AB64-41FE-8D7F-3E01AFF692E5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13599AC-A2D7-4A96-9135-90AAF59DDD15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18B0BEE-D9C4-455C-ADDC-6B0D8FDE86FB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FD1BD2A-4C16-4AC6-BA0A-FEBA33A33D38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7E389DF-B15C-4C43-8FB4-DD63ECD5150B}">
            <xm:f>base4!$AA$5</xm:f>
            <x14:dxf>
              <fill>
                <patternFill>
                  <bgColor rgb="FFFFFF00"/>
                </patternFill>
              </fill>
            </x14:dxf>
          </x14:cfRule>
          <xm:sqref>G2:K51 B2:F88</xm:sqref>
        </x14:conditionalFormatting>
      </x14:conditionalFormatting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5"/>
  <sheetViews>
    <sheetView topLeftCell="A75" zoomScaleNormal="100" workbookViewId="0">
      <selection activeCell="A86" sqref="A86:XFD9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6">
        <f>base4!AD13</f>
        <v>14</v>
      </c>
      <c r="C2" s="56">
        <f>base4!AE13</f>
        <v>15</v>
      </c>
      <c r="D2" s="55"/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6">
        <f>base4!AD14</f>
        <v>4</v>
      </c>
      <c r="C3" s="56">
        <f>base4!AE14</f>
        <v>10</v>
      </c>
      <c r="D3" s="55"/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6">
        <f>base4!AD15</f>
        <v>15</v>
      </c>
      <c r="C4" s="56">
        <f>base4!AE15</f>
        <v>18</v>
      </c>
      <c r="D4" s="55"/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6">
        <f>base4!AD16</f>
        <v>12</v>
      </c>
      <c r="C5" s="56">
        <f>base4!AE16</f>
        <v>15</v>
      </c>
      <c r="D5" s="55"/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6">
        <f>base4!AD17</f>
        <v>13</v>
      </c>
      <c r="C6" s="56">
        <f>base4!AE17</f>
        <v>15</v>
      </c>
      <c r="D6" s="55"/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6">
        <f>base4!AD18</f>
        <v>1</v>
      </c>
      <c r="C7" s="56">
        <f>base4!AE18</f>
        <v>17</v>
      </c>
      <c r="D7" s="55"/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6">
        <f>base4!AD19</f>
        <v>15</v>
      </c>
      <c r="C8" s="56">
        <f>base4!AE19</f>
        <v>18</v>
      </c>
      <c r="D8" s="55"/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6">
        <f>base4!AD20</f>
        <v>4</v>
      </c>
      <c r="C9" s="56">
        <f>base4!AE20</f>
        <v>3</v>
      </c>
      <c r="D9" s="55"/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6">
        <f>base4!AD21</f>
        <v>11</v>
      </c>
      <c r="C10" s="56">
        <f>base4!AE21</f>
        <v>15</v>
      </c>
      <c r="D10" s="55"/>
      <c r="E10" s="55"/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6">
        <f>base4!AD22</f>
        <v>10</v>
      </c>
      <c r="C11" s="56">
        <f>base4!AE22</f>
        <v>14</v>
      </c>
      <c r="D11" s="55"/>
      <c r="E11" s="55"/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6">
        <f>base4!AD23</f>
        <v>11</v>
      </c>
      <c r="C12" s="56">
        <f>base4!AE23</f>
        <v>15</v>
      </c>
      <c r="D12" s="55"/>
      <c r="E12" s="55"/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6">
        <f>base4!AD24</f>
        <v>14</v>
      </c>
      <c r="C13" s="56">
        <f>base4!AE24</f>
        <v>15</v>
      </c>
      <c r="D13" s="55"/>
      <c r="E13" s="55"/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6">
        <f>base4!AD25</f>
        <v>6</v>
      </c>
      <c r="C14" s="56">
        <f>base4!AE25</f>
        <v>17</v>
      </c>
      <c r="D14" s="55"/>
      <c r="E14" s="55"/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6">
        <f>base4!AD26</f>
        <v>15</v>
      </c>
      <c r="C15" s="56">
        <f>base4!AE26</f>
        <v>3</v>
      </c>
      <c r="D15" s="55"/>
      <c r="E15" s="55"/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6">
        <f>base4!AD27</f>
        <v>11</v>
      </c>
      <c r="C16" s="56">
        <f>base4!AE27</f>
        <v>15</v>
      </c>
      <c r="D16" s="55"/>
      <c r="E16" s="55"/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6">
        <f>base4!AD28</f>
        <v>10</v>
      </c>
      <c r="C17" s="56">
        <f>base4!AE28</f>
        <v>16</v>
      </c>
      <c r="D17" s="55"/>
      <c r="E17" s="55"/>
      <c r="F17" s="55"/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6">
        <f>base4!AD29</f>
        <v>17</v>
      </c>
      <c r="C18" s="56">
        <f>base4!AE29</f>
        <v>14</v>
      </c>
      <c r="D18" s="55"/>
      <c r="E18" s="55"/>
      <c r="F18" s="55"/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6">
        <f>base4!AD30</f>
        <v>15</v>
      </c>
      <c r="C19" s="56">
        <f>base4!AE30</f>
        <v>18</v>
      </c>
      <c r="D19" s="55"/>
      <c r="E19" s="55"/>
      <c r="F19" s="55"/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6">
        <f>base4!AD31</f>
        <v>15</v>
      </c>
      <c r="C20" s="56">
        <f>base4!AE31</f>
        <v>18</v>
      </c>
      <c r="D20" s="55"/>
      <c r="E20" s="55"/>
      <c r="F20" s="55"/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6">
        <f>base4!AD32</f>
        <v>5</v>
      </c>
      <c r="C21" s="56">
        <f>base4!AE32</f>
        <v>12</v>
      </c>
      <c r="D21" s="55"/>
      <c r="E21" s="55"/>
      <c r="F21" s="55"/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6">
        <f>base4!AD33</f>
        <v>14</v>
      </c>
      <c r="C22" s="56">
        <f>base4!AE33</f>
        <v>18</v>
      </c>
      <c r="D22" s="55"/>
      <c r="E22" s="55"/>
      <c r="F22" s="55"/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6">
        <f>base4!AD34</f>
        <v>6</v>
      </c>
      <c r="C23" s="56">
        <f>base4!AE34</f>
        <v>10</v>
      </c>
      <c r="D23" s="55"/>
      <c r="E23" s="55"/>
      <c r="F23" s="55"/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6">
        <f>base4!AD35</f>
        <v>18</v>
      </c>
      <c r="C24" s="56">
        <f>base4!AE35</f>
        <v>13</v>
      </c>
      <c r="D24" s="55"/>
      <c r="E24" s="55"/>
      <c r="F24" s="55"/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6">
        <f>base4!AD36</f>
        <v>6</v>
      </c>
      <c r="C25" s="56">
        <f>base4!AE36</f>
        <v>17</v>
      </c>
      <c r="D25" s="55"/>
      <c r="E25" s="55"/>
      <c r="F25" s="55"/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6">
        <f>base4!AD37</f>
        <v>11</v>
      </c>
      <c r="C26" s="56">
        <f>base4!AE37</f>
        <v>5</v>
      </c>
      <c r="D26" s="55"/>
      <c r="E26" s="55"/>
      <c r="F26" s="55"/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6">
        <f>base4!AD38</f>
        <v>13</v>
      </c>
      <c r="C27" s="56">
        <f>base4!AE38</f>
        <v>18</v>
      </c>
      <c r="D27" s="55"/>
      <c r="E27" s="55"/>
      <c r="F27" s="55"/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6">
        <f>base4!AD39</f>
        <v>18</v>
      </c>
      <c r="C28" s="56">
        <f>base4!AE39</f>
        <v>6</v>
      </c>
      <c r="D28" s="55"/>
      <c r="E28" s="55"/>
      <c r="F28" s="55"/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6">
        <f>base4!AD40</f>
        <v>15</v>
      </c>
      <c r="C29" s="56">
        <f>base4!AE40</f>
        <v>13</v>
      </c>
      <c r="D29" s="55"/>
      <c r="E29" s="55"/>
      <c r="F29" s="55"/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6">
        <f>base4!AD41</f>
        <v>14</v>
      </c>
      <c r="C30" s="56">
        <f>base4!AE41</f>
        <v>4</v>
      </c>
      <c r="D30" s="55"/>
      <c r="E30" s="55"/>
      <c r="F30" s="55"/>
      <c r="G30" s="55"/>
      <c r="H30" s="55"/>
      <c r="I30" s="55"/>
      <c r="J30" s="55"/>
      <c r="K30" s="55"/>
      <c r="V30" s="51">
        <v>29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6">
        <f>base4!AD42</f>
        <v>15</v>
      </c>
      <c r="C31" s="56">
        <f>base4!AE42</f>
        <v>4</v>
      </c>
      <c r="D31" s="55"/>
      <c r="E31" s="55"/>
      <c r="F31" s="55"/>
      <c r="G31" s="55"/>
      <c r="H31" s="55"/>
      <c r="I31" s="55"/>
      <c r="J31" s="55"/>
      <c r="K31" s="55"/>
      <c r="V31" s="51">
        <v>30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6">
        <f>base4!AD43</f>
        <v>14</v>
      </c>
      <c r="C32" s="56">
        <f>base4!AE43</f>
        <v>6</v>
      </c>
      <c r="D32" s="55"/>
      <c r="E32" s="55"/>
      <c r="F32" s="55"/>
      <c r="G32" s="55"/>
      <c r="H32" s="55"/>
      <c r="I32" s="55"/>
      <c r="J32" s="55"/>
      <c r="K32" s="55"/>
      <c r="V32" s="51">
        <v>31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6">
        <f>base4!AD44</f>
        <v>11</v>
      </c>
      <c r="C33" s="56">
        <f>base4!AE44</f>
        <v>13</v>
      </c>
      <c r="D33" s="55"/>
      <c r="E33" s="55"/>
      <c r="F33" s="55"/>
      <c r="G33" s="55"/>
      <c r="H33" s="55"/>
      <c r="I33" s="55"/>
      <c r="J33" s="55"/>
      <c r="K33" s="55"/>
      <c r="V33" s="51">
        <v>32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6">
        <f>base4!AD45</f>
        <v>6</v>
      </c>
      <c r="C34" s="56">
        <f>base4!AE45</f>
        <v>15</v>
      </c>
      <c r="D34" s="55"/>
      <c r="E34" s="55"/>
      <c r="F34" s="55"/>
      <c r="G34" s="55"/>
      <c r="H34" s="55"/>
      <c r="I34" s="55"/>
      <c r="J34" s="55"/>
      <c r="K34" s="55"/>
      <c r="V34" s="51">
        <v>33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6">
        <f>base4!AD46</f>
        <v>15</v>
      </c>
      <c r="C35" s="56">
        <f>base4!AE46</f>
        <v>4</v>
      </c>
      <c r="D35" s="55"/>
      <c r="E35" s="55"/>
      <c r="F35" s="55"/>
      <c r="G35" s="55"/>
      <c r="H35" s="55"/>
      <c r="I35" s="55"/>
      <c r="J35" s="55"/>
      <c r="K35" s="55"/>
      <c r="V35" s="51">
        <v>34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6">
        <f>base4!AD47</f>
        <v>18</v>
      </c>
      <c r="C36" s="56">
        <f>base4!AE47</f>
        <v>4</v>
      </c>
      <c r="D36" s="55"/>
      <c r="E36" s="55"/>
      <c r="F36" s="55"/>
      <c r="G36" s="55"/>
      <c r="H36" s="55"/>
      <c r="I36" s="55"/>
      <c r="J36" s="55"/>
      <c r="K36" s="55"/>
      <c r="V36" s="51">
        <v>35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6">
        <f>base4!AD48</f>
        <v>6</v>
      </c>
      <c r="C37" s="56">
        <f>base4!AE48</f>
        <v>4</v>
      </c>
      <c r="D37" s="55"/>
      <c r="E37" s="55"/>
      <c r="F37" s="55"/>
      <c r="G37" s="55"/>
      <c r="H37" s="55"/>
      <c r="I37" s="55"/>
      <c r="J37" s="55"/>
      <c r="K37" s="55"/>
      <c r="V37" s="51">
        <v>36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6">
        <f>base4!AD49</f>
        <v>17</v>
      </c>
      <c r="C38" s="56">
        <f>base4!AE49</f>
        <v>13</v>
      </c>
      <c r="D38" s="55"/>
      <c r="E38" s="55"/>
      <c r="F38" s="55"/>
      <c r="G38" s="55"/>
      <c r="H38" s="55"/>
      <c r="I38" s="55"/>
      <c r="J38" s="55"/>
      <c r="K38" s="55"/>
      <c r="V38" s="51">
        <v>37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6">
        <f>base4!AD50</f>
        <v>17</v>
      </c>
      <c r="C39" s="56">
        <f>base4!AE50</f>
        <v>15</v>
      </c>
      <c r="D39" s="55"/>
      <c r="E39" s="55"/>
      <c r="F39" s="55"/>
      <c r="G39" s="55"/>
      <c r="H39" s="55"/>
      <c r="I39" s="55"/>
      <c r="J39" s="55"/>
      <c r="K39" s="55"/>
      <c r="V39" s="51">
        <v>38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6">
        <f>base4!AD51</f>
        <v>6</v>
      </c>
      <c r="C40" s="56">
        <f>base4!AE51</f>
        <v>18</v>
      </c>
      <c r="D40" s="55"/>
      <c r="E40" s="55"/>
      <c r="F40" s="55"/>
      <c r="G40" s="55"/>
      <c r="H40" s="55"/>
      <c r="I40" s="55"/>
      <c r="J40" s="55"/>
      <c r="K40" s="55"/>
      <c r="V40" s="51">
        <v>39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6">
        <f>base4!AD52</f>
        <v>13</v>
      </c>
      <c r="C41" s="56">
        <f>base4!AE52</f>
        <v>17</v>
      </c>
      <c r="D41" s="55"/>
      <c r="E41" s="55"/>
      <c r="F41" s="55"/>
      <c r="G41" s="55"/>
      <c r="H41" s="55"/>
      <c r="I41" s="55"/>
      <c r="J41" s="55"/>
      <c r="K41" s="55"/>
      <c r="V41" s="51">
        <v>40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6">
        <f>base4!AD53</f>
        <v>13</v>
      </c>
      <c r="C42" s="56">
        <f>base4!AE53</f>
        <v>17</v>
      </c>
      <c r="D42" s="55"/>
      <c r="E42" s="55"/>
      <c r="F42" s="55"/>
      <c r="G42" s="55"/>
      <c r="H42" s="55"/>
      <c r="I42" s="55"/>
      <c r="J42" s="55"/>
      <c r="K42" s="55"/>
      <c r="V42" s="51">
        <v>41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6">
        <f>base4!AD54</f>
        <v>11</v>
      </c>
      <c r="C43" s="56">
        <f>base4!AE54</f>
        <v>17</v>
      </c>
      <c r="D43" s="55"/>
      <c r="E43" s="55"/>
      <c r="F43" s="55"/>
      <c r="G43" s="55"/>
      <c r="H43" s="55"/>
      <c r="I43" s="55"/>
      <c r="J43" s="55"/>
      <c r="K43" s="55"/>
      <c r="V43" s="51">
        <v>42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6">
        <f>base4!AD55</f>
        <v>15</v>
      </c>
      <c r="C44" s="56">
        <f>base4!AE55</f>
        <v>12</v>
      </c>
      <c r="D44" s="55"/>
      <c r="E44" s="55"/>
      <c r="F44" s="55"/>
      <c r="G44" s="55"/>
      <c r="H44" s="55"/>
      <c r="I44" s="55"/>
      <c r="J44" s="55"/>
      <c r="K44" s="55"/>
      <c r="V44" s="51">
        <v>43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6">
        <f>base4!AD56</f>
        <v>14</v>
      </c>
      <c r="C45" s="56">
        <f>base4!AE56</f>
        <v>10</v>
      </c>
      <c r="D45" s="55"/>
      <c r="E45" s="55"/>
      <c r="F45" s="55"/>
      <c r="G45" s="55"/>
      <c r="H45" s="55"/>
      <c r="I45" s="55"/>
      <c r="J45" s="55"/>
      <c r="K45" s="55"/>
      <c r="V45" s="51">
        <v>44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6">
        <f>base4!AD57</f>
        <v>11</v>
      </c>
      <c r="C46" s="56">
        <f>base4!AE57</f>
        <v>6</v>
      </c>
      <c r="D46" s="55"/>
      <c r="E46" s="55"/>
      <c r="F46" s="55"/>
      <c r="G46" s="55"/>
      <c r="H46" s="55"/>
      <c r="I46" s="55"/>
      <c r="J46" s="55"/>
      <c r="K46" s="55"/>
      <c r="V46" s="51">
        <v>45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6">
        <f>base4!AD58</f>
        <v>12</v>
      </c>
      <c r="C47" s="56">
        <f>base4!AE58</f>
        <v>15</v>
      </c>
      <c r="D47" s="55"/>
      <c r="E47" s="55"/>
      <c r="F47" s="55"/>
      <c r="G47" s="55"/>
      <c r="H47" s="55"/>
      <c r="I47" s="55"/>
      <c r="J47" s="55"/>
      <c r="K47" s="55"/>
      <c r="V47" s="51">
        <v>46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6">
        <f>base4!AD59</f>
        <v>11</v>
      </c>
      <c r="C48" s="56">
        <f>base4!AE59</f>
        <v>10</v>
      </c>
      <c r="D48" s="55"/>
      <c r="E48" s="55"/>
      <c r="F48" s="55"/>
      <c r="G48" s="55"/>
      <c r="H48" s="55"/>
      <c r="I48" s="55"/>
      <c r="J48" s="55"/>
      <c r="K48" s="55"/>
      <c r="V48" s="51">
        <v>47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6">
        <f>base4!AD60</f>
        <v>17</v>
      </c>
      <c r="C49" s="56">
        <f>base4!AE60</f>
        <v>10</v>
      </c>
      <c r="D49" s="55"/>
      <c r="E49" s="55"/>
      <c r="F49" s="55"/>
      <c r="G49" s="55"/>
      <c r="H49" s="55"/>
      <c r="I49" s="55"/>
      <c r="J49" s="55"/>
      <c r="K49" s="55"/>
      <c r="V49" s="51">
        <v>48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6">
        <f>base4!AD61</f>
        <v>11</v>
      </c>
      <c r="C50" s="56">
        <f>base4!AE61</f>
        <v>17</v>
      </c>
      <c r="D50" s="55"/>
      <c r="E50" s="55"/>
      <c r="F50" s="55"/>
      <c r="G50" s="55"/>
      <c r="H50" s="55"/>
      <c r="I50" s="55"/>
      <c r="J50" s="55"/>
      <c r="K50" s="55"/>
      <c r="V50" s="51">
        <v>49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6">
        <f>base4!AD62</f>
        <v>18</v>
      </c>
      <c r="C51" s="56">
        <f>base4!AE62</f>
        <v>4</v>
      </c>
      <c r="D51" s="55"/>
      <c r="E51" s="55"/>
      <c r="F51" s="55"/>
      <c r="G51" s="55"/>
      <c r="H51" s="55"/>
      <c r="I51" s="55"/>
      <c r="J51" s="55"/>
      <c r="K51" s="55"/>
      <c r="V51" s="51">
        <v>50</v>
      </c>
      <c r="W51" s="51" t="s">
        <v>103</v>
      </c>
      <c r="X51" s="51">
        <v>0</v>
      </c>
      <c r="Z51" s="51">
        <v>1</v>
      </c>
    </row>
    <row r="52" spans="1:26" x14ac:dyDescent="0.25">
      <c r="A52" s="52" t="s">
        <v>116</v>
      </c>
      <c r="B52" s="56">
        <f>base4!AE13</f>
        <v>15</v>
      </c>
      <c r="C52" s="56">
        <f>base4!AF13</f>
        <v>1</v>
      </c>
      <c r="D52" s="55"/>
      <c r="E52" s="55"/>
      <c r="F52" s="55"/>
      <c r="V52" s="51">
        <v>51</v>
      </c>
      <c r="W52" s="51" t="s">
        <v>103</v>
      </c>
      <c r="X52" s="51">
        <v>0</v>
      </c>
      <c r="Z52" s="51">
        <v>1</v>
      </c>
    </row>
    <row r="53" spans="1:26" x14ac:dyDescent="0.25">
      <c r="A53" s="52" t="s">
        <v>116</v>
      </c>
      <c r="B53" s="56">
        <f>base4!AE14</f>
        <v>10</v>
      </c>
      <c r="C53" s="56">
        <f>base4!AF14</f>
        <v>11</v>
      </c>
      <c r="D53" s="55"/>
      <c r="E53" s="55"/>
      <c r="F53" s="55"/>
      <c r="V53" s="51">
        <v>52</v>
      </c>
      <c r="W53" s="51" t="s">
        <v>103</v>
      </c>
      <c r="X53" s="51">
        <v>0</v>
      </c>
      <c r="Z53" s="51">
        <v>1</v>
      </c>
    </row>
    <row r="54" spans="1:26" x14ac:dyDescent="0.25">
      <c r="A54" s="52" t="s">
        <v>116</v>
      </c>
      <c r="B54" s="56">
        <f>base4!AE15</f>
        <v>18</v>
      </c>
      <c r="C54" s="56">
        <f>base4!AF15</f>
        <v>1</v>
      </c>
      <c r="D54" s="55"/>
      <c r="E54" s="55"/>
      <c r="F54" s="55"/>
      <c r="V54" s="51">
        <v>53</v>
      </c>
      <c r="W54" s="51" t="s">
        <v>103</v>
      </c>
      <c r="X54" s="51">
        <v>0</v>
      </c>
      <c r="Z54" s="51">
        <v>1</v>
      </c>
    </row>
    <row r="55" spans="1:26" x14ac:dyDescent="0.25">
      <c r="A55" s="52" t="s">
        <v>116</v>
      </c>
      <c r="B55" s="56">
        <f>base4!AE16</f>
        <v>15</v>
      </c>
      <c r="C55" s="56">
        <f>base4!AF16</f>
        <v>10</v>
      </c>
      <c r="D55" s="55"/>
      <c r="E55" s="55"/>
      <c r="F55" s="55"/>
      <c r="V55" s="51">
        <v>54</v>
      </c>
      <c r="W55" s="51" t="s">
        <v>103</v>
      </c>
      <c r="X55" s="51">
        <v>0</v>
      </c>
      <c r="Z55" s="51">
        <v>1</v>
      </c>
    </row>
    <row r="56" spans="1:26" x14ac:dyDescent="0.25">
      <c r="A56" s="52" t="s">
        <v>116</v>
      </c>
      <c r="B56" s="56">
        <f>base4!AE17</f>
        <v>15</v>
      </c>
      <c r="C56" s="56">
        <f>base4!AF17</f>
        <v>3</v>
      </c>
      <c r="D56" s="55"/>
      <c r="E56" s="55"/>
      <c r="F56" s="55"/>
      <c r="V56" s="51">
        <v>55</v>
      </c>
      <c r="W56" s="51" t="s">
        <v>103</v>
      </c>
      <c r="X56" s="51">
        <v>0</v>
      </c>
      <c r="Z56" s="51">
        <v>1</v>
      </c>
    </row>
    <row r="57" spans="1:26" x14ac:dyDescent="0.25">
      <c r="A57" s="52" t="s">
        <v>116</v>
      </c>
      <c r="B57" s="56">
        <f>base4!AE18</f>
        <v>17</v>
      </c>
      <c r="C57" s="56">
        <f>base4!AF18</f>
        <v>14</v>
      </c>
      <c r="D57" s="55"/>
      <c r="E57" s="55"/>
      <c r="F57" s="55"/>
      <c r="V57" s="51">
        <v>56</v>
      </c>
      <c r="W57" s="51" t="s">
        <v>103</v>
      </c>
      <c r="X57" s="51">
        <v>0</v>
      </c>
      <c r="Z57" s="51">
        <v>1</v>
      </c>
    </row>
    <row r="58" spans="1:26" x14ac:dyDescent="0.25">
      <c r="A58" s="52" t="s">
        <v>116</v>
      </c>
      <c r="B58" s="56">
        <f>base4!AE19</f>
        <v>18</v>
      </c>
      <c r="C58" s="56">
        <f>base4!AF19</f>
        <v>12</v>
      </c>
      <c r="D58" s="55"/>
      <c r="E58" s="55"/>
      <c r="F58" s="55"/>
      <c r="V58" s="51">
        <v>57</v>
      </c>
      <c r="W58" s="51" t="s">
        <v>103</v>
      </c>
      <c r="X58" s="51">
        <v>0</v>
      </c>
      <c r="Z58" s="51">
        <v>1</v>
      </c>
    </row>
    <row r="59" spans="1:26" x14ac:dyDescent="0.25">
      <c r="A59" s="52" t="s">
        <v>116</v>
      </c>
      <c r="B59" s="56">
        <f>base4!AE20</f>
        <v>3</v>
      </c>
      <c r="C59" s="56">
        <f>base4!AF20</f>
        <v>2</v>
      </c>
      <c r="D59" s="55"/>
      <c r="E59" s="55"/>
      <c r="F59" s="55"/>
      <c r="V59" s="51">
        <v>58</v>
      </c>
      <c r="W59" s="51" t="s">
        <v>103</v>
      </c>
      <c r="X59" s="51">
        <v>0</v>
      </c>
      <c r="Z59" s="51">
        <v>1</v>
      </c>
    </row>
    <row r="60" spans="1:26" x14ac:dyDescent="0.25">
      <c r="A60" s="52" t="s">
        <v>116</v>
      </c>
      <c r="B60" s="56">
        <f>base4!AE21</f>
        <v>15</v>
      </c>
      <c r="C60" s="56">
        <f>base4!AF21</f>
        <v>14</v>
      </c>
      <c r="D60" s="55"/>
      <c r="E60" s="55"/>
      <c r="F60" s="55"/>
      <c r="V60" s="51">
        <v>59</v>
      </c>
      <c r="W60" s="51" t="s">
        <v>103</v>
      </c>
      <c r="X60" s="51">
        <v>0</v>
      </c>
      <c r="Z60" s="51">
        <v>1</v>
      </c>
    </row>
    <row r="61" spans="1:26" x14ac:dyDescent="0.25">
      <c r="A61" s="52" t="s">
        <v>116</v>
      </c>
      <c r="B61" s="56">
        <f>base4!AE22</f>
        <v>14</v>
      </c>
      <c r="C61" s="56">
        <f>base4!AF22</f>
        <v>15</v>
      </c>
      <c r="D61" s="55"/>
      <c r="E61" s="55"/>
      <c r="F61" s="55"/>
      <c r="V61" s="51">
        <v>60</v>
      </c>
      <c r="W61" s="51" t="s">
        <v>103</v>
      </c>
      <c r="X61" s="51">
        <v>0</v>
      </c>
      <c r="Z61" s="51">
        <v>1</v>
      </c>
    </row>
    <row r="62" spans="1:26" x14ac:dyDescent="0.25">
      <c r="A62" s="52" t="s">
        <v>116</v>
      </c>
      <c r="B62" s="56">
        <f>base4!AE23</f>
        <v>15</v>
      </c>
      <c r="C62" s="56">
        <f>base4!AF23</f>
        <v>14</v>
      </c>
      <c r="D62" s="55"/>
      <c r="E62" s="55"/>
      <c r="F62" s="55"/>
      <c r="V62" s="51">
        <v>61</v>
      </c>
      <c r="W62" s="51" t="s">
        <v>103</v>
      </c>
      <c r="X62" s="51">
        <v>0</v>
      </c>
      <c r="Z62" s="51">
        <v>1</v>
      </c>
    </row>
    <row r="63" spans="1:26" x14ac:dyDescent="0.25">
      <c r="A63" s="52" t="s">
        <v>116</v>
      </c>
      <c r="B63" s="56">
        <f>base4!AE24</f>
        <v>15</v>
      </c>
      <c r="C63" s="56">
        <f>base4!AF24</f>
        <v>16</v>
      </c>
      <c r="D63" s="55"/>
      <c r="E63" s="55"/>
      <c r="F63" s="55"/>
      <c r="V63" s="51">
        <v>62</v>
      </c>
      <c r="W63" s="51" t="s">
        <v>103</v>
      </c>
      <c r="X63" s="51">
        <v>0</v>
      </c>
      <c r="Z63" s="51">
        <v>1</v>
      </c>
    </row>
    <row r="64" spans="1:26" x14ac:dyDescent="0.25">
      <c r="A64" s="52" t="s">
        <v>116</v>
      </c>
      <c r="B64" s="56">
        <f>base4!AE25</f>
        <v>17</v>
      </c>
      <c r="C64" s="56">
        <f>base4!AF25</f>
        <v>5</v>
      </c>
      <c r="D64" s="55"/>
      <c r="E64" s="55"/>
      <c r="F64" s="55"/>
      <c r="V64" s="51">
        <v>63</v>
      </c>
      <c r="W64" s="51" t="s">
        <v>103</v>
      </c>
      <c r="X64" s="51">
        <v>0</v>
      </c>
      <c r="Z64" s="51">
        <v>1</v>
      </c>
    </row>
    <row r="65" spans="1:26" x14ac:dyDescent="0.25">
      <c r="A65" s="52" t="s">
        <v>116</v>
      </c>
      <c r="B65" s="56">
        <f>base4!AE26</f>
        <v>3</v>
      </c>
      <c r="C65" s="56">
        <f>base4!AF26</f>
        <v>2</v>
      </c>
      <c r="D65" s="55"/>
      <c r="E65" s="55"/>
      <c r="F65" s="55"/>
      <c r="V65" s="51">
        <v>64</v>
      </c>
      <c r="W65" s="51" t="s">
        <v>103</v>
      </c>
      <c r="X65" s="51">
        <v>0</v>
      </c>
      <c r="Z65" s="51">
        <v>1</v>
      </c>
    </row>
    <row r="66" spans="1:26" x14ac:dyDescent="0.25">
      <c r="A66" s="52" t="s">
        <v>116</v>
      </c>
      <c r="B66" s="56">
        <f>base4!AE27</f>
        <v>15</v>
      </c>
      <c r="C66" s="56">
        <f>base4!AF27</f>
        <v>14</v>
      </c>
      <c r="D66" s="55"/>
      <c r="E66" s="55"/>
      <c r="F66" s="55"/>
      <c r="V66" s="51">
        <v>65</v>
      </c>
      <c r="W66" s="51" t="s">
        <v>103</v>
      </c>
      <c r="X66" s="51">
        <v>0</v>
      </c>
      <c r="Z66" s="51">
        <v>1</v>
      </c>
    </row>
    <row r="67" spans="1:26" x14ac:dyDescent="0.25">
      <c r="A67" s="52" t="s">
        <v>116</v>
      </c>
      <c r="B67" s="56">
        <f>base4!AE28</f>
        <v>16</v>
      </c>
      <c r="C67" s="56">
        <f>base4!AF28</f>
        <v>5</v>
      </c>
      <c r="D67" s="55"/>
      <c r="E67" s="55"/>
      <c r="F67" s="55"/>
      <c r="V67" s="51">
        <v>66</v>
      </c>
      <c r="W67" s="51" t="s">
        <v>103</v>
      </c>
      <c r="X67" s="51">
        <v>0</v>
      </c>
      <c r="Z67" s="51">
        <v>1</v>
      </c>
    </row>
    <row r="68" spans="1:26" x14ac:dyDescent="0.25">
      <c r="A68" s="52" t="s">
        <v>116</v>
      </c>
      <c r="B68" s="56">
        <f>base4!AE29</f>
        <v>14</v>
      </c>
      <c r="C68" s="56">
        <f>base4!AF29</f>
        <v>6</v>
      </c>
      <c r="D68" s="55"/>
      <c r="E68" s="55"/>
      <c r="F68" s="55"/>
      <c r="V68" s="51">
        <v>67</v>
      </c>
      <c r="W68" s="51" t="s">
        <v>103</v>
      </c>
      <c r="X68" s="51">
        <v>0</v>
      </c>
      <c r="Z68" s="51">
        <v>1</v>
      </c>
    </row>
    <row r="69" spans="1:26" x14ac:dyDescent="0.25">
      <c r="A69" s="52" t="s">
        <v>116</v>
      </c>
      <c r="B69" s="56">
        <f>base4!AE30</f>
        <v>18</v>
      </c>
      <c r="C69" s="56">
        <f>base4!AF30</f>
        <v>14</v>
      </c>
      <c r="D69" s="55"/>
      <c r="E69" s="55"/>
      <c r="F69" s="55"/>
      <c r="V69" s="51">
        <v>68</v>
      </c>
      <c r="W69" s="51" t="s">
        <v>103</v>
      </c>
      <c r="X69" s="51">
        <v>0</v>
      </c>
      <c r="Z69" s="51">
        <v>1</v>
      </c>
    </row>
    <row r="70" spans="1:26" x14ac:dyDescent="0.25">
      <c r="A70" s="52" t="s">
        <v>116</v>
      </c>
      <c r="B70" s="56">
        <f>base4!AE31</f>
        <v>18</v>
      </c>
      <c r="C70" s="56">
        <f>base4!AF31</f>
        <v>14</v>
      </c>
      <c r="D70" s="55"/>
      <c r="E70" s="55"/>
      <c r="F70" s="55"/>
      <c r="V70" s="51">
        <v>69</v>
      </c>
      <c r="W70" s="51" t="s">
        <v>103</v>
      </c>
      <c r="X70" s="51">
        <v>0</v>
      </c>
      <c r="Z70" s="51">
        <v>1</v>
      </c>
    </row>
    <row r="71" spans="1:26" x14ac:dyDescent="0.25">
      <c r="A71" s="52" t="s">
        <v>116</v>
      </c>
      <c r="B71" s="56">
        <f>base4!AE32</f>
        <v>12</v>
      </c>
      <c r="C71" s="56">
        <f>base4!AF32</f>
        <v>4</v>
      </c>
      <c r="D71" s="55"/>
      <c r="E71" s="55"/>
      <c r="F71" s="55"/>
      <c r="V71" s="51">
        <v>70</v>
      </c>
      <c r="W71" s="51" t="s">
        <v>103</v>
      </c>
      <c r="X71" s="51">
        <v>0</v>
      </c>
      <c r="Z71" s="51">
        <v>1</v>
      </c>
    </row>
    <row r="72" spans="1:26" x14ac:dyDescent="0.25">
      <c r="A72" s="52" t="s">
        <v>116</v>
      </c>
      <c r="B72" s="56">
        <f>base4!AE33</f>
        <v>18</v>
      </c>
      <c r="C72" s="56">
        <f>base4!AF33</f>
        <v>6</v>
      </c>
      <c r="D72" s="55"/>
      <c r="E72" s="55"/>
      <c r="F72" s="55"/>
      <c r="V72" s="51">
        <v>71</v>
      </c>
      <c r="W72" s="51" t="s">
        <v>103</v>
      </c>
      <c r="X72" s="51">
        <v>0</v>
      </c>
      <c r="Z72" s="51">
        <v>1</v>
      </c>
    </row>
    <row r="73" spans="1:26" x14ac:dyDescent="0.25">
      <c r="A73" s="52" t="s">
        <v>116</v>
      </c>
      <c r="B73" s="56">
        <f>base4!AE34</f>
        <v>10</v>
      </c>
      <c r="C73" s="56">
        <f>base4!AF34</f>
        <v>4</v>
      </c>
      <c r="D73" s="55"/>
      <c r="E73" s="55"/>
      <c r="F73" s="55"/>
      <c r="V73" s="51">
        <v>72</v>
      </c>
      <c r="W73" s="51" t="s">
        <v>103</v>
      </c>
      <c r="X73" s="51">
        <v>0</v>
      </c>
      <c r="Z73" s="51">
        <v>1</v>
      </c>
    </row>
    <row r="74" spans="1:26" x14ac:dyDescent="0.25">
      <c r="A74" s="52" t="s">
        <v>116</v>
      </c>
      <c r="B74" s="56">
        <f>base4!AE35</f>
        <v>13</v>
      </c>
      <c r="C74" s="56">
        <f>base4!AF35</f>
        <v>10</v>
      </c>
      <c r="D74" s="55"/>
      <c r="E74" s="55"/>
      <c r="F74" s="55"/>
      <c r="V74" s="51">
        <v>73</v>
      </c>
      <c r="W74" s="51" t="s">
        <v>103</v>
      </c>
      <c r="X74" s="51">
        <v>0</v>
      </c>
      <c r="Z74" s="51">
        <v>1</v>
      </c>
    </row>
    <row r="75" spans="1:26" x14ac:dyDescent="0.25">
      <c r="A75" s="52" t="s">
        <v>116</v>
      </c>
      <c r="B75" s="56">
        <f>base4!AE36</f>
        <v>17</v>
      </c>
      <c r="C75" s="56">
        <f>base4!AF36</f>
        <v>4</v>
      </c>
      <c r="D75" s="55"/>
      <c r="E75" s="55"/>
      <c r="F75" s="55"/>
      <c r="V75" s="51">
        <v>74</v>
      </c>
      <c r="W75" s="51" t="s">
        <v>103</v>
      </c>
      <c r="X75" s="51">
        <v>0</v>
      </c>
      <c r="Z75" s="51">
        <v>1</v>
      </c>
    </row>
    <row r="76" spans="1:26" x14ac:dyDescent="0.25">
      <c r="A76" s="52" t="s">
        <v>116</v>
      </c>
      <c r="B76" s="56">
        <f>base4!AE37</f>
        <v>5</v>
      </c>
      <c r="C76" s="56">
        <f>base4!AF37</f>
        <v>14</v>
      </c>
      <c r="D76" s="55"/>
      <c r="E76" s="55"/>
      <c r="F76" s="55"/>
      <c r="V76" s="51">
        <v>75</v>
      </c>
      <c r="W76" s="51" t="s">
        <v>103</v>
      </c>
      <c r="X76" s="51">
        <v>0</v>
      </c>
      <c r="Z76" s="51">
        <v>1</v>
      </c>
    </row>
    <row r="77" spans="1:26" x14ac:dyDescent="0.25">
      <c r="A77" s="52" t="s">
        <v>116</v>
      </c>
      <c r="B77" s="56">
        <f>base4!AE38</f>
        <v>18</v>
      </c>
      <c r="C77" s="56">
        <f>base4!AF38</f>
        <v>12</v>
      </c>
      <c r="D77" s="55"/>
      <c r="E77" s="55"/>
      <c r="F77" s="55"/>
      <c r="V77" s="51">
        <v>76</v>
      </c>
      <c r="W77" s="51" t="s">
        <v>103</v>
      </c>
      <c r="X77" s="51">
        <v>0</v>
      </c>
      <c r="Z77" s="51">
        <v>1</v>
      </c>
    </row>
    <row r="78" spans="1:26" x14ac:dyDescent="0.25">
      <c r="A78" s="52" t="s">
        <v>116</v>
      </c>
      <c r="B78" s="56">
        <f>base4!AE39</f>
        <v>6</v>
      </c>
      <c r="C78" s="56">
        <f>base4!AF39</f>
        <v>10</v>
      </c>
      <c r="D78" s="55"/>
      <c r="E78" s="55"/>
      <c r="F78" s="55"/>
      <c r="V78" s="51">
        <v>77</v>
      </c>
      <c r="W78" s="51" t="s">
        <v>103</v>
      </c>
      <c r="X78" s="51">
        <v>0</v>
      </c>
      <c r="Z78" s="51">
        <v>1</v>
      </c>
    </row>
    <row r="79" spans="1:26" x14ac:dyDescent="0.25">
      <c r="A79" s="52" t="s">
        <v>116</v>
      </c>
      <c r="B79" s="56">
        <f>base4!AE40</f>
        <v>13</v>
      </c>
      <c r="C79" s="56">
        <f>base4!AF40</f>
        <v>11</v>
      </c>
      <c r="D79" s="55"/>
      <c r="E79" s="55"/>
      <c r="F79" s="55"/>
      <c r="V79" s="51">
        <v>78</v>
      </c>
      <c r="W79" s="51" t="s">
        <v>103</v>
      </c>
      <c r="X79" s="51">
        <v>0</v>
      </c>
      <c r="Z79" s="51">
        <v>1</v>
      </c>
    </row>
    <row r="80" spans="1:26" x14ac:dyDescent="0.25">
      <c r="A80" s="52" t="s">
        <v>116</v>
      </c>
      <c r="B80" s="56">
        <f>base4!AE41</f>
        <v>4</v>
      </c>
      <c r="C80" s="56">
        <f>base4!AF41</f>
        <v>15</v>
      </c>
      <c r="D80" s="55"/>
      <c r="E80" s="55"/>
      <c r="F80" s="55"/>
      <c r="V80" s="51">
        <v>79</v>
      </c>
      <c r="W80" s="51" t="s">
        <v>103</v>
      </c>
      <c r="X80" s="51">
        <v>0</v>
      </c>
      <c r="Z80" s="51">
        <v>1</v>
      </c>
    </row>
    <row r="81" spans="1:26" x14ac:dyDescent="0.25">
      <c r="A81" s="52" t="s">
        <v>116</v>
      </c>
      <c r="B81" s="56">
        <f>base4!AE42</f>
        <v>4</v>
      </c>
      <c r="C81" s="56">
        <f>base4!AF42</f>
        <v>6</v>
      </c>
      <c r="D81" s="55"/>
      <c r="E81" s="55"/>
      <c r="F81" s="55"/>
      <c r="V81" s="51">
        <v>80</v>
      </c>
      <c r="W81" s="51" t="s">
        <v>103</v>
      </c>
      <c r="X81" s="51">
        <v>0</v>
      </c>
      <c r="Z81" s="51">
        <v>1</v>
      </c>
    </row>
    <row r="82" spans="1:26" x14ac:dyDescent="0.25">
      <c r="A82" s="52" t="s">
        <v>116</v>
      </c>
      <c r="B82" s="56">
        <f>base4!AE43</f>
        <v>6</v>
      </c>
      <c r="C82" s="56">
        <f>base4!AF43</f>
        <v>18</v>
      </c>
      <c r="D82" s="55"/>
      <c r="E82" s="55"/>
      <c r="F82" s="55"/>
      <c r="V82" s="51">
        <v>81</v>
      </c>
      <c r="W82" s="51" t="s">
        <v>103</v>
      </c>
      <c r="X82" s="51">
        <v>0</v>
      </c>
      <c r="Z82" s="51">
        <v>1</v>
      </c>
    </row>
    <row r="83" spans="1:26" x14ac:dyDescent="0.25">
      <c r="A83" s="52" t="s">
        <v>116</v>
      </c>
      <c r="B83" s="56">
        <f>base4!AE44</f>
        <v>13</v>
      </c>
      <c r="C83" s="56">
        <f>base4!AF44</f>
        <v>15</v>
      </c>
      <c r="D83" s="55"/>
      <c r="E83" s="55"/>
      <c r="F83" s="55"/>
      <c r="V83" s="51">
        <v>82</v>
      </c>
      <c r="W83" s="51" t="s">
        <v>103</v>
      </c>
      <c r="X83" s="51">
        <v>0</v>
      </c>
      <c r="Z83" s="51">
        <v>1</v>
      </c>
    </row>
    <row r="84" spans="1:26" x14ac:dyDescent="0.25">
      <c r="A84" s="52" t="s">
        <v>116</v>
      </c>
      <c r="B84" s="56">
        <f>base4!AE45</f>
        <v>15</v>
      </c>
      <c r="C84" s="56">
        <f>base4!AF45</f>
        <v>12</v>
      </c>
      <c r="D84" s="55"/>
      <c r="E84" s="55"/>
      <c r="F84" s="55"/>
      <c r="V84" s="51">
        <v>83</v>
      </c>
      <c r="W84" s="51" t="s">
        <v>103</v>
      </c>
      <c r="X84" s="51">
        <v>0</v>
      </c>
      <c r="Z84" s="51">
        <v>1</v>
      </c>
    </row>
    <row r="85" spans="1:26" x14ac:dyDescent="0.25">
      <c r="A85" s="52" t="s">
        <v>116</v>
      </c>
      <c r="B85" s="56">
        <f>base4!AE46</f>
        <v>4</v>
      </c>
      <c r="C85" s="56">
        <f>base4!AF46</f>
        <v>14</v>
      </c>
      <c r="D85" s="55"/>
      <c r="E85" s="55"/>
      <c r="F85" s="55"/>
      <c r="V85" s="51">
        <v>84</v>
      </c>
      <c r="W85" s="51" t="s">
        <v>103</v>
      </c>
      <c r="X85" s="51">
        <v>0</v>
      </c>
      <c r="Z85" s="51">
        <v>1</v>
      </c>
    </row>
    <row r="86" spans="1:26" x14ac:dyDescent="0.25">
      <c r="A86" s="52" t="s">
        <v>116</v>
      </c>
      <c r="B86" s="56">
        <f>base4!AE53</f>
        <v>17</v>
      </c>
      <c r="C86" s="56">
        <f>base4!AF53</f>
        <v>11</v>
      </c>
      <c r="D86" s="55"/>
      <c r="E86" s="55"/>
      <c r="F86" s="55"/>
      <c r="V86" s="51">
        <v>91</v>
      </c>
      <c r="W86" s="51" t="s">
        <v>103</v>
      </c>
      <c r="X86" s="51">
        <v>0</v>
      </c>
      <c r="Z86" s="51">
        <v>1</v>
      </c>
    </row>
    <row r="87" spans="1:26" x14ac:dyDescent="0.25">
      <c r="A87" s="52" t="s">
        <v>116</v>
      </c>
      <c r="B87" s="56">
        <f>base4!AE54</f>
        <v>17</v>
      </c>
      <c r="C87" s="56">
        <f>base4!AF54</f>
        <v>10</v>
      </c>
      <c r="D87" s="55"/>
      <c r="E87" s="55"/>
      <c r="F87" s="55"/>
      <c r="V87" s="51">
        <v>92</v>
      </c>
      <c r="W87" s="51" t="s">
        <v>103</v>
      </c>
      <c r="X87" s="51">
        <v>0</v>
      </c>
      <c r="Z87" s="51">
        <v>1</v>
      </c>
    </row>
    <row r="88" spans="1:26" x14ac:dyDescent="0.25">
      <c r="A88" s="52" t="s">
        <v>116</v>
      </c>
      <c r="B88" s="56">
        <f>base4!AE55</f>
        <v>12</v>
      </c>
      <c r="C88" s="56">
        <f>base4!AF55</f>
        <v>1</v>
      </c>
      <c r="D88" s="55"/>
      <c r="E88" s="55"/>
      <c r="F88" s="55"/>
      <c r="V88" s="51">
        <v>93</v>
      </c>
      <c r="W88" s="51" t="s">
        <v>103</v>
      </c>
      <c r="X88" s="51">
        <v>0</v>
      </c>
      <c r="Z88" s="51">
        <v>1</v>
      </c>
    </row>
    <row r="89" spans="1:26" x14ac:dyDescent="0.25">
      <c r="A89" s="52" t="s">
        <v>116</v>
      </c>
      <c r="B89" s="56">
        <f>base4!AE56</f>
        <v>10</v>
      </c>
      <c r="C89" s="56">
        <f>base4!AF56</f>
        <v>17</v>
      </c>
      <c r="D89" s="55"/>
      <c r="E89" s="55"/>
      <c r="F89" s="55"/>
      <c r="V89" s="51">
        <v>94</v>
      </c>
      <c r="W89" s="51" t="s">
        <v>103</v>
      </c>
      <c r="X89" s="51">
        <v>0</v>
      </c>
      <c r="Z89" s="51">
        <v>1</v>
      </c>
    </row>
    <row r="90" spans="1:26" x14ac:dyDescent="0.25">
      <c r="A90" s="52" t="s">
        <v>116</v>
      </c>
      <c r="B90" s="56">
        <f>base4!AE57</f>
        <v>6</v>
      </c>
      <c r="C90" s="56">
        <f>base4!AF57</f>
        <v>18</v>
      </c>
      <c r="D90" s="55"/>
      <c r="E90" s="55"/>
      <c r="F90" s="55"/>
      <c r="V90" s="51">
        <v>95</v>
      </c>
      <c r="W90" s="51" t="s">
        <v>103</v>
      </c>
      <c r="X90" s="51">
        <v>0</v>
      </c>
      <c r="Z90" s="51">
        <v>1</v>
      </c>
    </row>
    <row r="91" spans="1:26" x14ac:dyDescent="0.25">
      <c r="A91" s="52" t="s">
        <v>116</v>
      </c>
      <c r="B91" s="56">
        <f>base4!AE58</f>
        <v>15</v>
      </c>
      <c r="C91" s="56">
        <f>base4!AF58</f>
        <v>5</v>
      </c>
      <c r="D91" s="55"/>
      <c r="E91" s="55"/>
      <c r="F91" s="55"/>
      <c r="V91" s="51">
        <v>96</v>
      </c>
      <c r="W91" s="51" t="s">
        <v>103</v>
      </c>
      <c r="X91" s="51">
        <v>0</v>
      </c>
      <c r="Z91" s="51">
        <v>1</v>
      </c>
    </row>
    <row r="92" spans="1:26" x14ac:dyDescent="0.25">
      <c r="A92" s="52" t="s">
        <v>116</v>
      </c>
      <c r="B92" s="56">
        <f>base4!AE59</f>
        <v>10</v>
      </c>
      <c r="C92" s="56">
        <f>base4!AF59</f>
        <v>6</v>
      </c>
      <c r="D92" s="55"/>
      <c r="E92" s="55"/>
      <c r="F92" s="55"/>
      <c r="V92" s="51">
        <v>97</v>
      </c>
      <c r="W92" s="51" t="s">
        <v>103</v>
      </c>
      <c r="X92" s="51">
        <v>0</v>
      </c>
      <c r="Z92" s="51">
        <v>1</v>
      </c>
    </row>
    <row r="93" spans="1:26" x14ac:dyDescent="0.25">
      <c r="A93" s="52" t="s">
        <v>116</v>
      </c>
      <c r="B93" s="56">
        <f>base4!AE60</f>
        <v>10</v>
      </c>
      <c r="C93" s="56">
        <f>base4!AF60</f>
        <v>18</v>
      </c>
      <c r="D93" s="55"/>
      <c r="E93" s="55"/>
      <c r="F93" s="55"/>
      <c r="V93" s="51">
        <v>98</v>
      </c>
      <c r="W93" s="51" t="s">
        <v>103</v>
      </c>
      <c r="X93" s="51">
        <v>0</v>
      </c>
      <c r="Z93" s="51">
        <v>1</v>
      </c>
    </row>
    <row r="94" spans="1:26" x14ac:dyDescent="0.25">
      <c r="A94" s="52" t="s">
        <v>116</v>
      </c>
      <c r="B94" s="56">
        <f>base4!AE61</f>
        <v>17</v>
      </c>
      <c r="C94" s="56">
        <f>base4!AF61</f>
        <v>4</v>
      </c>
      <c r="D94" s="55"/>
      <c r="E94" s="55"/>
      <c r="F94" s="55"/>
      <c r="V94" s="51">
        <v>99</v>
      </c>
      <c r="W94" s="51" t="s">
        <v>103</v>
      </c>
      <c r="X94" s="51">
        <v>0</v>
      </c>
      <c r="Z94" s="51">
        <v>1</v>
      </c>
    </row>
    <row r="95" spans="1:26" x14ac:dyDescent="0.25">
      <c r="A95" s="52" t="s">
        <v>116</v>
      </c>
      <c r="B95" s="56">
        <f>base4!AE62</f>
        <v>4</v>
      </c>
      <c r="C95" s="56">
        <f>base4!AF62</f>
        <v>5</v>
      </c>
      <c r="D95" s="55"/>
      <c r="E95" s="55"/>
      <c r="F95" s="55"/>
      <c r="V95" s="51">
        <v>100</v>
      </c>
      <c r="W95" s="51" t="s">
        <v>103</v>
      </c>
      <c r="X95" s="51">
        <v>0</v>
      </c>
      <c r="Z95" s="51">
        <v>1</v>
      </c>
    </row>
  </sheetData>
  <conditionalFormatting sqref="B1:P1">
    <cfRule type="cellIs" dxfId="874" priority="16" operator="equal">
      <formula>#REF!</formula>
    </cfRule>
    <cfRule type="cellIs" dxfId="873" priority="17" operator="equal">
      <formula>#REF!</formula>
    </cfRule>
    <cfRule type="cellIs" dxfId="872" priority="18" operator="equal">
      <formula>#REF!</formula>
    </cfRule>
    <cfRule type="cellIs" dxfId="871" priority="19" operator="equal">
      <formula>#REF!</formula>
    </cfRule>
    <cfRule type="cellIs" dxfId="870" priority="20" operator="equal">
      <formula>#REF!</formula>
    </cfRule>
  </conditionalFormatting>
  <conditionalFormatting sqref="B1:P1 A2:A95">
    <cfRule type="cellIs" dxfId="869" priority="21" operator="equal">
      <formula>#REF!</formula>
    </cfRule>
    <cfRule type="cellIs" dxfId="868" priority="22" operator="equal">
      <formula>#REF!</formula>
    </cfRule>
    <cfRule type="cellIs" dxfId="867" priority="23" operator="equal">
      <formula>#REF!</formula>
    </cfRule>
    <cfRule type="cellIs" dxfId="866" priority="24" operator="equal">
      <formula>#REF!</formula>
    </cfRule>
    <cfRule type="cellIs" dxfId="865" priority="25" operator="equal">
      <formula>#REF!</formula>
    </cfRule>
  </conditionalFormatting>
  <conditionalFormatting sqref="A2:A95">
    <cfRule type="cellIs" dxfId="864" priority="6" operator="equal">
      <formula>#REF!</formula>
    </cfRule>
    <cfRule type="cellIs" dxfId="863" priority="7" operator="equal">
      <formula>#REF!</formula>
    </cfRule>
    <cfRule type="cellIs" dxfId="862" priority="8" operator="equal">
      <formula>#REF!</formula>
    </cfRule>
    <cfRule type="cellIs" dxfId="861" priority="9" operator="equal">
      <formula>#REF!</formula>
    </cfRule>
    <cfRule type="cellIs" dxfId="860" priority="10" operator="equal">
      <formula>#REF!</formula>
    </cfRule>
  </conditionalFormatting>
  <conditionalFormatting sqref="G2:K51 B2:F95">
    <cfRule type="cellIs" dxfId="859" priority="26" operator="equal">
      <formula>#REF!</formula>
    </cfRule>
    <cfRule type="cellIs" dxfId="858" priority="27" operator="equal">
      <formula>#REF!</formula>
    </cfRule>
    <cfRule type="cellIs" dxfId="857" priority="28" operator="equal">
      <formula>#REF!</formula>
    </cfRule>
    <cfRule type="cellIs" dxfId="856" priority="29" operator="equal">
      <formula>#REF!</formula>
    </cfRule>
    <cfRule type="cellIs" dxfId="85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FFF05B3-C0AE-41FF-8FDB-AC3192AD7BC2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B464EB4-7DD6-4A8B-B92F-3A5B50914FEC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A215E87-201F-427F-8093-BA7D1ECEC411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70EA967-A82A-4B22-AE78-6E5DB1979B45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7BE4E43-0F15-487F-844B-E2BCA5812A6E}">
            <xm:f>base4!$AA$5</xm:f>
            <x14:dxf>
              <fill>
                <patternFill>
                  <bgColor rgb="FFFFFF00"/>
                </patternFill>
              </fill>
            </x14:dxf>
          </x14:cfRule>
          <xm:sqref>G2:K51 B2:F95</xm:sqref>
        </x14:conditionalFormatting>
      </x14:conditionalFormatting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3"/>
  <sheetViews>
    <sheetView topLeftCell="A50" zoomScaleNormal="100" workbookViewId="0">
      <selection activeCell="F59" sqref="F5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6">
        <f>base4!Z13</f>
        <v>12</v>
      </c>
      <c r="C2" s="56">
        <f>base4!AA13</f>
        <v>13</v>
      </c>
      <c r="D2" s="56">
        <f>base4!AB13</f>
        <v>11</v>
      </c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1</v>
      </c>
      <c r="Z2" s="51">
        <v>1</v>
      </c>
    </row>
    <row r="3" spans="1:26" x14ac:dyDescent="0.25">
      <c r="A3" s="52" t="s">
        <v>116</v>
      </c>
      <c r="B3" s="56">
        <f>base4!Z14</f>
        <v>15</v>
      </c>
      <c r="C3" s="56">
        <f>base4!AA14</f>
        <v>13</v>
      </c>
      <c r="D3" s="56">
        <f>base4!AB14</f>
        <v>17</v>
      </c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1</v>
      </c>
      <c r="Z3" s="51">
        <v>1</v>
      </c>
    </row>
    <row r="4" spans="1:26" x14ac:dyDescent="0.25">
      <c r="A4" s="52" t="s">
        <v>116</v>
      </c>
      <c r="B4" s="56">
        <f>base4!Z15</f>
        <v>16</v>
      </c>
      <c r="C4" s="56">
        <f>base4!AA15</f>
        <v>13</v>
      </c>
      <c r="D4" s="56">
        <f>base4!AB15</f>
        <v>14</v>
      </c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1</v>
      </c>
      <c r="Z4" s="51">
        <v>1</v>
      </c>
    </row>
    <row r="5" spans="1:26" x14ac:dyDescent="0.25">
      <c r="A5" s="52" t="s">
        <v>116</v>
      </c>
      <c r="B5" s="56">
        <f>base4!Z16</f>
        <v>1</v>
      </c>
      <c r="C5" s="56">
        <f>base4!AA16</f>
        <v>11</v>
      </c>
      <c r="D5" s="56">
        <f>base4!AB16</f>
        <v>17</v>
      </c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1</v>
      </c>
      <c r="Z5" s="51">
        <v>1</v>
      </c>
    </row>
    <row r="6" spans="1:26" x14ac:dyDescent="0.25">
      <c r="A6" s="52" t="s">
        <v>116</v>
      </c>
      <c r="B6" s="56">
        <f>base4!Z17</f>
        <v>11</v>
      </c>
      <c r="C6" s="56">
        <f>base4!AA17</f>
        <v>12</v>
      </c>
      <c r="D6" s="56">
        <f>base4!AB17</f>
        <v>10</v>
      </c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1</v>
      </c>
      <c r="Z6" s="51">
        <v>1</v>
      </c>
    </row>
    <row r="7" spans="1:26" x14ac:dyDescent="0.25">
      <c r="A7" s="52" t="s">
        <v>116</v>
      </c>
      <c r="B7" s="56">
        <f>base4!Z18</f>
        <v>15</v>
      </c>
      <c r="C7" s="56">
        <f>base4!AA18</f>
        <v>18</v>
      </c>
      <c r="D7" s="56">
        <f>base4!AB18</f>
        <v>13</v>
      </c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1</v>
      </c>
      <c r="Z7" s="51">
        <v>1</v>
      </c>
    </row>
    <row r="8" spans="1:26" x14ac:dyDescent="0.25">
      <c r="A8" s="52" t="s">
        <v>116</v>
      </c>
      <c r="B8" s="56">
        <f>base4!Z19</f>
        <v>11</v>
      </c>
      <c r="C8" s="56">
        <f>base4!AA19</f>
        <v>13</v>
      </c>
      <c r="D8" s="56">
        <f>base4!AB19</f>
        <v>17</v>
      </c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1</v>
      </c>
      <c r="Z8" s="51">
        <v>1</v>
      </c>
    </row>
    <row r="9" spans="1:26" x14ac:dyDescent="0.25">
      <c r="A9" s="52" t="s">
        <v>116</v>
      </c>
      <c r="B9" s="56">
        <f>base4!Z20</f>
        <v>11</v>
      </c>
      <c r="C9" s="56">
        <f>base4!AA20</f>
        <v>16</v>
      </c>
      <c r="D9" s="56">
        <f>base4!AB20</f>
        <v>6</v>
      </c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1</v>
      </c>
      <c r="Z9" s="51">
        <v>1</v>
      </c>
    </row>
    <row r="10" spans="1:26" x14ac:dyDescent="0.25">
      <c r="A10" s="52" t="s">
        <v>116</v>
      </c>
      <c r="B10" s="56">
        <f>base4!Z21</f>
        <v>17</v>
      </c>
      <c r="C10" s="56">
        <f>base4!AA21</f>
        <v>5</v>
      </c>
      <c r="D10" s="56">
        <f>base4!AB21</f>
        <v>18</v>
      </c>
      <c r="E10" s="55"/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1</v>
      </c>
      <c r="Z10" s="51">
        <v>1</v>
      </c>
    </row>
    <row r="11" spans="1:26" x14ac:dyDescent="0.25">
      <c r="A11" s="52" t="s">
        <v>116</v>
      </c>
      <c r="B11" s="56">
        <f>base4!Z22</f>
        <v>18</v>
      </c>
      <c r="C11" s="56">
        <f>base4!AA22</f>
        <v>4</v>
      </c>
      <c r="D11" s="56">
        <f>base4!AB22</f>
        <v>11</v>
      </c>
      <c r="E11" s="55"/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1</v>
      </c>
      <c r="Z11" s="51">
        <v>1</v>
      </c>
    </row>
    <row r="12" spans="1:26" x14ac:dyDescent="0.25">
      <c r="A12" s="52" t="s">
        <v>116</v>
      </c>
      <c r="B12" s="56">
        <f>base4!Z23</f>
        <v>17</v>
      </c>
      <c r="C12" s="56">
        <f>base4!AA23</f>
        <v>5</v>
      </c>
      <c r="D12" s="56">
        <f>base4!AB23</f>
        <v>18</v>
      </c>
      <c r="E12" s="55"/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1</v>
      </c>
      <c r="Z12" s="51">
        <v>1</v>
      </c>
    </row>
    <row r="13" spans="1:26" x14ac:dyDescent="0.25">
      <c r="A13" s="52" t="s">
        <v>116</v>
      </c>
      <c r="B13" s="56">
        <f>base4!Z24</f>
        <v>10</v>
      </c>
      <c r="C13" s="56">
        <f>base4!AA24</f>
        <v>11</v>
      </c>
      <c r="D13" s="56">
        <f>base4!AB24</f>
        <v>12</v>
      </c>
      <c r="E13" s="55"/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1</v>
      </c>
      <c r="Z13" s="51">
        <v>1</v>
      </c>
    </row>
    <row r="14" spans="1:26" x14ac:dyDescent="0.25">
      <c r="A14" s="52" t="s">
        <v>116</v>
      </c>
      <c r="B14" s="56">
        <f>base4!Z25</f>
        <v>4</v>
      </c>
      <c r="C14" s="56">
        <f>base4!AA25</f>
        <v>7</v>
      </c>
      <c r="D14" s="56">
        <f>base4!AB25</f>
        <v>2</v>
      </c>
      <c r="E14" s="55"/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1</v>
      </c>
      <c r="Z14" s="51">
        <v>1</v>
      </c>
    </row>
    <row r="15" spans="1:26" x14ac:dyDescent="0.25">
      <c r="A15" s="52" t="s">
        <v>116</v>
      </c>
      <c r="B15" s="56">
        <f>base4!Z26</f>
        <v>14</v>
      </c>
      <c r="C15" s="56">
        <f>base4!AA26</f>
        <v>16</v>
      </c>
      <c r="D15" s="56">
        <f>base4!AB26</f>
        <v>13</v>
      </c>
      <c r="E15" s="55"/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1</v>
      </c>
      <c r="Z15" s="51">
        <v>1</v>
      </c>
    </row>
    <row r="16" spans="1:26" x14ac:dyDescent="0.25">
      <c r="A16" s="52" t="s">
        <v>116</v>
      </c>
      <c r="B16" s="56">
        <f>base4!Z27</f>
        <v>17</v>
      </c>
      <c r="C16" s="56">
        <f>base4!AA27</f>
        <v>5</v>
      </c>
      <c r="D16" s="56">
        <f>base4!AB27</f>
        <v>18</v>
      </c>
      <c r="E16" s="55"/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1</v>
      </c>
      <c r="Z16" s="51">
        <v>1</v>
      </c>
    </row>
    <row r="17" spans="1:26" x14ac:dyDescent="0.25">
      <c r="A17" s="52" t="s">
        <v>116</v>
      </c>
      <c r="B17" s="56">
        <f>base4!Z28</f>
        <v>17</v>
      </c>
      <c r="C17" s="56">
        <f>base4!AA28</f>
        <v>11</v>
      </c>
      <c r="D17" s="56">
        <f>base4!AB28</f>
        <v>18</v>
      </c>
      <c r="E17" s="55"/>
      <c r="F17" s="55"/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1</v>
      </c>
      <c r="Z17" s="51">
        <v>1</v>
      </c>
    </row>
    <row r="18" spans="1:26" x14ac:dyDescent="0.25">
      <c r="A18" s="52" t="s">
        <v>116</v>
      </c>
      <c r="B18" s="56">
        <f>base4!Z29</f>
        <v>5</v>
      </c>
      <c r="C18" s="56">
        <f>base4!AA29</f>
        <v>15</v>
      </c>
      <c r="D18" s="56">
        <f>base4!AB29</f>
        <v>18</v>
      </c>
      <c r="E18" s="55"/>
      <c r="F18" s="55"/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1</v>
      </c>
      <c r="Z18" s="51">
        <v>1</v>
      </c>
    </row>
    <row r="19" spans="1:26" x14ac:dyDescent="0.25">
      <c r="A19" s="52" t="s">
        <v>116</v>
      </c>
      <c r="B19" s="56">
        <f>base4!Z30</f>
        <v>13</v>
      </c>
      <c r="C19" s="56">
        <f>base4!AA30</f>
        <v>17</v>
      </c>
      <c r="D19" s="56">
        <f>base4!AB30</f>
        <v>5</v>
      </c>
      <c r="E19" s="55"/>
      <c r="F19" s="55"/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1</v>
      </c>
      <c r="Z19" s="51">
        <v>1</v>
      </c>
    </row>
    <row r="20" spans="1:26" x14ac:dyDescent="0.25">
      <c r="A20" s="52" t="s">
        <v>116</v>
      </c>
      <c r="B20" s="56">
        <f>base4!Z31</f>
        <v>13</v>
      </c>
      <c r="C20" s="56">
        <f>base4!AA31</f>
        <v>17</v>
      </c>
      <c r="D20" s="56">
        <f>base4!AB31</f>
        <v>5</v>
      </c>
      <c r="E20" s="55"/>
      <c r="F20" s="55"/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1</v>
      </c>
      <c r="Z20" s="51">
        <v>1</v>
      </c>
    </row>
    <row r="21" spans="1:26" x14ac:dyDescent="0.25">
      <c r="A21" s="52" t="s">
        <v>116</v>
      </c>
      <c r="B21" s="56">
        <f>base4!Z32</f>
        <v>17</v>
      </c>
      <c r="C21" s="56">
        <f>base4!AA32</f>
        <v>15</v>
      </c>
      <c r="D21" s="56">
        <f>base4!AB32</f>
        <v>18</v>
      </c>
      <c r="E21" s="55"/>
      <c r="F21" s="55"/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1</v>
      </c>
      <c r="Z21" s="51">
        <v>1</v>
      </c>
    </row>
    <row r="22" spans="1:26" x14ac:dyDescent="0.25">
      <c r="A22" s="52" t="s">
        <v>116</v>
      </c>
      <c r="B22" s="56">
        <f>base4!Z33</f>
        <v>17</v>
      </c>
      <c r="C22" s="56">
        <f>base4!AA33</f>
        <v>15</v>
      </c>
      <c r="D22" s="56">
        <f>base4!AB33</f>
        <v>13</v>
      </c>
      <c r="E22" s="55"/>
      <c r="F22" s="55"/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1</v>
      </c>
      <c r="Z22" s="51">
        <v>1</v>
      </c>
    </row>
    <row r="23" spans="1:26" x14ac:dyDescent="0.25">
      <c r="A23" s="52" t="s">
        <v>116</v>
      </c>
      <c r="B23" s="56">
        <f>base4!Z34</f>
        <v>13</v>
      </c>
      <c r="C23" s="56">
        <f>base4!AA34</f>
        <v>17</v>
      </c>
      <c r="D23" s="56">
        <f>base4!AB34</f>
        <v>15</v>
      </c>
      <c r="E23" s="55"/>
      <c r="F23" s="55"/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1</v>
      </c>
      <c r="Z23" s="51">
        <v>1</v>
      </c>
    </row>
    <row r="24" spans="1:26" x14ac:dyDescent="0.25">
      <c r="A24" s="52" t="s">
        <v>116</v>
      </c>
      <c r="B24" s="56">
        <f>base4!Z35</f>
        <v>6</v>
      </c>
      <c r="C24" s="56">
        <f>base4!AA35</f>
        <v>11</v>
      </c>
      <c r="D24" s="56">
        <f>base4!AB35</f>
        <v>17</v>
      </c>
      <c r="E24" s="55"/>
      <c r="F24" s="55"/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1</v>
      </c>
      <c r="Z24" s="51">
        <v>1</v>
      </c>
    </row>
    <row r="25" spans="1:26" x14ac:dyDescent="0.25">
      <c r="A25" s="52" t="s">
        <v>116</v>
      </c>
      <c r="B25" s="56">
        <f>base4!Z36</f>
        <v>15</v>
      </c>
      <c r="C25" s="56">
        <f>base4!AA36</f>
        <v>11</v>
      </c>
      <c r="D25" s="56">
        <f>base4!AB36</f>
        <v>14</v>
      </c>
      <c r="E25" s="55"/>
      <c r="F25" s="55"/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1</v>
      </c>
      <c r="Z25" s="51">
        <v>1</v>
      </c>
    </row>
    <row r="26" spans="1:26" x14ac:dyDescent="0.25">
      <c r="A26" s="52" t="s">
        <v>116</v>
      </c>
      <c r="B26" s="56">
        <f>base4!Z37</f>
        <v>13</v>
      </c>
      <c r="C26" s="56">
        <f>base4!AA37</f>
        <v>18</v>
      </c>
      <c r="D26" s="56">
        <f>base4!AB37</f>
        <v>15</v>
      </c>
      <c r="E26" s="55"/>
      <c r="F26" s="55"/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1</v>
      </c>
      <c r="Z26" s="51">
        <v>1</v>
      </c>
    </row>
    <row r="27" spans="1:26" x14ac:dyDescent="0.25">
      <c r="A27" s="52" t="s">
        <v>116</v>
      </c>
      <c r="B27" s="56">
        <f>base4!Z38</f>
        <v>15</v>
      </c>
      <c r="C27" s="56">
        <f>base4!AA38</f>
        <v>6</v>
      </c>
      <c r="D27" s="56">
        <f>base4!AB38</f>
        <v>11</v>
      </c>
      <c r="E27" s="55"/>
      <c r="F27" s="55"/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1</v>
      </c>
      <c r="Z27" s="51">
        <v>1</v>
      </c>
    </row>
    <row r="28" spans="1:26" x14ac:dyDescent="0.25">
      <c r="A28" s="52" t="s">
        <v>116</v>
      </c>
      <c r="B28" s="56">
        <f>base4!Z39</f>
        <v>15</v>
      </c>
      <c r="C28" s="56">
        <f>base4!AA39</f>
        <v>13</v>
      </c>
      <c r="D28" s="56">
        <f>base4!AB39</f>
        <v>11</v>
      </c>
      <c r="E28" s="55"/>
      <c r="F28" s="55"/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1</v>
      </c>
      <c r="Z28" s="51">
        <v>1</v>
      </c>
    </row>
    <row r="29" spans="1:26" x14ac:dyDescent="0.25">
      <c r="A29" s="52" t="s">
        <v>116</v>
      </c>
      <c r="B29" s="56">
        <f>base4!Z40</f>
        <v>17</v>
      </c>
      <c r="C29" s="56">
        <f>base4!AA40</f>
        <v>18</v>
      </c>
      <c r="D29" s="56">
        <f>base4!AB40</f>
        <v>6</v>
      </c>
      <c r="E29" s="55"/>
      <c r="F29" s="55"/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1</v>
      </c>
      <c r="Z29" s="51">
        <v>1</v>
      </c>
    </row>
    <row r="30" spans="1:26" x14ac:dyDescent="0.25">
      <c r="A30" s="52" t="s">
        <v>116</v>
      </c>
      <c r="B30" s="56">
        <f>base4!Z41</f>
        <v>13</v>
      </c>
      <c r="C30" s="56">
        <f>base4!AA41</f>
        <v>18</v>
      </c>
      <c r="D30" s="56">
        <f>base4!AB41</f>
        <v>6</v>
      </c>
      <c r="E30" s="55"/>
      <c r="F30" s="55"/>
      <c r="G30" s="55"/>
      <c r="H30" s="55"/>
      <c r="I30" s="55"/>
      <c r="J30" s="55"/>
      <c r="K30" s="55"/>
      <c r="V30" s="51">
        <v>29</v>
      </c>
      <c r="W30" s="51" t="s">
        <v>103</v>
      </c>
      <c r="X30" s="51">
        <v>1</v>
      </c>
      <c r="Z30" s="51">
        <v>1</v>
      </c>
    </row>
    <row r="31" spans="1:26" x14ac:dyDescent="0.25">
      <c r="A31" s="52" t="s">
        <v>116</v>
      </c>
      <c r="B31" s="56">
        <f>base4!Z42</f>
        <v>13</v>
      </c>
      <c r="C31" s="56">
        <f>base4!AA42</f>
        <v>18</v>
      </c>
      <c r="D31" s="56">
        <f>base4!AB42</f>
        <v>12</v>
      </c>
      <c r="E31" s="55"/>
      <c r="F31" s="55"/>
      <c r="G31" s="55"/>
      <c r="H31" s="55"/>
      <c r="I31" s="55"/>
      <c r="J31" s="55"/>
      <c r="K31" s="55"/>
      <c r="V31" s="51">
        <v>30</v>
      </c>
      <c r="W31" s="51" t="s">
        <v>103</v>
      </c>
      <c r="X31" s="51">
        <v>1</v>
      </c>
      <c r="Z31" s="51">
        <v>1</v>
      </c>
    </row>
    <row r="32" spans="1:26" x14ac:dyDescent="0.25">
      <c r="A32" s="52" t="s">
        <v>116</v>
      </c>
      <c r="B32" s="56">
        <f>base4!Z43</f>
        <v>15</v>
      </c>
      <c r="C32" s="56">
        <f>base4!AA43</f>
        <v>11</v>
      </c>
      <c r="D32" s="56">
        <f>base4!AB43</f>
        <v>12</v>
      </c>
      <c r="E32" s="55"/>
      <c r="F32" s="55"/>
      <c r="G32" s="55"/>
      <c r="H32" s="55"/>
      <c r="I32" s="55"/>
      <c r="J32" s="55"/>
      <c r="K32" s="55"/>
      <c r="V32" s="51">
        <v>31</v>
      </c>
      <c r="W32" s="51" t="s">
        <v>103</v>
      </c>
      <c r="X32" s="51">
        <v>1</v>
      </c>
      <c r="Z32" s="51">
        <v>1</v>
      </c>
    </row>
    <row r="33" spans="1:26" x14ac:dyDescent="0.25">
      <c r="A33" s="52" t="s">
        <v>116</v>
      </c>
      <c r="B33" s="56">
        <f>base4!Z44</f>
        <v>10</v>
      </c>
      <c r="C33" s="56">
        <f>base4!AA44</f>
        <v>18</v>
      </c>
      <c r="D33" s="56">
        <f>base4!AB44</f>
        <v>4</v>
      </c>
      <c r="E33" s="55"/>
      <c r="F33" s="55"/>
      <c r="G33" s="55"/>
      <c r="H33" s="55"/>
      <c r="I33" s="55"/>
      <c r="J33" s="55"/>
      <c r="K33" s="55"/>
      <c r="V33" s="51">
        <v>32</v>
      </c>
      <c r="W33" s="51" t="s">
        <v>103</v>
      </c>
      <c r="X33" s="51">
        <v>1</v>
      </c>
      <c r="Z33" s="51">
        <v>1</v>
      </c>
    </row>
    <row r="34" spans="1:26" x14ac:dyDescent="0.25">
      <c r="A34" s="52" t="s">
        <v>116</v>
      </c>
      <c r="B34" s="56">
        <f>base4!Z45</f>
        <v>11</v>
      </c>
      <c r="C34" s="56">
        <f>base4!AA45</f>
        <v>13</v>
      </c>
      <c r="D34" s="56">
        <f>base4!AB45</f>
        <v>18</v>
      </c>
      <c r="E34" s="55"/>
      <c r="F34" s="55"/>
      <c r="G34" s="55"/>
      <c r="H34" s="55"/>
      <c r="I34" s="55"/>
      <c r="J34" s="55"/>
      <c r="K34" s="55"/>
      <c r="V34" s="51">
        <v>33</v>
      </c>
      <c r="W34" s="51" t="s">
        <v>103</v>
      </c>
      <c r="X34" s="51">
        <v>1</v>
      </c>
      <c r="Z34" s="51">
        <v>1</v>
      </c>
    </row>
    <row r="35" spans="1:26" x14ac:dyDescent="0.25">
      <c r="A35" s="52" t="s">
        <v>116</v>
      </c>
      <c r="B35" s="56">
        <f>base4!Z46</f>
        <v>13</v>
      </c>
      <c r="C35" s="56">
        <f>base4!AA46</f>
        <v>18</v>
      </c>
      <c r="D35" s="56">
        <f>base4!AB46</f>
        <v>6</v>
      </c>
      <c r="E35" s="55"/>
      <c r="F35" s="55"/>
      <c r="G35" s="55"/>
      <c r="H35" s="55"/>
      <c r="I35" s="55"/>
      <c r="J35" s="55"/>
      <c r="K35" s="55"/>
      <c r="V35" s="51">
        <v>34</v>
      </c>
      <c r="W35" s="51" t="s">
        <v>103</v>
      </c>
      <c r="X35" s="51">
        <v>1</v>
      </c>
      <c r="Z35" s="51">
        <v>1</v>
      </c>
    </row>
    <row r="36" spans="1:26" x14ac:dyDescent="0.25">
      <c r="A36" s="52" t="s">
        <v>116</v>
      </c>
      <c r="B36" s="56">
        <f>base4!Z47</f>
        <v>6</v>
      </c>
      <c r="C36" s="56">
        <f>base4!AA47</f>
        <v>15</v>
      </c>
      <c r="D36" s="56">
        <f>base4!AB47</f>
        <v>11</v>
      </c>
      <c r="E36" s="55"/>
      <c r="F36" s="55"/>
      <c r="G36" s="55"/>
      <c r="H36" s="55"/>
      <c r="I36" s="55"/>
      <c r="J36" s="55"/>
      <c r="K36" s="55"/>
      <c r="V36" s="51">
        <v>35</v>
      </c>
      <c r="W36" s="51" t="s">
        <v>103</v>
      </c>
      <c r="X36" s="51">
        <v>1</v>
      </c>
      <c r="Z36" s="51">
        <v>1</v>
      </c>
    </row>
    <row r="37" spans="1:26" x14ac:dyDescent="0.25">
      <c r="A37" s="52" t="s">
        <v>116</v>
      </c>
      <c r="B37" s="56">
        <f>base4!Z48</f>
        <v>17</v>
      </c>
      <c r="C37" s="56">
        <f>base4!AA48</f>
        <v>15</v>
      </c>
      <c r="D37" s="56">
        <f>base4!AB48</f>
        <v>14</v>
      </c>
      <c r="E37" s="55"/>
      <c r="F37" s="55"/>
      <c r="G37" s="55"/>
      <c r="H37" s="55"/>
      <c r="I37" s="55"/>
      <c r="J37" s="55"/>
      <c r="K37" s="55"/>
      <c r="V37" s="51">
        <v>36</v>
      </c>
      <c r="W37" s="51" t="s">
        <v>103</v>
      </c>
      <c r="X37" s="51">
        <v>1</v>
      </c>
      <c r="Z37" s="51">
        <v>1</v>
      </c>
    </row>
    <row r="38" spans="1:26" x14ac:dyDescent="0.25">
      <c r="A38" s="52" t="s">
        <v>116</v>
      </c>
      <c r="B38" s="56">
        <f>base4!Z49</f>
        <v>15</v>
      </c>
      <c r="C38" s="56">
        <f>base4!AA49</f>
        <v>6</v>
      </c>
      <c r="D38" s="56">
        <f>base4!AB49</f>
        <v>18</v>
      </c>
      <c r="E38" s="55"/>
      <c r="F38" s="55"/>
      <c r="G38" s="55"/>
      <c r="H38" s="55"/>
      <c r="I38" s="55"/>
      <c r="J38" s="55"/>
      <c r="K38" s="55"/>
      <c r="V38" s="51">
        <v>37</v>
      </c>
      <c r="W38" s="51" t="s">
        <v>103</v>
      </c>
      <c r="X38" s="51">
        <v>1</v>
      </c>
      <c r="Z38" s="51">
        <v>1</v>
      </c>
    </row>
    <row r="39" spans="1:26" x14ac:dyDescent="0.25">
      <c r="A39" s="52" t="s">
        <v>116</v>
      </c>
      <c r="B39" s="56">
        <f>base4!Z50</f>
        <v>13</v>
      </c>
      <c r="C39" s="56">
        <f>base4!AA50</f>
        <v>11</v>
      </c>
      <c r="D39" s="56">
        <f>base4!AB50</f>
        <v>6</v>
      </c>
      <c r="E39" s="55"/>
      <c r="F39" s="55"/>
      <c r="G39" s="55"/>
      <c r="H39" s="55"/>
      <c r="I39" s="55"/>
      <c r="J39" s="55"/>
      <c r="K39" s="55"/>
      <c r="V39" s="51">
        <v>38</v>
      </c>
      <c r="W39" s="51" t="s">
        <v>103</v>
      </c>
      <c r="X39" s="51">
        <v>1</v>
      </c>
      <c r="Z39" s="51">
        <v>1</v>
      </c>
    </row>
    <row r="40" spans="1:26" x14ac:dyDescent="0.25">
      <c r="A40" s="52" t="s">
        <v>116</v>
      </c>
      <c r="B40" s="56">
        <f>base4!Z51</f>
        <v>13</v>
      </c>
      <c r="C40" s="56">
        <f>base4!AA51</f>
        <v>11</v>
      </c>
      <c r="D40" s="56">
        <f>base4!AB51</f>
        <v>17</v>
      </c>
      <c r="E40" s="55"/>
      <c r="F40" s="55"/>
      <c r="G40" s="55"/>
      <c r="H40" s="55"/>
      <c r="I40" s="55"/>
      <c r="J40" s="55"/>
      <c r="K40" s="55"/>
      <c r="V40" s="51">
        <v>39</v>
      </c>
      <c r="W40" s="51" t="s">
        <v>103</v>
      </c>
      <c r="X40" s="51">
        <v>1</v>
      </c>
      <c r="Z40" s="51">
        <v>1</v>
      </c>
    </row>
    <row r="41" spans="1:26" x14ac:dyDescent="0.25">
      <c r="A41" s="52" t="s">
        <v>116</v>
      </c>
      <c r="B41" s="56">
        <f>base4!Z52</f>
        <v>6</v>
      </c>
      <c r="C41" s="56">
        <f>base4!AA52</f>
        <v>15</v>
      </c>
      <c r="D41" s="56">
        <f>base4!AB52</f>
        <v>11</v>
      </c>
      <c r="E41" s="55"/>
      <c r="F41" s="55"/>
      <c r="G41" s="55"/>
      <c r="H41" s="55"/>
      <c r="I41" s="55"/>
      <c r="J41" s="55"/>
      <c r="K41" s="55"/>
      <c r="V41" s="51">
        <v>40</v>
      </c>
      <c r="W41" s="51" t="s">
        <v>103</v>
      </c>
      <c r="X41" s="51">
        <v>1</v>
      </c>
      <c r="Z41" s="51">
        <v>1</v>
      </c>
    </row>
    <row r="42" spans="1:26" x14ac:dyDescent="0.25">
      <c r="A42" s="52" t="s">
        <v>116</v>
      </c>
      <c r="B42" s="56">
        <f>base4!Z53</f>
        <v>6</v>
      </c>
      <c r="C42" s="56">
        <f>base4!AA53</f>
        <v>12</v>
      </c>
      <c r="D42" s="56">
        <f>base4!AB53</f>
        <v>10</v>
      </c>
      <c r="E42" s="55"/>
      <c r="F42" s="55"/>
      <c r="G42" s="55"/>
      <c r="H42" s="55"/>
      <c r="I42" s="55"/>
      <c r="J42" s="55"/>
      <c r="K42" s="55"/>
      <c r="V42" s="51">
        <v>41</v>
      </c>
      <c r="W42" s="51" t="s">
        <v>103</v>
      </c>
      <c r="X42" s="51">
        <v>1</v>
      </c>
      <c r="Z42" s="51">
        <v>1</v>
      </c>
    </row>
    <row r="43" spans="1:26" x14ac:dyDescent="0.25">
      <c r="A43" s="52" t="s">
        <v>116</v>
      </c>
      <c r="B43" s="56">
        <f>base4!Z54</f>
        <v>13</v>
      </c>
      <c r="C43" s="56">
        <f>base4!AA54</f>
        <v>6</v>
      </c>
      <c r="D43" s="56">
        <f>base4!AB54</f>
        <v>15</v>
      </c>
      <c r="E43" s="55"/>
      <c r="F43" s="55"/>
      <c r="G43" s="55"/>
      <c r="H43" s="55"/>
      <c r="I43" s="55"/>
      <c r="J43" s="55"/>
      <c r="K43" s="55"/>
      <c r="V43" s="51">
        <v>42</v>
      </c>
      <c r="W43" s="51" t="s">
        <v>103</v>
      </c>
      <c r="X43" s="51">
        <v>1</v>
      </c>
      <c r="Z43" s="51">
        <v>1</v>
      </c>
    </row>
    <row r="44" spans="1:26" x14ac:dyDescent="0.25">
      <c r="A44" s="52" t="s">
        <v>116</v>
      </c>
      <c r="B44" s="56">
        <f>base4!Z55</f>
        <v>13</v>
      </c>
      <c r="C44" s="56">
        <f>base4!AA55</f>
        <v>11</v>
      </c>
      <c r="D44" s="56">
        <f>base4!AB55</f>
        <v>6</v>
      </c>
      <c r="E44" s="55"/>
      <c r="F44" s="55"/>
      <c r="G44" s="55"/>
      <c r="H44" s="55"/>
      <c r="I44" s="55"/>
      <c r="J44" s="55"/>
      <c r="K44" s="55"/>
      <c r="V44" s="51">
        <v>43</v>
      </c>
      <c r="W44" s="51" t="s">
        <v>103</v>
      </c>
      <c r="X44" s="51">
        <v>1</v>
      </c>
      <c r="Z44" s="51">
        <v>1</v>
      </c>
    </row>
    <row r="45" spans="1:26" x14ac:dyDescent="0.25">
      <c r="A45" s="52" t="s">
        <v>116</v>
      </c>
      <c r="B45" s="56">
        <f>base4!Z56</f>
        <v>6</v>
      </c>
      <c r="C45" s="56">
        <f>base4!AA56</f>
        <v>18</v>
      </c>
      <c r="D45" s="56">
        <f>base4!AB56</f>
        <v>13</v>
      </c>
      <c r="E45" s="55"/>
      <c r="F45" s="55"/>
      <c r="G45" s="55"/>
      <c r="H45" s="55"/>
      <c r="I45" s="55"/>
      <c r="J45" s="55"/>
      <c r="K45" s="55"/>
      <c r="V45" s="51">
        <v>44</v>
      </c>
      <c r="W45" s="51" t="s">
        <v>103</v>
      </c>
      <c r="X45" s="51">
        <v>1</v>
      </c>
      <c r="Z45" s="51">
        <v>1</v>
      </c>
    </row>
    <row r="46" spans="1:26" x14ac:dyDescent="0.25">
      <c r="A46" s="52" t="s">
        <v>116</v>
      </c>
      <c r="B46" s="56">
        <f>base4!Z57</f>
        <v>15</v>
      </c>
      <c r="C46" s="56">
        <f>base4!AA57</f>
        <v>17</v>
      </c>
      <c r="D46" s="56">
        <f>base4!AB57</f>
        <v>13</v>
      </c>
      <c r="E46" s="55"/>
      <c r="F46" s="55"/>
      <c r="G46" s="55"/>
      <c r="H46" s="55"/>
      <c r="I46" s="55"/>
      <c r="J46" s="55"/>
      <c r="K46" s="55"/>
      <c r="V46" s="51">
        <v>45</v>
      </c>
      <c r="W46" s="51" t="s">
        <v>103</v>
      </c>
      <c r="X46" s="51">
        <v>1</v>
      </c>
      <c r="Z46" s="51">
        <v>1</v>
      </c>
    </row>
    <row r="47" spans="1:26" x14ac:dyDescent="0.25">
      <c r="A47" s="52" t="s">
        <v>116</v>
      </c>
      <c r="B47" s="56">
        <f>base4!Z58</f>
        <v>6</v>
      </c>
      <c r="C47" s="56">
        <f>base4!AA58</f>
        <v>11</v>
      </c>
      <c r="D47" s="56">
        <f>base4!AB58</f>
        <v>17</v>
      </c>
      <c r="E47" s="55"/>
      <c r="F47" s="55"/>
      <c r="G47" s="55"/>
      <c r="H47" s="55"/>
      <c r="I47" s="55"/>
      <c r="J47" s="55"/>
      <c r="K47" s="55"/>
      <c r="V47" s="51">
        <v>46</v>
      </c>
      <c r="W47" s="51" t="s">
        <v>103</v>
      </c>
      <c r="X47" s="51">
        <v>1</v>
      </c>
      <c r="Z47" s="51">
        <v>1</v>
      </c>
    </row>
    <row r="48" spans="1:26" x14ac:dyDescent="0.25">
      <c r="A48" s="52" t="s">
        <v>116</v>
      </c>
      <c r="B48" s="56">
        <f>base4!Z59</f>
        <v>14</v>
      </c>
      <c r="C48" s="56">
        <f>base4!AA59</f>
        <v>15</v>
      </c>
      <c r="D48" s="56">
        <f>base4!AB59</f>
        <v>13</v>
      </c>
      <c r="E48" s="55"/>
      <c r="F48" s="55"/>
      <c r="G48" s="55"/>
      <c r="H48" s="55"/>
      <c r="I48" s="55"/>
      <c r="J48" s="55"/>
      <c r="K48" s="55"/>
      <c r="V48" s="51">
        <v>47</v>
      </c>
      <c r="W48" s="51" t="s">
        <v>103</v>
      </c>
      <c r="X48" s="51">
        <v>1</v>
      </c>
      <c r="Z48" s="51">
        <v>1</v>
      </c>
    </row>
    <row r="49" spans="1:26" x14ac:dyDescent="0.25">
      <c r="A49" s="52" t="s">
        <v>116</v>
      </c>
      <c r="B49" s="56">
        <f>base4!Z60</f>
        <v>6</v>
      </c>
      <c r="C49" s="56">
        <f>base4!AA60</f>
        <v>13</v>
      </c>
      <c r="D49" s="56">
        <f>base4!AB60</f>
        <v>15</v>
      </c>
      <c r="E49" s="55"/>
      <c r="F49" s="55"/>
      <c r="G49" s="55"/>
      <c r="H49" s="55"/>
      <c r="I49" s="55"/>
      <c r="J49" s="55"/>
      <c r="K49" s="55"/>
      <c r="V49" s="51">
        <v>48</v>
      </c>
      <c r="W49" s="51" t="s">
        <v>103</v>
      </c>
      <c r="X49" s="51">
        <v>1</v>
      </c>
      <c r="Z49" s="51">
        <v>1</v>
      </c>
    </row>
    <row r="50" spans="1:26" x14ac:dyDescent="0.25">
      <c r="A50" s="52" t="s">
        <v>116</v>
      </c>
      <c r="B50" s="56">
        <f>base4!Z61</f>
        <v>15</v>
      </c>
      <c r="C50" s="56">
        <f>base4!AA61</f>
        <v>6</v>
      </c>
      <c r="D50" s="56">
        <f>base4!AB61</f>
        <v>13</v>
      </c>
      <c r="E50" s="55"/>
      <c r="F50" s="55"/>
      <c r="G50" s="55"/>
      <c r="H50" s="55"/>
      <c r="I50" s="55"/>
      <c r="J50" s="55"/>
      <c r="K50" s="55"/>
      <c r="V50" s="51">
        <v>49</v>
      </c>
      <c r="W50" s="51" t="s">
        <v>103</v>
      </c>
      <c r="X50" s="51">
        <v>1</v>
      </c>
      <c r="Z50" s="51">
        <v>1</v>
      </c>
    </row>
    <row r="51" spans="1:26" x14ac:dyDescent="0.25">
      <c r="A51" s="52" t="s">
        <v>116</v>
      </c>
      <c r="B51" s="56">
        <f>base4!Z62</f>
        <v>11</v>
      </c>
      <c r="C51" s="56">
        <f>base4!AA62</f>
        <v>10</v>
      </c>
      <c r="D51" s="56">
        <f>base4!AB62</f>
        <v>13</v>
      </c>
      <c r="E51" s="55"/>
      <c r="F51" s="55"/>
      <c r="G51" s="55"/>
      <c r="H51" s="55"/>
      <c r="I51" s="55"/>
      <c r="J51" s="55"/>
      <c r="K51" s="55"/>
      <c r="V51" s="51">
        <v>50</v>
      </c>
      <c r="W51" s="51" t="s">
        <v>103</v>
      </c>
      <c r="X51" s="51">
        <v>1</v>
      </c>
      <c r="Z51" s="51">
        <v>1</v>
      </c>
    </row>
    <row r="52" spans="1:26" x14ac:dyDescent="0.25">
      <c r="A52" s="52" t="s">
        <v>116</v>
      </c>
      <c r="B52" s="56">
        <f>base4!AA13</f>
        <v>13</v>
      </c>
      <c r="C52" s="56">
        <f>base4!AB13</f>
        <v>11</v>
      </c>
      <c r="D52" s="56">
        <f>base4!AC13</f>
        <v>18</v>
      </c>
      <c r="E52" s="55"/>
      <c r="F52" s="55"/>
      <c r="V52" s="51">
        <v>51</v>
      </c>
      <c r="W52" s="51" t="s">
        <v>103</v>
      </c>
      <c r="X52" s="51">
        <v>1</v>
      </c>
      <c r="Z52" s="51">
        <v>1</v>
      </c>
    </row>
    <row r="53" spans="1:26" x14ac:dyDescent="0.25">
      <c r="A53" s="52" t="s">
        <v>116</v>
      </c>
      <c r="B53" s="56">
        <f>base4!AA14</f>
        <v>13</v>
      </c>
      <c r="C53" s="56">
        <f>base4!AB14</f>
        <v>17</v>
      </c>
      <c r="D53" s="56">
        <f>base4!AC14</f>
        <v>14</v>
      </c>
      <c r="E53" s="55"/>
      <c r="F53" s="55"/>
      <c r="V53" s="51">
        <v>52</v>
      </c>
      <c r="W53" s="51" t="s">
        <v>103</v>
      </c>
      <c r="X53" s="51">
        <v>1</v>
      </c>
      <c r="Z53" s="51">
        <v>1</v>
      </c>
    </row>
    <row r="54" spans="1:26" x14ac:dyDescent="0.25">
      <c r="A54" s="52" t="s">
        <v>116</v>
      </c>
      <c r="B54" s="56">
        <f>base4!AA15</f>
        <v>13</v>
      </c>
      <c r="C54" s="56">
        <f>base4!AB15</f>
        <v>14</v>
      </c>
      <c r="D54" s="56">
        <f>base4!AC15</f>
        <v>12</v>
      </c>
      <c r="E54" s="55"/>
      <c r="F54" s="55"/>
      <c r="V54" s="51">
        <v>53</v>
      </c>
      <c r="W54" s="51" t="s">
        <v>103</v>
      </c>
      <c r="X54" s="51">
        <v>1</v>
      </c>
      <c r="Z54" s="51">
        <v>1</v>
      </c>
    </row>
    <row r="55" spans="1:26" x14ac:dyDescent="0.25">
      <c r="A55" s="52" t="s">
        <v>116</v>
      </c>
      <c r="B55" s="56">
        <f>base4!AA16</f>
        <v>11</v>
      </c>
      <c r="C55" s="56">
        <f>base4!AB16</f>
        <v>17</v>
      </c>
      <c r="D55" s="56">
        <f>base4!AC16</f>
        <v>7</v>
      </c>
      <c r="E55" s="55"/>
      <c r="F55" s="55"/>
      <c r="V55" s="51">
        <v>54</v>
      </c>
      <c r="W55" s="51" t="s">
        <v>103</v>
      </c>
      <c r="X55" s="51">
        <v>1</v>
      </c>
      <c r="Z55" s="51">
        <v>1</v>
      </c>
    </row>
    <row r="56" spans="1:26" x14ac:dyDescent="0.25">
      <c r="A56" s="52" t="s">
        <v>116</v>
      </c>
      <c r="B56" s="56">
        <f>base4!AA17</f>
        <v>12</v>
      </c>
      <c r="C56" s="56">
        <f>base4!AB17</f>
        <v>10</v>
      </c>
      <c r="D56" s="56">
        <f>base4!AC17</f>
        <v>14</v>
      </c>
      <c r="E56" s="55"/>
      <c r="F56" s="55"/>
      <c r="V56" s="51">
        <v>55</v>
      </c>
      <c r="W56" s="51" t="s">
        <v>103</v>
      </c>
      <c r="X56" s="51">
        <v>1</v>
      </c>
      <c r="Z56" s="51">
        <v>1</v>
      </c>
    </row>
    <row r="57" spans="1:26" x14ac:dyDescent="0.25">
      <c r="A57" s="52" t="s">
        <v>116</v>
      </c>
      <c r="B57" s="56">
        <f>base4!AA18</f>
        <v>18</v>
      </c>
      <c r="C57" s="56">
        <f>base4!AB18</f>
        <v>13</v>
      </c>
      <c r="D57" s="56">
        <f>base4!AC18</f>
        <v>12</v>
      </c>
      <c r="E57" s="55"/>
      <c r="F57" s="55"/>
      <c r="V57" s="51">
        <v>56</v>
      </c>
      <c r="W57" s="51" t="s">
        <v>103</v>
      </c>
      <c r="X57" s="51">
        <v>1</v>
      </c>
      <c r="Z57" s="51">
        <v>1</v>
      </c>
    </row>
    <row r="58" spans="1:26" x14ac:dyDescent="0.25">
      <c r="A58" s="52" t="s">
        <v>116</v>
      </c>
      <c r="B58" s="56">
        <f>base4!AA37</f>
        <v>18</v>
      </c>
      <c r="C58" s="56">
        <f>base4!AB37</f>
        <v>15</v>
      </c>
      <c r="D58" s="56">
        <f>base4!AC37</f>
        <v>6</v>
      </c>
      <c r="E58" s="55"/>
      <c r="F58" s="55"/>
      <c r="V58" s="51">
        <v>75</v>
      </c>
      <c r="W58" s="51" t="s">
        <v>103</v>
      </c>
      <c r="X58" s="51">
        <v>1</v>
      </c>
      <c r="Z58" s="51">
        <v>1</v>
      </c>
    </row>
    <row r="59" spans="1:26" x14ac:dyDescent="0.25">
      <c r="A59" s="52" t="s">
        <v>116</v>
      </c>
      <c r="B59" s="56">
        <f>base4!AA38</f>
        <v>6</v>
      </c>
      <c r="C59" s="56">
        <f>base4!AB38</f>
        <v>11</v>
      </c>
      <c r="D59" s="56">
        <f>base4!AC38</f>
        <v>14</v>
      </c>
      <c r="E59" s="55"/>
      <c r="F59" s="55"/>
      <c r="V59" s="51">
        <v>76</v>
      </c>
      <c r="W59" s="51" t="s">
        <v>103</v>
      </c>
      <c r="X59" s="51">
        <v>1</v>
      </c>
      <c r="Z59" s="51">
        <v>1</v>
      </c>
    </row>
    <row r="60" spans="1:26" x14ac:dyDescent="0.25">
      <c r="A60" s="52" t="s">
        <v>116</v>
      </c>
      <c r="B60" s="56">
        <f>base4!AA39</f>
        <v>13</v>
      </c>
      <c r="C60" s="56">
        <f>base4!AB39</f>
        <v>11</v>
      </c>
      <c r="D60" s="56">
        <f>base4!AC39</f>
        <v>14</v>
      </c>
      <c r="E60" s="55"/>
      <c r="F60" s="55"/>
      <c r="V60" s="51">
        <v>77</v>
      </c>
      <c r="W60" s="51" t="s">
        <v>103</v>
      </c>
      <c r="X60" s="51">
        <v>1</v>
      </c>
      <c r="Z60" s="51">
        <v>1</v>
      </c>
    </row>
    <row r="61" spans="1:26" x14ac:dyDescent="0.25">
      <c r="A61" s="52" t="s">
        <v>116</v>
      </c>
      <c r="B61" s="56">
        <f>base4!AA40</f>
        <v>18</v>
      </c>
      <c r="C61" s="56">
        <f>base4!AB40</f>
        <v>6</v>
      </c>
      <c r="D61" s="56">
        <f>base4!AC40</f>
        <v>4</v>
      </c>
      <c r="E61" s="55"/>
      <c r="F61" s="55"/>
      <c r="V61" s="51">
        <v>78</v>
      </c>
      <c r="W61" s="51" t="s">
        <v>103</v>
      </c>
      <c r="X61" s="51">
        <v>1</v>
      </c>
      <c r="Z61" s="51">
        <v>1</v>
      </c>
    </row>
    <row r="62" spans="1:26" x14ac:dyDescent="0.25">
      <c r="A62" s="52" t="s">
        <v>116</v>
      </c>
      <c r="B62" s="56">
        <f>base4!AA41</f>
        <v>18</v>
      </c>
      <c r="C62" s="56">
        <f>base4!AB41</f>
        <v>6</v>
      </c>
      <c r="D62" s="56">
        <f>base4!AC41</f>
        <v>11</v>
      </c>
      <c r="E62" s="55"/>
      <c r="F62" s="55"/>
      <c r="V62" s="51">
        <v>79</v>
      </c>
      <c r="W62" s="51" t="s">
        <v>103</v>
      </c>
      <c r="X62" s="51">
        <v>1</v>
      </c>
      <c r="Z62" s="51">
        <v>1</v>
      </c>
    </row>
    <row r="63" spans="1:26" x14ac:dyDescent="0.25">
      <c r="A63" s="52" t="s">
        <v>116</v>
      </c>
      <c r="B63" s="56">
        <f>base4!AA42</f>
        <v>18</v>
      </c>
      <c r="C63" s="56">
        <f>base4!AB42</f>
        <v>12</v>
      </c>
      <c r="D63" s="56">
        <f>base4!AC42</f>
        <v>11</v>
      </c>
      <c r="E63" s="55"/>
      <c r="F63" s="55"/>
      <c r="V63" s="51">
        <v>80</v>
      </c>
      <c r="W63" s="51" t="s">
        <v>103</v>
      </c>
      <c r="X63" s="51">
        <v>1</v>
      </c>
      <c r="Z63" s="51">
        <v>1</v>
      </c>
    </row>
    <row r="64" spans="1:26" x14ac:dyDescent="0.25">
      <c r="A64" s="52" t="s">
        <v>116</v>
      </c>
      <c r="B64" s="56">
        <f>base4!AA43</f>
        <v>11</v>
      </c>
      <c r="C64" s="56">
        <f>base4!AB43</f>
        <v>12</v>
      </c>
      <c r="D64" s="56">
        <f>base4!AC43</f>
        <v>13</v>
      </c>
      <c r="E64" s="55"/>
      <c r="F64" s="55"/>
      <c r="V64" s="51">
        <v>81</v>
      </c>
      <c r="W64" s="51" t="s">
        <v>103</v>
      </c>
      <c r="X64" s="51">
        <v>1</v>
      </c>
      <c r="Z64" s="51">
        <v>1</v>
      </c>
    </row>
    <row r="65" spans="1:26" x14ac:dyDescent="0.25">
      <c r="A65" s="52" t="s">
        <v>116</v>
      </c>
      <c r="B65" s="56">
        <f>base4!AA44</f>
        <v>18</v>
      </c>
      <c r="C65" s="56">
        <f>base4!AB44</f>
        <v>4</v>
      </c>
      <c r="D65" s="56">
        <f>base4!AC44</f>
        <v>6</v>
      </c>
      <c r="E65" s="55"/>
      <c r="F65" s="55"/>
      <c r="V65" s="51">
        <v>82</v>
      </c>
      <c r="W65" s="51" t="s">
        <v>103</v>
      </c>
      <c r="X65" s="51">
        <v>1</v>
      </c>
      <c r="Z65" s="51">
        <v>1</v>
      </c>
    </row>
    <row r="66" spans="1:26" x14ac:dyDescent="0.25">
      <c r="A66" s="52" t="s">
        <v>116</v>
      </c>
      <c r="B66" s="56">
        <f>base4!AA45</f>
        <v>13</v>
      </c>
      <c r="C66" s="56">
        <f>base4!AB45</f>
        <v>18</v>
      </c>
      <c r="D66" s="56">
        <f>base4!AC45</f>
        <v>4</v>
      </c>
      <c r="E66" s="55"/>
      <c r="F66" s="55"/>
      <c r="V66" s="51">
        <v>83</v>
      </c>
      <c r="W66" s="51" t="s">
        <v>103</v>
      </c>
      <c r="X66" s="51">
        <v>1</v>
      </c>
      <c r="Z66" s="51">
        <v>1</v>
      </c>
    </row>
    <row r="67" spans="1:26" x14ac:dyDescent="0.25">
      <c r="A67" s="52" t="s">
        <v>116</v>
      </c>
      <c r="B67" s="56">
        <f>base4!AA46</f>
        <v>18</v>
      </c>
      <c r="C67" s="56">
        <f>base4!AB46</f>
        <v>6</v>
      </c>
      <c r="D67" s="56">
        <f>base4!AC46</f>
        <v>11</v>
      </c>
      <c r="E67" s="55"/>
      <c r="F67" s="55"/>
      <c r="V67" s="51">
        <v>84</v>
      </c>
      <c r="W67" s="51" t="s">
        <v>103</v>
      </c>
      <c r="X67" s="51">
        <v>1</v>
      </c>
      <c r="Z67" s="51">
        <v>1</v>
      </c>
    </row>
    <row r="68" spans="1:26" x14ac:dyDescent="0.25">
      <c r="A68" s="52" t="s">
        <v>116</v>
      </c>
      <c r="B68" s="56">
        <f>base4!AA47</f>
        <v>15</v>
      </c>
      <c r="C68" s="56">
        <f>base4!AB47</f>
        <v>11</v>
      </c>
      <c r="D68" s="56">
        <f>base4!AC47</f>
        <v>13</v>
      </c>
      <c r="E68" s="55"/>
      <c r="F68" s="55"/>
      <c r="V68" s="51">
        <v>85</v>
      </c>
      <c r="W68" s="51" t="s">
        <v>103</v>
      </c>
      <c r="X68" s="51">
        <v>1</v>
      </c>
      <c r="Z68" s="51">
        <v>1</v>
      </c>
    </row>
    <row r="69" spans="1:26" x14ac:dyDescent="0.25">
      <c r="A69" s="52" t="s">
        <v>116</v>
      </c>
      <c r="B69" s="56">
        <f>base4!AA48</f>
        <v>15</v>
      </c>
      <c r="C69" s="56">
        <f>base4!AB48</f>
        <v>14</v>
      </c>
      <c r="D69" s="56">
        <f>base4!AC48</f>
        <v>12</v>
      </c>
      <c r="E69" s="55"/>
      <c r="F69" s="55"/>
      <c r="V69" s="51">
        <v>86</v>
      </c>
      <c r="W69" s="51" t="s">
        <v>103</v>
      </c>
      <c r="X69" s="51">
        <v>1</v>
      </c>
      <c r="Z69" s="51">
        <v>1</v>
      </c>
    </row>
    <row r="70" spans="1:26" x14ac:dyDescent="0.25">
      <c r="A70" s="52" t="s">
        <v>116</v>
      </c>
      <c r="B70" s="56">
        <f>base4!AA49</f>
        <v>6</v>
      </c>
      <c r="C70" s="56">
        <f>base4!AB49</f>
        <v>18</v>
      </c>
      <c r="D70" s="56">
        <f>base4!AC49</f>
        <v>12</v>
      </c>
      <c r="E70" s="55"/>
      <c r="F70" s="55"/>
      <c r="V70" s="51">
        <v>87</v>
      </c>
      <c r="W70" s="51" t="s">
        <v>103</v>
      </c>
      <c r="X70" s="51">
        <v>1</v>
      </c>
      <c r="Z70" s="51">
        <v>1</v>
      </c>
    </row>
    <row r="71" spans="1:26" x14ac:dyDescent="0.25">
      <c r="A71" s="52" t="s">
        <v>116</v>
      </c>
      <c r="B71" s="56">
        <f>base4!AA50</f>
        <v>11</v>
      </c>
      <c r="C71" s="56">
        <f>base4!AB50</f>
        <v>6</v>
      </c>
      <c r="D71" s="56">
        <f>base4!AC50</f>
        <v>12</v>
      </c>
      <c r="E71" s="55"/>
      <c r="F71" s="55"/>
      <c r="V71" s="51">
        <v>88</v>
      </c>
      <c r="W71" s="51" t="s">
        <v>103</v>
      </c>
      <c r="X71" s="51">
        <v>1</v>
      </c>
      <c r="Z71" s="51">
        <v>1</v>
      </c>
    </row>
    <row r="72" spans="1:26" x14ac:dyDescent="0.25">
      <c r="A72" s="52" t="s">
        <v>116</v>
      </c>
      <c r="B72" s="56">
        <f>base4!AA51</f>
        <v>11</v>
      </c>
      <c r="C72" s="56">
        <f>base4!AB51</f>
        <v>17</v>
      </c>
      <c r="D72" s="56">
        <f>base4!AC51</f>
        <v>15</v>
      </c>
      <c r="E72" s="55"/>
      <c r="F72" s="55"/>
      <c r="V72" s="51">
        <v>89</v>
      </c>
      <c r="W72" s="51" t="s">
        <v>103</v>
      </c>
      <c r="X72" s="51">
        <v>1</v>
      </c>
      <c r="Z72" s="51">
        <v>1</v>
      </c>
    </row>
    <row r="73" spans="1:26" x14ac:dyDescent="0.25">
      <c r="A73" s="52" t="s">
        <v>116</v>
      </c>
      <c r="B73" s="56">
        <f>base4!AA52</f>
        <v>15</v>
      </c>
      <c r="C73" s="56">
        <f>base4!AB52</f>
        <v>11</v>
      </c>
      <c r="D73" s="56">
        <f>base4!AC52</f>
        <v>18</v>
      </c>
      <c r="E73" s="55"/>
      <c r="F73" s="55"/>
      <c r="V73" s="51">
        <v>90</v>
      </c>
      <c r="W73" s="51" t="s">
        <v>103</v>
      </c>
      <c r="X73" s="51">
        <v>1</v>
      </c>
      <c r="Z73" s="51">
        <v>1</v>
      </c>
    </row>
    <row r="74" spans="1:26" x14ac:dyDescent="0.25">
      <c r="A74" s="52" t="s">
        <v>116</v>
      </c>
      <c r="B74" s="56">
        <f>base4!AA53</f>
        <v>12</v>
      </c>
      <c r="C74" s="56">
        <f>base4!AB53</f>
        <v>10</v>
      </c>
      <c r="D74" s="56">
        <f>base4!AC53</f>
        <v>15</v>
      </c>
      <c r="E74" s="55"/>
      <c r="F74" s="55"/>
      <c r="V74" s="51">
        <v>91</v>
      </c>
      <c r="W74" s="51" t="s">
        <v>103</v>
      </c>
      <c r="X74" s="51">
        <v>1</v>
      </c>
      <c r="Z74" s="51">
        <v>1</v>
      </c>
    </row>
    <row r="75" spans="1:26" x14ac:dyDescent="0.25">
      <c r="A75" s="52" t="s">
        <v>116</v>
      </c>
      <c r="B75" s="56">
        <f>base4!AA54</f>
        <v>6</v>
      </c>
      <c r="C75" s="56">
        <f>base4!AB54</f>
        <v>15</v>
      </c>
      <c r="D75" s="56">
        <f>base4!AC54</f>
        <v>18</v>
      </c>
      <c r="E75" s="55"/>
      <c r="F75" s="55"/>
      <c r="V75" s="51">
        <v>92</v>
      </c>
      <c r="W75" s="51" t="s">
        <v>103</v>
      </c>
      <c r="X75" s="51">
        <v>1</v>
      </c>
      <c r="Z75" s="51">
        <v>1</v>
      </c>
    </row>
    <row r="76" spans="1:26" x14ac:dyDescent="0.25">
      <c r="A76" s="52" t="s">
        <v>116</v>
      </c>
      <c r="B76" s="56">
        <f>base4!AA55</f>
        <v>11</v>
      </c>
      <c r="C76" s="56">
        <f>base4!AB55</f>
        <v>6</v>
      </c>
      <c r="D76" s="56">
        <f>base4!AC55</f>
        <v>18</v>
      </c>
      <c r="E76" s="55"/>
      <c r="F76" s="55"/>
      <c r="V76" s="51">
        <v>93</v>
      </c>
      <c r="W76" s="51" t="s">
        <v>103</v>
      </c>
      <c r="X76" s="51">
        <v>1</v>
      </c>
      <c r="Z76" s="51">
        <v>1</v>
      </c>
    </row>
    <row r="77" spans="1:26" x14ac:dyDescent="0.25">
      <c r="A77" s="52" t="s">
        <v>116</v>
      </c>
      <c r="B77" s="56">
        <f>base4!AA56</f>
        <v>18</v>
      </c>
      <c r="C77" s="56">
        <f>base4!AB56</f>
        <v>13</v>
      </c>
      <c r="D77" s="56">
        <f>base4!AC56</f>
        <v>15</v>
      </c>
      <c r="E77" s="55"/>
      <c r="F77" s="55"/>
      <c r="V77" s="51">
        <v>94</v>
      </c>
      <c r="W77" s="51" t="s">
        <v>103</v>
      </c>
      <c r="X77" s="51">
        <v>1</v>
      </c>
      <c r="Z77" s="51">
        <v>1</v>
      </c>
    </row>
    <row r="78" spans="1:26" x14ac:dyDescent="0.25">
      <c r="A78" s="52" t="s">
        <v>116</v>
      </c>
      <c r="B78" s="56">
        <f>base4!AA57</f>
        <v>17</v>
      </c>
      <c r="C78" s="56">
        <f>base4!AB57</f>
        <v>13</v>
      </c>
      <c r="D78" s="56">
        <f>base4!AC57</f>
        <v>14</v>
      </c>
      <c r="E78" s="55"/>
      <c r="F78" s="55"/>
      <c r="V78" s="51">
        <v>95</v>
      </c>
      <c r="W78" s="51" t="s">
        <v>103</v>
      </c>
      <c r="X78" s="51">
        <v>1</v>
      </c>
      <c r="Z78" s="51">
        <v>1</v>
      </c>
    </row>
    <row r="79" spans="1:26" x14ac:dyDescent="0.25">
      <c r="A79" s="52" t="s">
        <v>116</v>
      </c>
      <c r="B79" s="56">
        <f>base4!AA58</f>
        <v>11</v>
      </c>
      <c r="C79" s="56">
        <f>base4!AB58</f>
        <v>17</v>
      </c>
      <c r="D79" s="56">
        <f>base4!AC58</f>
        <v>13</v>
      </c>
      <c r="E79" s="55"/>
      <c r="F79" s="55"/>
      <c r="V79" s="51">
        <v>96</v>
      </c>
      <c r="W79" s="51" t="s">
        <v>103</v>
      </c>
      <c r="X79" s="51">
        <v>1</v>
      </c>
      <c r="Z79" s="51">
        <v>1</v>
      </c>
    </row>
    <row r="80" spans="1:26" x14ac:dyDescent="0.25">
      <c r="A80" s="52" t="s">
        <v>116</v>
      </c>
      <c r="B80" s="56">
        <f>base4!AA59</f>
        <v>15</v>
      </c>
      <c r="C80" s="56">
        <f>base4!AB59</f>
        <v>13</v>
      </c>
      <c r="D80" s="56">
        <f>base4!AC59</f>
        <v>17</v>
      </c>
      <c r="E80" s="55"/>
      <c r="F80" s="55"/>
      <c r="V80" s="51">
        <v>97</v>
      </c>
      <c r="W80" s="51" t="s">
        <v>103</v>
      </c>
      <c r="X80" s="51">
        <v>1</v>
      </c>
      <c r="Z80" s="51">
        <v>1</v>
      </c>
    </row>
    <row r="81" spans="1:26" x14ac:dyDescent="0.25">
      <c r="A81" s="52" t="s">
        <v>116</v>
      </c>
      <c r="B81" s="56">
        <f>base4!AA60</f>
        <v>13</v>
      </c>
      <c r="C81" s="56">
        <f>base4!AB60</f>
        <v>15</v>
      </c>
      <c r="D81" s="56">
        <f>base4!AC60</f>
        <v>11</v>
      </c>
      <c r="E81" s="55"/>
      <c r="F81" s="55"/>
      <c r="V81" s="51">
        <v>98</v>
      </c>
      <c r="W81" s="51" t="s">
        <v>103</v>
      </c>
      <c r="X81" s="51">
        <v>1</v>
      </c>
      <c r="Z81" s="51">
        <v>1</v>
      </c>
    </row>
    <row r="82" spans="1:26" x14ac:dyDescent="0.25">
      <c r="A82" s="52" t="s">
        <v>116</v>
      </c>
      <c r="B82" s="56">
        <f>base4!AA61</f>
        <v>6</v>
      </c>
      <c r="C82" s="56">
        <f>base4!AB61</f>
        <v>13</v>
      </c>
      <c r="D82" s="56">
        <f>base4!AC61</f>
        <v>18</v>
      </c>
      <c r="E82" s="55"/>
      <c r="F82" s="55"/>
      <c r="V82" s="51">
        <v>99</v>
      </c>
      <c r="W82" s="51" t="s">
        <v>103</v>
      </c>
      <c r="X82" s="51">
        <v>1</v>
      </c>
      <c r="Z82" s="51">
        <v>1</v>
      </c>
    </row>
    <row r="83" spans="1:26" x14ac:dyDescent="0.25">
      <c r="A83" s="52" t="s">
        <v>116</v>
      </c>
      <c r="B83" s="56">
        <f>base4!AA62</f>
        <v>10</v>
      </c>
      <c r="C83" s="56">
        <f>base4!AB62</f>
        <v>13</v>
      </c>
      <c r="D83" s="56">
        <f>base4!AC62</f>
        <v>15</v>
      </c>
      <c r="E83" s="55"/>
      <c r="F83" s="55"/>
      <c r="V83" s="51">
        <v>100</v>
      </c>
      <c r="W83" s="51" t="s">
        <v>103</v>
      </c>
      <c r="X83" s="51">
        <v>1</v>
      </c>
      <c r="Z83" s="51">
        <v>1</v>
      </c>
    </row>
  </sheetData>
  <conditionalFormatting sqref="B1:P1">
    <cfRule type="cellIs" dxfId="849" priority="16" operator="equal">
      <formula>#REF!</formula>
    </cfRule>
    <cfRule type="cellIs" dxfId="848" priority="17" operator="equal">
      <formula>#REF!</formula>
    </cfRule>
    <cfRule type="cellIs" dxfId="847" priority="18" operator="equal">
      <formula>#REF!</formula>
    </cfRule>
    <cfRule type="cellIs" dxfId="846" priority="19" operator="equal">
      <formula>#REF!</formula>
    </cfRule>
    <cfRule type="cellIs" dxfId="845" priority="20" operator="equal">
      <formula>#REF!</formula>
    </cfRule>
  </conditionalFormatting>
  <conditionalFormatting sqref="B1:P1 A2:A83">
    <cfRule type="cellIs" dxfId="844" priority="21" operator="equal">
      <formula>#REF!</formula>
    </cfRule>
    <cfRule type="cellIs" dxfId="843" priority="22" operator="equal">
      <formula>#REF!</formula>
    </cfRule>
    <cfRule type="cellIs" dxfId="842" priority="23" operator="equal">
      <formula>#REF!</formula>
    </cfRule>
    <cfRule type="cellIs" dxfId="841" priority="24" operator="equal">
      <formula>#REF!</formula>
    </cfRule>
    <cfRule type="cellIs" dxfId="840" priority="25" operator="equal">
      <formula>#REF!</formula>
    </cfRule>
  </conditionalFormatting>
  <conditionalFormatting sqref="A2:A83">
    <cfRule type="cellIs" dxfId="839" priority="6" operator="equal">
      <formula>#REF!</formula>
    </cfRule>
    <cfRule type="cellIs" dxfId="838" priority="7" operator="equal">
      <formula>#REF!</formula>
    </cfRule>
    <cfRule type="cellIs" dxfId="837" priority="8" operator="equal">
      <formula>#REF!</formula>
    </cfRule>
    <cfRule type="cellIs" dxfId="836" priority="9" operator="equal">
      <formula>#REF!</formula>
    </cfRule>
    <cfRule type="cellIs" dxfId="835" priority="10" operator="equal">
      <formula>#REF!</formula>
    </cfRule>
  </conditionalFormatting>
  <conditionalFormatting sqref="G2:K51 B2:F83">
    <cfRule type="cellIs" dxfId="834" priority="26" operator="equal">
      <formula>#REF!</formula>
    </cfRule>
    <cfRule type="cellIs" dxfId="833" priority="27" operator="equal">
      <formula>#REF!</formula>
    </cfRule>
    <cfRule type="cellIs" dxfId="832" priority="28" operator="equal">
      <formula>#REF!</formula>
    </cfRule>
    <cfRule type="cellIs" dxfId="831" priority="29" operator="equal">
      <formula>#REF!</formula>
    </cfRule>
    <cfRule type="cellIs" dxfId="83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82619ED-20A1-41C8-AE5A-0AC3D882FBF1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EF4DA72-1008-47A3-BCFE-38329770FDAC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1EA440F-AB9B-465D-BB22-5F1E5F7BF624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F6992D4-F346-402C-934D-223F56063808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EF39CF5-F458-41DC-A31D-EAD417ADD2EE}">
            <xm:f>base4!$AA$5</xm:f>
            <x14:dxf>
              <fill>
                <patternFill>
                  <bgColor rgb="FFFFFF00"/>
                </patternFill>
              </fill>
            </x14:dxf>
          </x14:cfRule>
          <xm:sqref>G2:K51 B2:F83</xm:sqref>
        </x14:conditionalFormatting>
      </x14:conditionalFormatting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3"/>
  <sheetViews>
    <sheetView topLeftCell="A60" zoomScaleNormal="100" workbookViewId="0">
      <selection activeCell="A101" sqref="A74:XFD10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6">
        <f>base4!AA13</f>
        <v>13</v>
      </c>
      <c r="C2" s="56">
        <f>base4!AB13</f>
        <v>11</v>
      </c>
      <c r="D2" s="56">
        <f>base4!AC13</f>
        <v>18</v>
      </c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1</v>
      </c>
      <c r="Z2" s="51">
        <v>1</v>
      </c>
    </row>
    <row r="3" spans="1:26" x14ac:dyDescent="0.25">
      <c r="A3" s="52" t="s">
        <v>116</v>
      </c>
      <c r="B3" s="56">
        <f>base4!AA14</f>
        <v>13</v>
      </c>
      <c r="C3" s="56">
        <f>base4!AB14</f>
        <v>17</v>
      </c>
      <c r="D3" s="56">
        <f>base4!AC14</f>
        <v>14</v>
      </c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1</v>
      </c>
      <c r="Z3" s="51">
        <v>1</v>
      </c>
    </row>
    <row r="4" spans="1:26" x14ac:dyDescent="0.25">
      <c r="A4" s="52" t="s">
        <v>116</v>
      </c>
      <c r="B4" s="56">
        <f>base4!AA15</f>
        <v>13</v>
      </c>
      <c r="C4" s="56">
        <f>base4!AB15</f>
        <v>14</v>
      </c>
      <c r="D4" s="56">
        <f>base4!AC15</f>
        <v>12</v>
      </c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1</v>
      </c>
      <c r="Z4" s="51">
        <v>1</v>
      </c>
    </row>
    <row r="5" spans="1:26" x14ac:dyDescent="0.25">
      <c r="A5" s="52" t="s">
        <v>116</v>
      </c>
      <c r="B5" s="56">
        <f>base4!AA16</f>
        <v>11</v>
      </c>
      <c r="C5" s="56">
        <f>base4!AB16</f>
        <v>17</v>
      </c>
      <c r="D5" s="56">
        <f>base4!AC16</f>
        <v>7</v>
      </c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1</v>
      </c>
      <c r="Z5" s="51">
        <v>1</v>
      </c>
    </row>
    <row r="6" spans="1:26" x14ac:dyDescent="0.25">
      <c r="A6" s="52" t="s">
        <v>116</v>
      </c>
      <c r="B6" s="56">
        <f>base4!AA17</f>
        <v>12</v>
      </c>
      <c r="C6" s="56">
        <f>base4!AB17</f>
        <v>10</v>
      </c>
      <c r="D6" s="56">
        <f>base4!AC17</f>
        <v>14</v>
      </c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1</v>
      </c>
      <c r="Z6" s="51">
        <v>1</v>
      </c>
    </row>
    <row r="7" spans="1:26" x14ac:dyDescent="0.25">
      <c r="A7" s="52" t="s">
        <v>116</v>
      </c>
      <c r="B7" s="56">
        <f>base4!AA18</f>
        <v>18</v>
      </c>
      <c r="C7" s="56">
        <f>base4!AB18</f>
        <v>13</v>
      </c>
      <c r="D7" s="56">
        <f>base4!AC18</f>
        <v>12</v>
      </c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1</v>
      </c>
      <c r="Z7" s="51">
        <v>1</v>
      </c>
    </row>
    <row r="8" spans="1:26" x14ac:dyDescent="0.25">
      <c r="A8" s="52" t="s">
        <v>116</v>
      </c>
      <c r="B8" s="56">
        <f>base4!AA19</f>
        <v>13</v>
      </c>
      <c r="C8" s="56">
        <f>base4!AB19</f>
        <v>17</v>
      </c>
      <c r="D8" s="56">
        <f>base4!AC19</f>
        <v>14</v>
      </c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1</v>
      </c>
      <c r="Z8" s="51">
        <v>1</v>
      </c>
    </row>
    <row r="9" spans="1:26" x14ac:dyDescent="0.25">
      <c r="A9" s="52" t="s">
        <v>116</v>
      </c>
      <c r="B9" s="56">
        <f>base4!AA20</f>
        <v>16</v>
      </c>
      <c r="C9" s="56">
        <f>base4!AB20</f>
        <v>6</v>
      </c>
      <c r="D9" s="56">
        <f>base4!AC20</f>
        <v>5</v>
      </c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1</v>
      </c>
      <c r="Z9" s="51">
        <v>1</v>
      </c>
    </row>
    <row r="10" spans="1:26" x14ac:dyDescent="0.25">
      <c r="A10" s="52" t="s">
        <v>116</v>
      </c>
      <c r="B10" s="56">
        <f>base4!AA21</f>
        <v>5</v>
      </c>
      <c r="C10" s="56">
        <f>base4!AB21</f>
        <v>18</v>
      </c>
      <c r="D10" s="56">
        <f>base4!AC21</f>
        <v>13</v>
      </c>
      <c r="E10" s="55"/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1</v>
      </c>
      <c r="Z10" s="51">
        <v>1</v>
      </c>
    </row>
    <row r="11" spans="1:26" x14ac:dyDescent="0.25">
      <c r="A11" s="52" t="s">
        <v>116</v>
      </c>
      <c r="B11" s="56">
        <f>base4!AA22</f>
        <v>4</v>
      </c>
      <c r="C11" s="56">
        <f>base4!AB22</f>
        <v>11</v>
      </c>
      <c r="D11" s="56">
        <f>base4!AC22</f>
        <v>13</v>
      </c>
      <c r="E11" s="55"/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1</v>
      </c>
      <c r="Z11" s="51">
        <v>1</v>
      </c>
    </row>
    <row r="12" spans="1:26" x14ac:dyDescent="0.25">
      <c r="A12" s="52" t="s">
        <v>116</v>
      </c>
      <c r="B12" s="56">
        <f>base4!AA23</f>
        <v>5</v>
      </c>
      <c r="C12" s="56">
        <f>base4!AB23</f>
        <v>18</v>
      </c>
      <c r="D12" s="56">
        <f>base4!AC23</f>
        <v>13</v>
      </c>
      <c r="E12" s="55"/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1</v>
      </c>
      <c r="Z12" s="51">
        <v>1</v>
      </c>
    </row>
    <row r="13" spans="1:26" x14ac:dyDescent="0.25">
      <c r="A13" s="52" t="s">
        <v>116</v>
      </c>
      <c r="B13" s="56">
        <f>base4!AA24</f>
        <v>11</v>
      </c>
      <c r="C13" s="56">
        <f>base4!AB24</f>
        <v>12</v>
      </c>
      <c r="D13" s="56">
        <f>base4!AC24</f>
        <v>13</v>
      </c>
      <c r="E13" s="55"/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1</v>
      </c>
      <c r="Z13" s="51">
        <v>1</v>
      </c>
    </row>
    <row r="14" spans="1:26" x14ac:dyDescent="0.25">
      <c r="A14" s="52" t="s">
        <v>116</v>
      </c>
      <c r="B14" s="56">
        <f>base4!AA25</f>
        <v>7</v>
      </c>
      <c r="C14" s="56">
        <f>base4!AB25</f>
        <v>2</v>
      </c>
      <c r="D14" s="56">
        <f>base4!AC25</f>
        <v>18</v>
      </c>
      <c r="E14" s="55"/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1</v>
      </c>
      <c r="Z14" s="51">
        <v>1</v>
      </c>
    </row>
    <row r="15" spans="1:26" x14ac:dyDescent="0.25">
      <c r="A15" s="52" t="s">
        <v>116</v>
      </c>
      <c r="B15" s="56">
        <f>base4!AA26</f>
        <v>16</v>
      </c>
      <c r="C15" s="56">
        <f>base4!AB26</f>
        <v>13</v>
      </c>
      <c r="D15" s="56">
        <f>base4!AC26</f>
        <v>1</v>
      </c>
      <c r="E15" s="55"/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1</v>
      </c>
      <c r="Z15" s="51">
        <v>1</v>
      </c>
    </row>
    <row r="16" spans="1:26" x14ac:dyDescent="0.25">
      <c r="A16" s="52" t="s">
        <v>116</v>
      </c>
      <c r="B16" s="56">
        <f>base4!AA27</f>
        <v>5</v>
      </c>
      <c r="C16" s="56">
        <f>base4!AB27</f>
        <v>18</v>
      </c>
      <c r="D16" s="56">
        <f>base4!AC27</f>
        <v>13</v>
      </c>
      <c r="E16" s="55"/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1</v>
      </c>
      <c r="Z16" s="51">
        <v>1</v>
      </c>
    </row>
    <row r="17" spans="1:26" x14ac:dyDescent="0.25">
      <c r="A17" s="52" t="s">
        <v>116</v>
      </c>
      <c r="B17" s="56">
        <f>base4!AA28</f>
        <v>11</v>
      </c>
      <c r="C17" s="56">
        <f>base4!AB28</f>
        <v>18</v>
      </c>
      <c r="D17" s="56">
        <f>base4!AC28</f>
        <v>2</v>
      </c>
      <c r="E17" s="55"/>
      <c r="F17" s="55"/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1</v>
      </c>
      <c r="Z17" s="51">
        <v>1</v>
      </c>
    </row>
    <row r="18" spans="1:26" x14ac:dyDescent="0.25">
      <c r="A18" s="52" t="s">
        <v>116</v>
      </c>
      <c r="B18" s="56">
        <f>base4!AA29</f>
        <v>15</v>
      </c>
      <c r="C18" s="56">
        <f>base4!AB29</f>
        <v>18</v>
      </c>
      <c r="D18" s="56">
        <f>base4!AC29</f>
        <v>12</v>
      </c>
      <c r="E18" s="55"/>
      <c r="F18" s="55"/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1</v>
      </c>
      <c r="Z18" s="51">
        <v>1</v>
      </c>
    </row>
    <row r="19" spans="1:26" x14ac:dyDescent="0.25">
      <c r="A19" s="52" t="s">
        <v>116</v>
      </c>
      <c r="B19" s="56">
        <f>base4!AA30</f>
        <v>17</v>
      </c>
      <c r="C19" s="56">
        <f>base4!AB30</f>
        <v>5</v>
      </c>
      <c r="D19" s="56">
        <f>base4!AC30</f>
        <v>11</v>
      </c>
      <c r="E19" s="55"/>
      <c r="F19" s="55"/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1</v>
      </c>
      <c r="Z19" s="51">
        <v>1</v>
      </c>
    </row>
    <row r="20" spans="1:26" x14ac:dyDescent="0.25">
      <c r="A20" s="52" t="s">
        <v>116</v>
      </c>
      <c r="B20" s="56">
        <f>base4!AA31</f>
        <v>17</v>
      </c>
      <c r="C20" s="56">
        <f>base4!AB31</f>
        <v>5</v>
      </c>
      <c r="D20" s="56">
        <f>base4!AC31</f>
        <v>11</v>
      </c>
      <c r="E20" s="55"/>
      <c r="F20" s="55"/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1</v>
      </c>
      <c r="Z20" s="51">
        <v>1</v>
      </c>
    </row>
    <row r="21" spans="1:26" x14ac:dyDescent="0.25">
      <c r="A21" s="52" t="s">
        <v>116</v>
      </c>
      <c r="B21" s="56">
        <f>base4!AA32</f>
        <v>15</v>
      </c>
      <c r="C21" s="56">
        <f>base4!AB32</f>
        <v>18</v>
      </c>
      <c r="D21" s="56">
        <f>base4!AC32</f>
        <v>13</v>
      </c>
      <c r="E21" s="55"/>
      <c r="F21" s="55"/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1</v>
      </c>
      <c r="Z21" s="51">
        <v>1</v>
      </c>
    </row>
    <row r="22" spans="1:26" x14ac:dyDescent="0.25">
      <c r="A22" s="52" t="s">
        <v>116</v>
      </c>
      <c r="B22" s="56">
        <f>base4!AA33</f>
        <v>15</v>
      </c>
      <c r="C22" s="56">
        <f>base4!AB33</f>
        <v>13</v>
      </c>
      <c r="D22" s="56">
        <f>base4!AC33</f>
        <v>11</v>
      </c>
      <c r="E22" s="55"/>
      <c r="F22" s="55"/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1</v>
      </c>
      <c r="Z22" s="51">
        <v>1</v>
      </c>
    </row>
    <row r="23" spans="1:26" x14ac:dyDescent="0.25">
      <c r="A23" s="52" t="s">
        <v>116</v>
      </c>
      <c r="B23" s="56">
        <f>base4!AA34</f>
        <v>17</v>
      </c>
      <c r="C23" s="56">
        <f>base4!AB34</f>
        <v>15</v>
      </c>
      <c r="D23" s="56">
        <f>base4!AC34</f>
        <v>12</v>
      </c>
      <c r="E23" s="55"/>
      <c r="F23" s="55"/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1</v>
      </c>
      <c r="Z23" s="51">
        <v>1</v>
      </c>
    </row>
    <row r="24" spans="1:26" x14ac:dyDescent="0.25">
      <c r="A24" s="52" t="s">
        <v>116</v>
      </c>
      <c r="B24" s="56">
        <f>base4!AA35</f>
        <v>11</v>
      </c>
      <c r="C24" s="56">
        <f>base4!AB35</f>
        <v>17</v>
      </c>
      <c r="D24" s="56">
        <f>base4!AC35</f>
        <v>15</v>
      </c>
      <c r="E24" s="55"/>
      <c r="F24" s="55"/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1</v>
      </c>
      <c r="Z24" s="51">
        <v>1</v>
      </c>
    </row>
    <row r="25" spans="1:26" x14ac:dyDescent="0.25">
      <c r="A25" s="52" t="s">
        <v>116</v>
      </c>
      <c r="B25" s="56">
        <f>base4!AA36</f>
        <v>11</v>
      </c>
      <c r="C25" s="56">
        <f>base4!AB36</f>
        <v>14</v>
      </c>
      <c r="D25" s="56">
        <f>base4!AC36</f>
        <v>13</v>
      </c>
      <c r="E25" s="55"/>
      <c r="F25" s="55"/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1</v>
      </c>
      <c r="Z25" s="51">
        <v>1</v>
      </c>
    </row>
    <row r="26" spans="1:26" x14ac:dyDescent="0.25">
      <c r="A26" s="52" t="s">
        <v>116</v>
      </c>
      <c r="B26" s="56">
        <f>base4!AA37</f>
        <v>18</v>
      </c>
      <c r="C26" s="56">
        <f>base4!AB37</f>
        <v>15</v>
      </c>
      <c r="D26" s="56">
        <f>base4!AC37</f>
        <v>6</v>
      </c>
      <c r="E26" s="55"/>
      <c r="F26" s="55"/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1</v>
      </c>
      <c r="Z26" s="51">
        <v>1</v>
      </c>
    </row>
    <row r="27" spans="1:26" x14ac:dyDescent="0.25">
      <c r="A27" s="52" t="s">
        <v>116</v>
      </c>
      <c r="B27" s="56">
        <f>base4!AA38</f>
        <v>6</v>
      </c>
      <c r="C27" s="56">
        <f>base4!AB38</f>
        <v>11</v>
      </c>
      <c r="D27" s="56">
        <f>base4!AC38</f>
        <v>14</v>
      </c>
      <c r="E27" s="55"/>
      <c r="F27" s="55"/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1</v>
      </c>
      <c r="Z27" s="51">
        <v>1</v>
      </c>
    </row>
    <row r="28" spans="1:26" x14ac:dyDescent="0.25">
      <c r="A28" s="52" t="s">
        <v>116</v>
      </c>
      <c r="B28" s="56">
        <f>base4!AA39</f>
        <v>13</v>
      </c>
      <c r="C28" s="56">
        <f>base4!AB39</f>
        <v>11</v>
      </c>
      <c r="D28" s="56">
        <f>base4!AC39</f>
        <v>14</v>
      </c>
      <c r="E28" s="55"/>
      <c r="F28" s="55"/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1</v>
      </c>
      <c r="Z28" s="51">
        <v>1</v>
      </c>
    </row>
    <row r="29" spans="1:26" x14ac:dyDescent="0.25">
      <c r="A29" s="52" t="s">
        <v>116</v>
      </c>
      <c r="B29" s="56">
        <f>base4!AA40</f>
        <v>18</v>
      </c>
      <c r="C29" s="56">
        <f>base4!AB40</f>
        <v>6</v>
      </c>
      <c r="D29" s="56">
        <f>base4!AC40</f>
        <v>4</v>
      </c>
      <c r="E29" s="55"/>
      <c r="F29" s="55"/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1</v>
      </c>
      <c r="Z29" s="51">
        <v>1</v>
      </c>
    </row>
    <row r="30" spans="1:26" x14ac:dyDescent="0.25">
      <c r="A30" s="52" t="s">
        <v>116</v>
      </c>
      <c r="B30" s="56">
        <f>base4!AA41</f>
        <v>18</v>
      </c>
      <c r="C30" s="56">
        <f>base4!AB41</f>
        <v>6</v>
      </c>
      <c r="D30" s="56">
        <f>base4!AC41</f>
        <v>11</v>
      </c>
      <c r="E30" s="55"/>
      <c r="F30" s="55"/>
      <c r="G30" s="55"/>
      <c r="H30" s="55"/>
      <c r="I30" s="55"/>
      <c r="J30" s="55"/>
      <c r="K30" s="55"/>
      <c r="V30" s="51">
        <v>29</v>
      </c>
      <c r="W30" s="51" t="s">
        <v>103</v>
      </c>
      <c r="X30" s="51">
        <v>1</v>
      </c>
      <c r="Z30" s="51">
        <v>1</v>
      </c>
    </row>
    <row r="31" spans="1:26" x14ac:dyDescent="0.25">
      <c r="A31" s="52" t="s">
        <v>116</v>
      </c>
      <c r="B31" s="56">
        <f>base4!AA42</f>
        <v>18</v>
      </c>
      <c r="C31" s="56">
        <f>base4!AB42</f>
        <v>12</v>
      </c>
      <c r="D31" s="56">
        <f>base4!AC42</f>
        <v>11</v>
      </c>
      <c r="E31" s="55"/>
      <c r="F31" s="55"/>
      <c r="G31" s="55"/>
      <c r="H31" s="55"/>
      <c r="I31" s="55"/>
      <c r="J31" s="55"/>
      <c r="K31" s="55"/>
      <c r="V31" s="51">
        <v>30</v>
      </c>
      <c r="W31" s="51" t="s">
        <v>103</v>
      </c>
      <c r="X31" s="51">
        <v>1</v>
      </c>
      <c r="Z31" s="51">
        <v>1</v>
      </c>
    </row>
    <row r="32" spans="1:26" x14ac:dyDescent="0.25">
      <c r="A32" s="52" t="s">
        <v>116</v>
      </c>
      <c r="B32" s="56">
        <f>base4!AA43</f>
        <v>11</v>
      </c>
      <c r="C32" s="56">
        <f>base4!AB43</f>
        <v>12</v>
      </c>
      <c r="D32" s="56">
        <f>base4!AC43</f>
        <v>13</v>
      </c>
      <c r="E32" s="55"/>
      <c r="F32" s="55"/>
      <c r="G32" s="55"/>
      <c r="H32" s="55"/>
      <c r="I32" s="55"/>
      <c r="J32" s="55"/>
      <c r="K32" s="55"/>
      <c r="V32" s="51">
        <v>31</v>
      </c>
      <c r="W32" s="51" t="s">
        <v>103</v>
      </c>
      <c r="X32" s="51">
        <v>1</v>
      </c>
      <c r="Z32" s="51">
        <v>1</v>
      </c>
    </row>
    <row r="33" spans="1:26" x14ac:dyDescent="0.25">
      <c r="A33" s="52" t="s">
        <v>116</v>
      </c>
      <c r="B33" s="56">
        <f>base4!AA44</f>
        <v>18</v>
      </c>
      <c r="C33" s="56">
        <f>base4!AB44</f>
        <v>4</v>
      </c>
      <c r="D33" s="56">
        <f>base4!AC44</f>
        <v>6</v>
      </c>
      <c r="E33" s="55"/>
      <c r="F33" s="55"/>
      <c r="G33" s="55"/>
      <c r="H33" s="55"/>
      <c r="I33" s="55"/>
      <c r="J33" s="55"/>
      <c r="K33" s="55"/>
      <c r="V33" s="51">
        <v>32</v>
      </c>
      <c r="W33" s="51" t="s">
        <v>103</v>
      </c>
      <c r="X33" s="51">
        <v>1</v>
      </c>
      <c r="Z33" s="51">
        <v>1</v>
      </c>
    </row>
    <row r="34" spans="1:26" x14ac:dyDescent="0.25">
      <c r="A34" s="52" t="s">
        <v>116</v>
      </c>
      <c r="B34" s="56">
        <f>base4!AA45</f>
        <v>13</v>
      </c>
      <c r="C34" s="56">
        <f>base4!AB45</f>
        <v>18</v>
      </c>
      <c r="D34" s="56">
        <f>base4!AC45</f>
        <v>4</v>
      </c>
      <c r="E34" s="55"/>
      <c r="F34" s="55"/>
      <c r="G34" s="55"/>
      <c r="H34" s="55"/>
      <c r="I34" s="55"/>
      <c r="J34" s="55"/>
      <c r="K34" s="55"/>
      <c r="V34" s="51">
        <v>33</v>
      </c>
      <c r="W34" s="51" t="s">
        <v>103</v>
      </c>
      <c r="X34" s="51">
        <v>1</v>
      </c>
      <c r="Z34" s="51">
        <v>1</v>
      </c>
    </row>
    <row r="35" spans="1:26" x14ac:dyDescent="0.25">
      <c r="A35" s="52" t="s">
        <v>116</v>
      </c>
      <c r="B35" s="56">
        <f>base4!AA46</f>
        <v>18</v>
      </c>
      <c r="C35" s="56">
        <f>base4!AB46</f>
        <v>6</v>
      </c>
      <c r="D35" s="56">
        <f>base4!AC46</f>
        <v>11</v>
      </c>
      <c r="E35" s="55"/>
      <c r="F35" s="55"/>
      <c r="G35" s="55"/>
      <c r="H35" s="55"/>
      <c r="I35" s="55"/>
      <c r="J35" s="55"/>
      <c r="K35" s="55"/>
      <c r="V35" s="51">
        <v>34</v>
      </c>
      <c r="W35" s="51" t="s">
        <v>103</v>
      </c>
      <c r="X35" s="51">
        <v>1</v>
      </c>
      <c r="Z35" s="51">
        <v>1</v>
      </c>
    </row>
    <row r="36" spans="1:26" x14ac:dyDescent="0.25">
      <c r="A36" s="52" t="s">
        <v>116</v>
      </c>
      <c r="B36" s="56">
        <f>base4!AA47</f>
        <v>15</v>
      </c>
      <c r="C36" s="56">
        <f>base4!AB47</f>
        <v>11</v>
      </c>
      <c r="D36" s="56">
        <f>base4!AC47</f>
        <v>13</v>
      </c>
      <c r="E36" s="55"/>
      <c r="F36" s="55"/>
      <c r="G36" s="55"/>
      <c r="H36" s="55"/>
      <c r="I36" s="55"/>
      <c r="J36" s="55"/>
      <c r="K36" s="55"/>
      <c r="V36" s="51">
        <v>35</v>
      </c>
      <c r="W36" s="51" t="s">
        <v>103</v>
      </c>
      <c r="X36" s="51">
        <v>1</v>
      </c>
      <c r="Z36" s="51">
        <v>1</v>
      </c>
    </row>
    <row r="37" spans="1:26" x14ac:dyDescent="0.25">
      <c r="A37" s="52" t="s">
        <v>116</v>
      </c>
      <c r="B37" s="56">
        <f>base4!AA48</f>
        <v>15</v>
      </c>
      <c r="C37" s="56">
        <f>base4!AB48</f>
        <v>14</v>
      </c>
      <c r="D37" s="56">
        <f>base4!AC48</f>
        <v>12</v>
      </c>
      <c r="E37" s="55"/>
      <c r="F37" s="55"/>
      <c r="G37" s="55"/>
      <c r="H37" s="55"/>
      <c r="I37" s="55"/>
      <c r="J37" s="55"/>
      <c r="K37" s="55"/>
      <c r="V37" s="51">
        <v>36</v>
      </c>
      <c r="W37" s="51" t="s">
        <v>103</v>
      </c>
      <c r="X37" s="51">
        <v>1</v>
      </c>
      <c r="Z37" s="51">
        <v>1</v>
      </c>
    </row>
    <row r="38" spans="1:26" x14ac:dyDescent="0.25">
      <c r="A38" s="52" t="s">
        <v>116</v>
      </c>
      <c r="B38" s="56">
        <f>base4!AA49</f>
        <v>6</v>
      </c>
      <c r="C38" s="56">
        <f>base4!AB49</f>
        <v>18</v>
      </c>
      <c r="D38" s="56">
        <f>base4!AC49</f>
        <v>12</v>
      </c>
      <c r="E38" s="55"/>
      <c r="F38" s="55"/>
      <c r="G38" s="55"/>
      <c r="H38" s="55"/>
      <c r="I38" s="55"/>
      <c r="J38" s="55"/>
      <c r="K38" s="55"/>
      <c r="V38" s="51">
        <v>37</v>
      </c>
      <c r="W38" s="51" t="s">
        <v>103</v>
      </c>
      <c r="X38" s="51">
        <v>1</v>
      </c>
      <c r="Z38" s="51">
        <v>1</v>
      </c>
    </row>
    <row r="39" spans="1:26" x14ac:dyDescent="0.25">
      <c r="A39" s="52" t="s">
        <v>116</v>
      </c>
      <c r="B39" s="56">
        <f>base4!AA50</f>
        <v>11</v>
      </c>
      <c r="C39" s="56">
        <f>base4!AB50</f>
        <v>6</v>
      </c>
      <c r="D39" s="56">
        <f>base4!AC50</f>
        <v>12</v>
      </c>
      <c r="E39" s="55"/>
      <c r="F39" s="55"/>
      <c r="G39" s="55"/>
      <c r="H39" s="55"/>
      <c r="I39" s="55"/>
      <c r="J39" s="55"/>
      <c r="K39" s="55"/>
      <c r="V39" s="51">
        <v>38</v>
      </c>
      <c r="W39" s="51" t="s">
        <v>103</v>
      </c>
      <c r="X39" s="51">
        <v>1</v>
      </c>
      <c r="Z39" s="51">
        <v>1</v>
      </c>
    </row>
    <row r="40" spans="1:26" x14ac:dyDescent="0.25">
      <c r="A40" s="52" t="s">
        <v>116</v>
      </c>
      <c r="B40" s="56">
        <f>base4!AA51</f>
        <v>11</v>
      </c>
      <c r="C40" s="56">
        <f>base4!AB51</f>
        <v>17</v>
      </c>
      <c r="D40" s="56">
        <f>base4!AC51</f>
        <v>15</v>
      </c>
      <c r="E40" s="55"/>
      <c r="F40" s="55"/>
      <c r="G40" s="55"/>
      <c r="H40" s="55"/>
      <c r="I40" s="55"/>
      <c r="J40" s="55"/>
      <c r="K40" s="55"/>
      <c r="V40" s="51">
        <v>39</v>
      </c>
      <c r="W40" s="51" t="s">
        <v>103</v>
      </c>
      <c r="X40" s="51">
        <v>1</v>
      </c>
      <c r="Z40" s="51">
        <v>1</v>
      </c>
    </row>
    <row r="41" spans="1:26" x14ac:dyDescent="0.25">
      <c r="A41" s="52" t="s">
        <v>116</v>
      </c>
      <c r="B41" s="56">
        <f>base4!AA52</f>
        <v>15</v>
      </c>
      <c r="C41" s="56">
        <f>base4!AB52</f>
        <v>11</v>
      </c>
      <c r="D41" s="56">
        <f>base4!AC52</f>
        <v>18</v>
      </c>
      <c r="E41" s="55"/>
      <c r="F41" s="55"/>
      <c r="G41" s="55"/>
      <c r="H41" s="55"/>
      <c r="I41" s="55"/>
      <c r="J41" s="55"/>
      <c r="K41" s="55"/>
      <c r="V41" s="51">
        <v>40</v>
      </c>
      <c r="W41" s="51" t="s">
        <v>103</v>
      </c>
      <c r="X41" s="51">
        <v>1</v>
      </c>
      <c r="Z41" s="51">
        <v>1</v>
      </c>
    </row>
    <row r="42" spans="1:26" x14ac:dyDescent="0.25">
      <c r="A42" s="52" t="s">
        <v>116</v>
      </c>
      <c r="B42" s="56">
        <f>base4!AA53</f>
        <v>12</v>
      </c>
      <c r="C42" s="56">
        <f>base4!AB53</f>
        <v>10</v>
      </c>
      <c r="D42" s="56">
        <f>base4!AC53</f>
        <v>15</v>
      </c>
      <c r="E42" s="55"/>
      <c r="F42" s="55"/>
      <c r="G42" s="55"/>
      <c r="H42" s="55"/>
      <c r="I42" s="55"/>
      <c r="J42" s="55"/>
      <c r="K42" s="55"/>
      <c r="V42" s="51">
        <v>41</v>
      </c>
      <c r="W42" s="51" t="s">
        <v>103</v>
      </c>
      <c r="X42" s="51">
        <v>1</v>
      </c>
      <c r="Z42" s="51">
        <v>1</v>
      </c>
    </row>
    <row r="43" spans="1:26" x14ac:dyDescent="0.25">
      <c r="A43" s="52" t="s">
        <v>116</v>
      </c>
      <c r="B43" s="56">
        <f>base4!AA54</f>
        <v>6</v>
      </c>
      <c r="C43" s="56">
        <f>base4!AB54</f>
        <v>15</v>
      </c>
      <c r="D43" s="56">
        <f>base4!AC54</f>
        <v>18</v>
      </c>
      <c r="E43" s="55"/>
      <c r="F43" s="55"/>
      <c r="G43" s="55"/>
      <c r="H43" s="55"/>
      <c r="I43" s="55"/>
      <c r="J43" s="55"/>
      <c r="K43" s="55"/>
      <c r="V43" s="51">
        <v>42</v>
      </c>
      <c r="W43" s="51" t="s">
        <v>103</v>
      </c>
      <c r="X43" s="51">
        <v>1</v>
      </c>
      <c r="Z43" s="51">
        <v>1</v>
      </c>
    </row>
    <row r="44" spans="1:26" x14ac:dyDescent="0.25">
      <c r="A44" s="52" t="s">
        <v>116</v>
      </c>
      <c r="B44" s="56">
        <f>base4!AA55</f>
        <v>11</v>
      </c>
      <c r="C44" s="56">
        <f>base4!AB55</f>
        <v>6</v>
      </c>
      <c r="D44" s="56">
        <f>base4!AC55</f>
        <v>18</v>
      </c>
      <c r="E44" s="55"/>
      <c r="F44" s="55"/>
      <c r="G44" s="55"/>
      <c r="H44" s="55"/>
      <c r="I44" s="55"/>
      <c r="J44" s="55"/>
      <c r="K44" s="55"/>
      <c r="V44" s="51">
        <v>43</v>
      </c>
      <c r="W44" s="51" t="s">
        <v>103</v>
      </c>
      <c r="X44" s="51">
        <v>1</v>
      </c>
      <c r="Z44" s="51">
        <v>1</v>
      </c>
    </row>
    <row r="45" spans="1:26" x14ac:dyDescent="0.25">
      <c r="A45" s="52" t="s">
        <v>116</v>
      </c>
      <c r="B45" s="56">
        <f>base4!AA56</f>
        <v>18</v>
      </c>
      <c r="C45" s="56">
        <f>base4!AB56</f>
        <v>13</v>
      </c>
      <c r="D45" s="56">
        <f>base4!AC56</f>
        <v>15</v>
      </c>
      <c r="E45" s="55"/>
      <c r="F45" s="55"/>
      <c r="G45" s="55"/>
      <c r="H45" s="55"/>
      <c r="I45" s="55"/>
      <c r="J45" s="55"/>
      <c r="K45" s="55"/>
      <c r="V45" s="51">
        <v>44</v>
      </c>
      <c r="W45" s="51" t="s">
        <v>103</v>
      </c>
      <c r="X45" s="51">
        <v>1</v>
      </c>
      <c r="Z45" s="51">
        <v>1</v>
      </c>
    </row>
    <row r="46" spans="1:26" x14ac:dyDescent="0.25">
      <c r="A46" s="52" t="s">
        <v>116</v>
      </c>
      <c r="B46" s="56">
        <f>base4!AA57</f>
        <v>17</v>
      </c>
      <c r="C46" s="56">
        <f>base4!AB57</f>
        <v>13</v>
      </c>
      <c r="D46" s="56">
        <f>base4!AC57</f>
        <v>14</v>
      </c>
      <c r="E46" s="55"/>
      <c r="F46" s="55"/>
      <c r="G46" s="55"/>
      <c r="H46" s="55"/>
      <c r="I46" s="55"/>
      <c r="J46" s="55"/>
      <c r="K46" s="55"/>
      <c r="V46" s="51">
        <v>45</v>
      </c>
      <c r="W46" s="51" t="s">
        <v>103</v>
      </c>
      <c r="X46" s="51">
        <v>1</v>
      </c>
      <c r="Z46" s="51">
        <v>1</v>
      </c>
    </row>
    <row r="47" spans="1:26" x14ac:dyDescent="0.25">
      <c r="A47" s="52" t="s">
        <v>116</v>
      </c>
      <c r="B47" s="56">
        <f>base4!AA58</f>
        <v>11</v>
      </c>
      <c r="C47" s="56">
        <f>base4!AB58</f>
        <v>17</v>
      </c>
      <c r="D47" s="56">
        <f>base4!AC58</f>
        <v>13</v>
      </c>
      <c r="E47" s="55"/>
      <c r="F47" s="55"/>
      <c r="G47" s="55"/>
      <c r="H47" s="55"/>
      <c r="I47" s="55"/>
      <c r="J47" s="55"/>
      <c r="K47" s="55"/>
      <c r="V47" s="51">
        <v>46</v>
      </c>
      <c r="W47" s="51" t="s">
        <v>103</v>
      </c>
      <c r="X47" s="51">
        <v>1</v>
      </c>
      <c r="Z47" s="51">
        <v>1</v>
      </c>
    </row>
    <row r="48" spans="1:26" x14ac:dyDescent="0.25">
      <c r="A48" s="52" t="s">
        <v>116</v>
      </c>
      <c r="B48" s="56">
        <f>base4!AA59</f>
        <v>15</v>
      </c>
      <c r="C48" s="56">
        <f>base4!AB59</f>
        <v>13</v>
      </c>
      <c r="D48" s="56">
        <f>base4!AC59</f>
        <v>17</v>
      </c>
      <c r="E48" s="55"/>
      <c r="F48" s="55"/>
      <c r="G48" s="55"/>
      <c r="H48" s="55"/>
      <c r="I48" s="55"/>
      <c r="J48" s="55"/>
      <c r="K48" s="55"/>
      <c r="V48" s="51">
        <v>47</v>
      </c>
      <c r="W48" s="51" t="s">
        <v>103</v>
      </c>
      <c r="X48" s="51">
        <v>1</v>
      </c>
      <c r="Z48" s="51">
        <v>1</v>
      </c>
    </row>
    <row r="49" spans="1:26" x14ac:dyDescent="0.25">
      <c r="A49" s="52" t="s">
        <v>116</v>
      </c>
      <c r="B49" s="56">
        <f>base4!AA60</f>
        <v>13</v>
      </c>
      <c r="C49" s="56">
        <f>base4!AB60</f>
        <v>15</v>
      </c>
      <c r="D49" s="56">
        <f>base4!AC60</f>
        <v>11</v>
      </c>
      <c r="E49" s="55"/>
      <c r="F49" s="55"/>
      <c r="G49" s="55"/>
      <c r="H49" s="55"/>
      <c r="I49" s="55"/>
      <c r="J49" s="55"/>
      <c r="K49" s="55"/>
      <c r="V49" s="51">
        <v>48</v>
      </c>
      <c r="W49" s="51" t="s">
        <v>103</v>
      </c>
      <c r="X49" s="51">
        <v>1</v>
      </c>
      <c r="Z49" s="51">
        <v>1</v>
      </c>
    </row>
    <row r="50" spans="1:26" x14ac:dyDescent="0.25">
      <c r="A50" s="52" t="s">
        <v>116</v>
      </c>
      <c r="B50" s="56">
        <f>base4!AA61</f>
        <v>6</v>
      </c>
      <c r="C50" s="56">
        <f>base4!AB61</f>
        <v>13</v>
      </c>
      <c r="D50" s="56">
        <f>base4!AC61</f>
        <v>18</v>
      </c>
      <c r="E50" s="55"/>
      <c r="F50" s="55"/>
      <c r="G50" s="55"/>
      <c r="H50" s="55"/>
      <c r="I50" s="55"/>
      <c r="J50" s="55"/>
      <c r="K50" s="55"/>
      <c r="V50" s="51">
        <v>49</v>
      </c>
      <c r="W50" s="51" t="s">
        <v>103</v>
      </c>
      <c r="X50" s="51">
        <v>1</v>
      </c>
      <c r="Z50" s="51">
        <v>1</v>
      </c>
    </row>
    <row r="51" spans="1:26" x14ac:dyDescent="0.25">
      <c r="A51" s="52" t="s">
        <v>116</v>
      </c>
      <c r="B51" s="56">
        <f>base4!AA62</f>
        <v>10</v>
      </c>
      <c r="C51" s="56">
        <f>base4!AB62</f>
        <v>13</v>
      </c>
      <c r="D51" s="56">
        <f>base4!AC62</f>
        <v>15</v>
      </c>
      <c r="E51" s="55"/>
      <c r="F51" s="55"/>
      <c r="G51" s="55"/>
      <c r="H51" s="55"/>
      <c r="I51" s="55"/>
      <c r="J51" s="55"/>
      <c r="K51" s="55"/>
      <c r="V51" s="51">
        <v>50</v>
      </c>
      <c r="W51" s="51" t="s">
        <v>103</v>
      </c>
      <c r="X51" s="51">
        <v>1</v>
      </c>
      <c r="Z51" s="51">
        <v>1</v>
      </c>
    </row>
    <row r="52" spans="1:26" x14ac:dyDescent="0.25">
      <c r="A52" s="52" t="s">
        <v>116</v>
      </c>
      <c r="B52" s="56">
        <f>base4!AB13</f>
        <v>11</v>
      </c>
      <c r="C52" s="56">
        <f>base4!AC13</f>
        <v>18</v>
      </c>
      <c r="D52" s="56">
        <f>base4!AD13</f>
        <v>14</v>
      </c>
      <c r="E52" s="55"/>
      <c r="F52" s="55"/>
      <c r="V52" s="51">
        <v>51</v>
      </c>
      <c r="W52" s="51" t="s">
        <v>103</v>
      </c>
      <c r="X52" s="51">
        <v>1</v>
      </c>
      <c r="Z52" s="51">
        <v>1</v>
      </c>
    </row>
    <row r="53" spans="1:26" x14ac:dyDescent="0.25">
      <c r="A53" s="52" t="s">
        <v>116</v>
      </c>
      <c r="B53" s="56">
        <f>base4!AB14</f>
        <v>17</v>
      </c>
      <c r="C53" s="56">
        <f>base4!AC14</f>
        <v>14</v>
      </c>
      <c r="D53" s="56">
        <f>base4!AD14</f>
        <v>4</v>
      </c>
      <c r="E53" s="55"/>
      <c r="F53" s="55"/>
      <c r="V53" s="51">
        <v>52</v>
      </c>
      <c r="W53" s="51" t="s">
        <v>103</v>
      </c>
      <c r="X53" s="51">
        <v>1</v>
      </c>
      <c r="Z53" s="51">
        <v>1</v>
      </c>
    </row>
    <row r="54" spans="1:26" x14ac:dyDescent="0.25">
      <c r="A54" s="52" t="s">
        <v>116</v>
      </c>
      <c r="B54" s="56">
        <f>base4!AB15</f>
        <v>14</v>
      </c>
      <c r="C54" s="56">
        <f>base4!AC15</f>
        <v>12</v>
      </c>
      <c r="D54" s="56">
        <f>base4!AD15</f>
        <v>15</v>
      </c>
      <c r="E54" s="55"/>
      <c r="F54" s="55"/>
      <c r="V54" s="51">
        <v>53</v>
      </c>
      <c r="W54" s="51" t="s">
        <v>103</v>
      </c>
      <c r="X54" s="51">
        <v>1</v>
      </c>
      <c r="Z54" s="51">
        <v>1</v>
      </c>
    </row>
    <row r="55" spans="1:26" x14ac:dyDescent="0.25">
      <c r="A55" s="52" t="s">
        <v>116</v>
      </c>
      <c r="B55" s="56">
        <f>base4!AB16</f>
        <v>17</v>
      </c>
      <c r="C55" s="56">
        <f>base4!AC16</f>
        <v>7</v>
      </c>
      <c r="D55" s="56">
        <f>base4!AD16</f>
        <v>12</v>
      </c>
      <c r="E55" s="55"/>
      <c r="F55" s="55"/>
      <c r="V55" s="51">
        <v>54</v>
      </c>
      <c r="W55" s="51" t="s">
        <v>103</v>
      </c>
      <c r="X55" s="51">
        <v>1</v>
      </c>
      <c r="Z55" s="51">
        <v>1</v>
      </c>
    </row>
    <row r="56" spans="1:26" x14ac:dyDescent="0.25">
      <c r="A56" s="52" t="s">
        <v>116</v>
      </c>
      <c r="B56" s="56">
        <f>base4!AB17</f>
        <v>10</v>
      </c>
      <c r="C56" s="56">
        <f>base4!AC17</f>
        <v>14</v>
      </c>
      <c r="D56" s="56">
        <f>base4!AD17</f>
        <v>13</v>
      </c>
      <c r="E56" s="55"/>
      <c r="F56" s="55"/>
      <c r="V56" s="51">
        <v>55</v>
      </c>
      <c r="W56" s="51" t="s">
        <v>103</v>
      </c>
      <c r="X56" s="51">
        <v>1</v>
      </c>
      <c r="Z56" s="51">
        <v>1</v>
      </c>
    </row>
    <row r="57" spans="1:26" x14ac:dyDescent="0.25">
      <c r="A57" s="52" t="s">
        <v>116</v>
      </c>
      <c r="B57" s="56">
        <f>base4!AB18</f>
        <v>13</v>
      </c>
      <c r="C57" s="56">
        <f>base4!AC18</f>
        <v>12</v>
      </c>
      <c r="D57" s="56">
        <f>base4!AD18</f>
        <v>1</v>
      </c>
      <c r="E57" s="55"/>
      <c r="F57" s="55"/>
      <c r="V57" s="51">
        <v>56</v>
      </c>
      <c r="W57" s="51" t="s">
        <v>103</v>
      </c>
      <c r="X57" s="51">
        <v>1</v>
      </c>
      <c r="Z57" s="51">
        <v>1</v>
      </c>
    </row>
    <row r="58" spans="1:26" x14ac:dyDescent="0.25">
      <c r="A58" s="52" t="s">
        <v>116</v>
      </c>
      <c r="B58" s="56">
        <f>base4!AB19</f>
        <v>17</v>
      </c>
      <c r="C58" s="56">
        <f>base4!AC19</f>
        <v>14</v>
      </c>
      <c r="D58" s="56">
        <f>base4!AD19</f>
        <v>15</v>
      </c>
      <c r="E58" s="55"/>
      <c r="F58" s="55"/>
      <c r="V58" s="51">
        <v>57</v>
      </c>
      <c r="W58" s="51" t="s">
        <v>103</v>
      </c>
      <c r="X58" s="51">
        <v>1</v>
      </c>
      <c r="Z58" s="51">
        <v>1</v>
      </c>
    </row>
    <row r="59" spans="1:26" x14ac:dyDescent="0.25">
      <c r="A59" s="52" t="s">
        <v>116</v>
      </c>
      <c r="B59" s="56">
        <f>base4!AB20</f>
        <v>6</v>
      </c>
      <c r="C59" s="56">
        <f>base4!AC20</f>
        <v>5</v>
      </c>
      <c r="D59" s="56">
        <f>base4!AD20</f>
        <v>4</v>
      </c>
      <c r="E59" s="55"/>
      <c r="F59" s="55"/>
      <c r="V59" s="51">
        <v>58</v>
      </c>
      <c r="W59" s="51" t="s">
        <v>103</v>
      </c>
      <c r="X59" s="51">
        <v>1</v>
      </c>
      <c r="Z59" s="51">
        <v>1</v>
      </c>
    </row>
    <row r="60" spans="1:26" x14ac:dyDescent="0.25">
      <c r="A60" s="52" t="s">
        <v>116</v>
      </c>
      <c r="B60" s="56">
        <f>base4!AB21</f>
        <v>18</v>
      </c>
      <c r="C60" s="56">
        <f>base4!AC21</f>
        <v>13</v>
      </c>
      <c r="D60" s="56">
        <f>base4!AD21</f>
        <v>11</v>
      </c>
      <c r="E60" s="55"/>
      <c r="F60" s="55"/>
      <c r="V60" s="51">
        <v>59</v>
      </c>
      <c r="W60" s="51" t="s">
        <v>103</v>
      </c>
      <c r="X60" s="51">
        <v>1</v>
      </c>
      <c r="Z60" s="51">
        <v>1</v>
      </c>
    </row>
    <row r="61" spans="1:26" x14ac:dyDescent="0.25">
      <c r="A61" s="52" t="s">
        <v>116</v>
      </c>
      <c r="B61" s="56">
        <f>base4!AB22</f>
        <v>11</v>
      </c>
      <c r="C61" s="56">
        <f>base4!AC22</f>
        <v>13</v>
      </c>
      <c r="D61" s="56">
        <f>base4!AD22</f>
        <v>10</v>
      </c>
      <c r="E61" s="55"/>
      <c r="F61" s="55"/>
      <c r="V61" s="51">
        <v>60</v>
      </c>
      <c r="W61" s="51" t="s">
        <v>103</v>
      </c>
      <c r="X61" s="51">
        <v>1</v>
      </c>
      <c r="Z61" s="51">
        <v>1</v>
      </c>
    </row>
    <row r="62" spans="1:26" x14ac:dyDescent="0.25">
      <c r="A62" s="52" t="s">
        <v>116</v>
      </c>
      <c r="B62" s="56">
        <f>base4!AB23</f>
        <v>18</v>
      </c>
      <c r="C62" s="56">
        <f>base4!AC23</f>
        <v>13</v>
      </c>
      <c r="D62" s="56">
        <f>base4!AD23</f>
        <v>11</v>
      </c>
      <c r="E62" s="55"/>
      <c r="F62" s="55"/>
      <c r="V62" s="51">
        <v>61</v>
      </c>
      <c r="W62" s="51" t="s">
        <v>103</v>
      </c>
      <c r="X62" s="51">
        <v>1</v>
      </c>
      <c r="Z62" s="51">
        <v>1</v>
      </c>
    </row>
    <row r="63" spans="1:26" x14ac:dyDescent="0.25">
      <c r="A63" s="52" t="s">
        <v>116</v>
      </c>
      <c r="B63" s="56">
        <f>base4!AB24</f>
        <v>12</v>
      </c>
      <c r="C63" s="56">
        <f>base4!AC24</f>
        <v>13</v>
      </c>
      <c r="D63" s="56">
        <f>base4!AD24</f>
        <v>14</v>
      </c>
      <c r="E63" s="55"/>
      <c r="F63" s="55"/>
      <c r="V63" s="51">
        <v>62</v>
      </c>
      <c r="W63" s="51" t="s">
        <v>103</v>
      </c>
      <c r="X63" s="51">
        <v>1</v>
      </c>
      <c r="Z63" s="51">
        <v>1</v>
      </c>
    </row>
    <row r="64" spans="1:26" x14ac:dyDescent="0.25">
      <c r="A64" s="52" t="s">
        <v>116</v>
      </c>
      <c r="B64" s="56">
        <f>base4!AB25</f>
        <v>2</v>
      </c>
      <c r="C64" s="56">
        <f>base4!AC25</f>
        <v>18</v>
      </c>
      <c r="D64" s="56">
        <f>base4!AD25</f>
        <v>6</v>
      </c>
      <c r="E64" s="55"/>
      <c r="F64" s="55"/>
      <c r="V64" s="51">
        <v>63</v>
      </c>
      <c r="W64" s="51" t="s">
        <v>103</v>
      </c>
      <c r="X64" s="51">
        <v>1</v>
      </c>
      <c r="Z64" s="51">
        <v>1</v>
      </c>
    </row>
    <row r="65" spans="1:26" x14ac:dyDescent="0.25">
      <c r="A65" s="52" t="s">
        <v>116</v>
      </c>
      <c r="B65" s="56">
        <f>base4!AB26</f>
        <v>13</v>
      </c>
      <c r="C65" s="56">
        <f>base4!AC26</f>
        <v>1</v>
      </c>
      <c r="D65" s="56">
        <f>base4!AD26</f>
        <v>15</v>
      </c>
      <c r="E65" s="55"/>
      <c r="F65" s="55"/>
      <c r="V65" s="51">
        <v>64</v>
      </c>
      <c r="W65" s="51" t="s">
        <v>103</v>
      </c>
      <c r="X65" s="51">
        <v>1</v>
      </c>
      <c r="Z65" s="51">
        <v>1</v>
      </c>
    </row>
    <row r="66" spans="1:26" x14ac:dyDescent="0.25">
      <c r="A66" s="52" t="s">
        <v>116</v>
      </c>
      <c r="B66" s="56">
        <f>base4!AB27</f>
        <v>18</v>
      </c>
      <c r="C66" s="56">
        <f>base4!AC27</f>
        <v>13</v>
      </c>
      <c r="D66" s="56">
        <f>base4!AD27</f>
        <v>11</v>
      </c>
      <c r="E66" s="55"/>
      <c r="F66" s="55"/>
      <c r="V66" s="51">
        <v>65</v>
      </c>
      <c r="W66" s="51" t="s">
        <v>103</v>
      </c>
      <c r="X66" s="51">
        <v>1</v>
      </c>
      <c r="Z66" s="51">
        <v>1</v>
      </c>
    </row>
    <row r="67" spans="1:26" x14ac:dyDescent="0.25">
      <c r="A67" s="52" t="s">
        <v>116</v>
      </c>
      <c r="B67" s="56">
        <f>base4!AB28</f>
        <v>18</v>
      </c>
      <c r="C67" s="56">
        <f>base4!AC28</f>
        <v>2</v>
      </c>
      <c r="D67" s="56">
        <f>base4!AD28</f>
        <v>10</v>
      </c>
      <c r="E67" s="55"/>
      <c r="F67" s="55"/>
      <c r="V67" s="51">
        <v>66</v>
      </c>
      <c r="W67" s="51" t="s">
        <v>103</v>
      </c>
      <c r="X67" s="51">
        <v>1</v>
      </c>
      <c r="Z67" s="51">
        <v>1</v>
      </c>
    </row>
    <row r="68" spans="1:26" x14ac:dyDescent="0.25">
      <c r="A68" s="52" t="s">
        <v>116</v>
      </c>
      <c r="B68" s="56">
        <f>base4!AB29</f>
        <v>18</v>
      </c>
      <c r="C68" s="56">
        <f>base4!AC29</f>
        <v>12</v>
      </c>
      <c r="D68" s="56">
        <f>base4!AD29</f>
        <v>17</v>
      </c>
      <c r="E68" s="55"/>
      <c r="F68" s="55"/>
      <c r="V68" s="51">
        <v>67</v>
      </c>
      <c r="W68" s="51" t="s">
        <v>103</v>
      </c>
      <c r="X68" s="51">
        <v>1</v>
      </c>
      <c r="Z68" s="51">
        <v>1</v>
      </c>
    </row>
    <row r="69" spans="1:26" x14ac:dyDescent="0.25">
      <c r="A69" s="52" t="s">
        <v>116</v>
      </c>
      <c r="B69" s="56">
        <f>base4!AB30</f>
        <v>5</v>
      </c>
      <c r="C69" s="56">
        <f>base4!AC30</f>
        <v>11</v>
      </c>
      <c r="D69" s="56">
        <f>base4!AD30</f>
        <v>15</v>
      </c>
      <c r="E69" s="55"/>
      <c r="F69" s="55"/>
      <c r="V69" s="51">
        <v>68</v>
      </c>
      <c r="W69" s="51" t="s">
        <v>103</v>
      </c>
      <c r="X69" s="51">
        <v>1</v>
      </c>
      <c r="Z69" s="51">
        <v>1</v>
      </c>
    </row>
    <row r="70" spans="1:26" x14ac:dyDescent="0.25">
      <c r="A70" s="52" t="s">
        <v>116</v>
      </c>
      <c r="B70" s="56">
        <f>base4!AB31</f>
        <v>5</v>
      </c>
      <c r="C70" s="56">
        <f>base4!AC31</f>
        <v>11</v>
      </c>
      <c r="D70" s="56">
        <f>base4!AD31</f>
        <v>15</v>
      </c>
      <c r="E70" s="55"/>
      <c r="F70" s="55"/>
      <c r="V70" s="51">
        <v>69</v>
      </c>
      <c r="W70" s="51" t="s">
        <v>103</v>
      </c>
      <c r="X70" s="51">
        <v>1</v>
      </c>
      <c r="Z70" s="51">
        <v>1</v>
      </c>
    </row>
    <row r="71" spans="1:26" x14ac:dyDescent="0.25">
      <c r="A71" s="52" t="s">
        <v>116</v>
      </c>
      <c r="B71" s="56">
        <f>base4!AB32</f>
        <v>18</v>
      </c>
      <c r="C71" s="56">
        <f>base4!AC32</f>
        <v>13</v>
      </c>
      <c r="D71" s="56">
        <f>base4!AD32</f>
        <v>5</v>
      </c>
      <c r="E71" s="55"/>
      <c r="F71" s="55"/>
      <c r="V71" s="51">
        <v>70</v>
      </c>
      <c r="W71" s="51" t="s">
        <v>103</v>
      </c>
      <c r="X71" s="51">
        <v>1</v>
      </c>
      <c r="Z71" s="51">
        <v>1</v>
      </c>
    </row>
    <row r="72" spans="1:26" x14ac:dyDescent="0.25">
      <c r="A72" s="52" t="s">
        <v>116</v>
      </c>
      <c r="B72" s="56">
        <f>base4!AB33</f>
        <v>13</v>
      </c>
      <c r="C72" s="56">
        <f>base4!AC33</f>
        <v>11</v>
      </c>
      <c r="D72" s="56">
        <f>base4!AD33</f>
        <v>14</v>
      </c>
      <c r="E72" s="55"/>
      <c r="F72" s="55"/>
      <c r="V72" s="51">
        <v>71</v>
      </c>
      <c r="W72" s="51" t="s">
        <v>103</v>
      </c>
      <c r="X72" s="51">
        <v>1</v>
      </c>
      <c r="Z72" s="51">
        <v>1</v>
      </c>
    </row>
    <row r="73" spans="1:26" x14ac:dyDescent="0.25">
      <c r="A73" s="52" t="s">
        <v>116</v>
      </c>
      <c r="B73" s="56">
        <f>base4!AB34</f>
        <v>15</v>
      </c>
      <c r="C73" s="56">
        <f>base4!AC34</f>
        <v>12</v>
      </c>
      <c r="D73" s="56">
        <f>base4!AD34</f>
        <v>6</v>
      </c>
      <c r="E73" s="55"/>
      <c r="F73" s="55"/>
      <c r="V73" s="51">
        <v>72</v>
      </c>
      <c r="W73" s="51" t="s">
        <v>103</v>
      </c>
      <c r="X73" s="51">
        <v>1</v>
      </c>
      <c r="Z73" s="51">
        <v>1</v>
      </c>
    </row>
  </sheetData>
  <conditionalFormatting sqref="B1:P1">
    <cfRule type="cellIs" dxfId="824" priority="16" operator="equal">
      <formula>#REF!</formula>
    </cfRule>
    <cfRule type="cellIs" dxfId="823" priority="17" operator="equal">
      <formula>#REF!</formula>
    </cfRule>
    <cfRule type="cellIs" dxfId="822" priority="18" operator="equal">
      <formula>#REF!</formula>
    </cfRule>
    <cfRule type="cellIs" dxfId="821" priority="19" operator="equal">
      <formula>#REF!</formula>
    </cfRule>
    <cfRule type="cellIs" dxfId="820" priority="20" operator="equal">
      <formula>#REF!</formula>
    </cfRule>
  </conditionalFormatting>
  <conditionalFormatting sqref="B1:P1">
    <cfRule type="cellIs" dxfId="819" priority="21" operator="equal">
      <formula>#REF!</formula>
    </cfRule>
    <cfRule type="cellIs" dxfId="818" priority="22" operator="equal">
      <formula>#REF!</formula>
    </cfRule>
    <cfRule type="cellIs" dxfId="817" priority="23" operator="equal">
      <formula>#REF!</formula>
    </cfRule>
    <cfRule type="cellIs" dxfId="816" priority="24" operator="equal">
      <formula>#REF!</formula>
    </cfRule>
    <cfRule type="cellIs" dxfId="815" priority="25" operator="equal">
      <formula>#REF!</formula>
    </cfRule>
  </conditionalFormatting>
  <conditionalFormatting sqref="A2:A73">
    <cfRule type="cellIs" dxfId="814" priority="6" operator="equal">
      <formula>#REF!</formula>
    </cfRule>
    <cfRule type="cellIs" dxfId="813" priority="7" operator="equal">
      <formula>#REF!</formula>
    </cfRule>
    <cfRule type="cellIs" dxfId="812" priority="8" operator="equal">
      <formula>#REF!</formula>
    </cfRule>
    <cfRule type="cellIs" dxfId="811" priority="9" operator="equal">
      <formula>#REF!</formula>
    </cfRule>
    <cfRule type="cellIs" dxfId="810" priority="10" operator="equal">
      <formula>#REF!</formula>
    </cfRule>
  </conditionalFormatting>
  <conditionalFormatting sqref="A2:A73">
    <cfRule type="cellIs" dxfId="809" priority="11" operator="equal">
      <formula>#REF!</formula>
    </cfRule>
    <cfRule type="cellIs" dxfId="808" priority="12" operator="equal">
      <formula>#REF!</formula>
    </cfRule>
    <cfRule type="cellIs" dxfId="807" priority="13" operator="equal">
      <formula>#REF!</formula>
    </cfRule>
    <cfRule type="cellIs" dxfId="806" priority="14" operator="equal">
      <formula>#REF!</formula>
    </cfRule>
    <cfRule type="cellIs" dxfId="805" priority="15" operator="equal">
      <formula>#REF!</formula>
    </cfRule>
  </conditionalFormatting>
  <conditionalFormatting sqref="G2:K51 B2:F73">
    <cfRule type="cellIs" dxfId="804" priority="26" operator="equal">
      <formula>#REF!</formula>
    </cfRule>
    <cfRule type="cellIs" dxfId="803" priority="27" operator="equal">
      <formula>#REF!</formula>
    </cfRule>
    <cfRule type="cellIs" dxfId="802" priority="28" operator="equal">
      <formula>#REF!</formula>
    </cfRule>
    <cfRule type="cellIs" dxfId="801" priority="29" operator="equal">
      <formula>#REF!</formula>
    </cfRule>
    <cfRule type="cellIs" dxfId="80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5887C65-B45E-41D4-8515-A1FFA60D4CBD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C5ED282-2673-4643-8D51-292E3C53A0C5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F3B210F-7DB3-4517-9AA5-F9E5B92AEBB2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71769CE-CD40-47C8-B16D-9B0A9BC075E6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0E930CA-70EA-4E1E-A755-2D739854DEF5}">
            <xm:f>base4!$AA$5</xm:f>
            <x14:dxf>
              <fill>
                <patternFill>
                  <bgColor rgb="FFFFFF00"/>
                </patternFill>
              </fill>
            </x14:dxf>
          </x14:cfRule>
          <xm:sqref>G2:K51 B2:F73</xm:sqref>
        </x14:conditionalFormatting>
      </x14:conditionalFormatting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topLeftCell="A75" zoomScaleNormal="100" workbookViewId="0">
      <selection activeCell="B2" sqref="B2:D10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6">
        <f>base4!AB13</f>
        <v>11</v>
      </c>
      <c r="C2" s="56">
        <f>base4!AC13</f>
        <v>18</v>
      </c>
      <c r="D2" s="56">
        <f>base4!AD13</f>
        <v>14</v>
      </c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1</v>
      </c>
      <c r="Z2" s="51">
        <v>1</v>
      </c>
    </row>
    <row r="3" spans="1:26" x14ac:dyDescent="0.25">
      <c r="A3" s="52" t="s">
        <v>116</v>
      </c>
      <c r="B3" s="56">
        <f>base4!AB14</f>
        <v>17</v>
      </c>
      <c r="C3" s="56">
        <f>base4!AC14</f>
        <v>14</v>
      </c>
      <c r="D3" s="56">
        <f>base4!AD14</f>
        <v>4</v>
      </c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1</v>
      </c>
      <c r="Z3" s="51">
        <v>1</v>
      </c>
    </row>
    <row r="4" spans="1:26" x14ac:dyDescent="0.25">
      <c r="A4" s="52" t="s">
        <v>116</v>
      </c>
      <c r="B4" s="56">
        <f>base4!AB15</f>
        <v>14</v>
      </c>
      <c r="C4" s="56">
        <f>base4!AC15</f>
        <v>12</v>
      </c>
      <c r="D4" s="56">
        <f>base4!AD15</f>
        <v>15</v>
      </c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1</v>
      </c>
      <c r="Z4" s="51">
        <v>1</v>
      </c>
    </row>
    <row r="5" spans="1:26" x14ac:dyDescent="0.25">
      <c r="A5" s="52" t="s">
        <v>116</v>
      </c>
      <c r="B5" s="56">
        <f>base4!AB16</f>
        <v>17</v>
      </c>
      <c r="C5" s="56">
        <f>base4!AC16</f>
        <v>7</v>
      </c>
      <c r="D5" s="56">
        <f>base4!AD16</f>
        <v>12</v>
      </c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1</v>
      </c>
      <c r="Z5" s="51">
        <v>1</v>
      </c>
    </row>
    <row r="6" spans="1:26" x14ac:dyDescent="0.25">
      <c r="A6" s="52" t="s">
        <v>116</v>
      </c>
      <c r="B6" s="56">
        <f>base4!AB17</f>
        <v>10</v>
      </c>
      <c r="C6" s="56">
        <f>base4!AC17</f>
        <v>14</v>
      </c>
      <c r="D6" s="56">
        <f>base4!AD17</f>
        <v>13</v>
      </c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1</v>
      </c>
      <c r="Z6" s="51">
        <v>1</v>
      </c>
    </row>
    <row r="7" spans="1:26" x14ac:dyDescent="0.25">
      <c r="A7" s="52" t="s">
        <v>116</v>
      </c>
      <c r="B7" s="56">
        <f>base4!AB18</f>
        <v>13</v>
      </c>
      <c r="C7" s="56">
        <f>base4!AC18</f>
        <v>12</v>
      </c>
      <c r="D7" s="56">
        <f>base4!AD18</f>
        <v>1</v>
      </c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1</v>
      </c>
      <c r="Z7" s="51">
        <v>1</v>
      </c>
    </row>
    <row r="8" spans="1:26" x14ac:dyDescent="0.25">
      <c r="A8" s="52" t="s">
        <v>116</v>
      </c>
      <c r="B8" s="56">
        <f>base4!AB19</f>
        <v>17</v>
      </c>
      <c r="C8" s="56">
        <f>base4!AC19</f>
        <v>14</v>
      </c>
      <c r="D8" s="56">
        <f>base4!AD19</f>
        <v>15</v>
      </c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1</v>
      </c>
      <c r="Z8" s="51">
        <v>1</v>
      </c>
    </row>
    <row r="9" spans="1:26" x14ac:dyDescent="0.25">
      <c r="A9" s="52" t="s">
        <v>116</v>
      </c>
      <c r="B9" s="56">
        <f>base4!AB20</f>
        <v>6</v>
      </c>
      <c r="C9" s="56">
        <f>base4!AC20</f>
        <v>5</v>
      </c>
      <c r="D9" s="56">
        <f>base4!AD20</f>
        <v>4</v>
      </c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1</v>
      </c>
      <c r="Z9" s="51">
        <v>1</v>
      </c>
    </row>
    <row r="10" spans="1:26" x14ac:dyDescent="0.25">
      <c r="A10" s="52" t="s">
        <v>116</v>
      </c>
      <c r="B10" s="56">
        <f>base4!AB21</f>
        <v>18</v>
      </c>
      <c r="C10" s="56">
        <f>base4!AC21</f>
        <v>13</v>
      </c>
      <c r="D10" s="56">
        <f>base4!AD21</f>
        <v>11</v>
      </c>
      <c r="E10" s="55"/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1</v>
      </c>
      <c r="Z10" s="51">
        <v>1</v>
      </c>
    </row>
    <row r="11" spans="1:26" x14ac:dyDescent="0.25">
      <c r="A11" s="52" t="s">
        <v>116</v>
      </c>
      <c r="B11" s="56">
        <f>base4!AB22</f>
        <v>11</v>
      </c>
      <c r="C11" s="56">
        <f>base4!AC22</f>
        <v>13</v>
      </c>
      <c r="D11" s="56">
        <f>base4!AD22</f>
        <v>10</v>
      </c>
      <c r="E11" s="55"/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1</v>
      </c>
      <c r="Z11" s="51">
        <v>1</v>
      </c>
    </row>
    <row r="12" spans="1:26" x14ac:dyDescent="0.25">
      <c r="A12" s="52" t="s">
        <v>116</v>
      </c>
      <c r="B12" s="56">
        <f>base4!AB23</f>
        <v>18</v>
      </c>
      <c r="C12" s="56">
        <f>base4!AC23</f>
        <v>13</v>
      </c>
      <c r="D12" s="56">
        <f>base4!AD23</f>
        <v>11</v>
      </c>
      <c r="E12" s="55"/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1</v>
      </c>
      <c r="Z12" s="51">
        <v>1</v>
      </c>
    </row>
    <row r="13" spans="1:26" x14ac:dyDescent="0.25">
      <c r="A13" s="52" t="s">
        <v>116</v>
      </c>
      <c r="B13" s="56">
        <f>base4!AB24</f>
        <v>12</v>
      </c>
      <c r="C13" s="56">
        <f>base4!AC24</f>
        <v>13</v>
      </c>
      <c r="D13" s="56">
        <f>base4!AD24</f>
        <v>14</v>
      </c>
      <c r="E13" s="55"/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1</v>
      </c>
      <c r="Z13" s="51">
        <v>1</v>
      </c>
    </row>
    <row r="14" spans="1:26" x14ac:dyDescent="0.25">
      <c r="A14" s="52" t="s">
        <v>116</v>
      </c>
      <c r="B14" s="56">
        <f>base4!AB25</f>
        <v>2</v>
      </c>
      <c r="C14" s="56">
        <f>base4!AC25</f>
        <v>18</v>
      </c>
      <c r="D14" s="56">
        <f>base4!AD25</f>
        <v>6</v>
      </c>
      <c r="E14" s="55"/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1</v>
      </c>
      <c r="Z14" s="51">
        <v>1</v>
      </c>
    </row>
    <row r="15" spans="1:26" x14ac:dyDescent="0.25">
      <c r="A15" s="52" t="s">
        <v>116</v>
      </c>
      <c r="B15" s="56">
        <f>base4!AB26</f>
        <v>13</v>
      </c>
      <c r="C15" s="56">
        <f>base4!AC26</f>
        <v>1</v>
      </c>
      <c r="D15" s="56">
        <f>base4!AD26</f>
        <v>15</v>
      </c>
      <c r="E15" s="55"/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1</v>
      </c>
      <c r="Z15" s="51">
        <v>1</v>
      </c>
    </row>
    <row r="16" spans="1:26" x14ac:dyDescent="0.25">
      <c r="A16" s="52" t="s">
        <v>116</v>
      </c>
      <c r="B16" s="56">
        <f>base4!AB27</f>
        <v>18</v>
      </c>
      <c r="C16" s="56">
        <f>base4!AC27</f>
        <v>13</v>
      </c>
      <c r="D16" s="56">
        <f>base4!AD27</f>
        <v>11</v>
      </c>
      <c r="E16" s="55"/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1</v>
      </c>
      <c r="Z16" s="51">
        <v>1</v>
      </c>
    </row>
    <row r="17" spans="1:26" x14ac:dyDescent="0.25">
      <c r="A17" s="52" t="s">
        <v>116</v>
      </c>
      <c r="B17" s="56">
        <f>base4!AB28</f>
        <v>18</v>
      </c>
      <c r="C17" s="56">
        <f>base4!AC28</f>
        <v>2</v>
      </c>
      <c r="D17" s="56">
        <f>base4!AD28</f>
        <v>10</v>
      </c>
      <c r="E17" s="55"/>
      <c r="F17" s="55"/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1</v>
      </c>
      <c r="Z17" s="51">
        <v>1</v>
      </c>
    </row>
    <row r="18" spans="1:26" x14ac:dyDescent="0.25">
      <c r="A18" s="52" t="s">
        <v>116</v>
      </c>
      <c r="B18" s="56">
        <f>base4!AB29</f>
        <v>18</v>
      </c>
      <c r="C18" s="56">
        <f>base4!AC29</f>
        <v>12</v>
      </c>
      <c r="D18" s="56">
        <f>base4!AD29</f>
        <v>17</v>
      </c>
      <c r="E18" s="55"/>
      <c r="F18" s="55"/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1</v>
      </c>
      <c r="Z18" s="51">
        <v>1</v>
      </c>
    </row>
    <row r="19" spans="1:26" x14ac:dyDescent="0.25">
      <c r="A19" s="52" t="s">
        <v>116</v>
      </c>
      <c r="B19" s="56">
        <f>base4!AB30</f>
        <v>5</v>
      </c>
      <c r="C19" s="56">
        <f>base4!AC30</f>
        <v>11</v>
      </c>
      <c r="D19" s="56">
        <f>base4!AD30</f>
        <v>15</v>
      </c>
      <c r="E19" s="55"/>
      <c r="F19" s="55"/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1</v>
      </c>
      <c r="Z19" s="51">
        <v>1</v>
      </c>
    </row>
    <row r="20" spans="1:26" x14ac:dyDescent="0.25">
      <c r="A20" s="52" t="s">
        <v>116</v>
      </c>
      <c r="B20" s="56">
        <f>base4!AB31</f>
        <v>5</v>
      </c>
      <c r="C20" s="56">
        <f>base4!AC31</f>
        <v>11</v>
      </c>
      <c r="D20" s="56">
        <f>base4!AD31</f>
        <v>15</v>
      </c>
      <c r="E20" s="55"/>
      <c r="F20" s="55"/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1</v>
      </c>
      <c r="Z20" s="51">
        <v>1</v>
      </c>
    </row>
    <row r="21" spans="1:26" x14ac:dyDescent="0.25">
      <c r="A21" s="52" t="s">
        <v>116</v>
      </c>
      <c r="B21" s="56">
        <f>base4!AB32</f>
        <v>18</v>
      </c>
      <c r="C21" s="56">
        <f>base4!AC32</f>
        <v>13</v>
      </c>
      <c r="D21" s="56">
        <f>base4!AD32</f>
        <v>5</v>
      </c>
      <c r="E21" s="55"/>
      <c r="F21" s="55"/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1</v>
      </c>
      <c r="Z21" s="51">
        <v>1</v>
      </c>
    </row>
    <row r="22" spans="1:26" x14ac:dyDescent="0.25">
      <c r="A22" s="52" t="s">
        <v>116</v>
      </c>
      <c r="B22" s="56">
        <f>base4!AB33</f>
        <v>13</v>
      </c>
      <c r="C22" s="56">
        <f>base4!AC33</f>
        <v>11</v>
      </c>
      <c r="D22" s="56">
        <f>base4!AD33</f>
        <v>14</v>
      </c>
      <c r="E22" s="55"/>
      <c r="F22" s="55"/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1</v>
      </c>
      <c r="Z22" s="51">
        <v>1</v>
      </c>
    </row>
    <row r="23" spans="1:26" x14ac:dyDescent="0.25">
      <c r="A23" s="52" t="s">
        <v>116</v>
      </c>
      <c r="B23" s="56">
        <f>base4!AB34</f>
        <v>15</v>
      </c>
      <c r="C23" s="56">
        <f>base4!AC34</f>
        <v>12</v>
      </c>
      <c r="D23" s="56">
        <f>base4!AD34</f>
        <v>6</v>
      </c>
      <c r="E23" s="55"/>
      <c r="F23" s="55"/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1</v>
      </c>
      <c r="Z23" s="51">
        <v>1</v>
      </c>
    </row>
    <row r="24" spans="1:26" x14ac:dyDescent="0.25">
      <c r="A24" s="52" t="s">
        <v>116</v>
      </c>
      <c r="B24" s="56">
        <f>base4!AB35</f>
        <v>17</v>
      </c>
      <c r="C24" s="56">
        <f>base4!AC35</f>
        <v>15</v>
      </c>
      <c r="D24" s="56">
        <f>base4!AD35</f>
        <v>18</v>
      </c>
      <c r="E24" s="55"/>
      <c r="F24" s="55"/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1</v>
      </c>
      <c r="Z24" s="51">
        <v>1</v>
      </c>
    </row>
    <row r="25" spans="1:26" x14ac:dyDescent="0.25">
      <c r="A25" s="52" t="s">
        <v>116</v>
      </c>
      <c r="B25" s="56">
        <f>base4!AB36</f>
        <v>14</v>
      </c>
      <c r="C25" s="56">
        <f>base4!AC36</f>
        <v>13</v>
      </c>
      <c r="D25" s="56">
        <f>base4!AD36</f>
        <v>6</v>
      </c>
      <c r="E25" s="55"/>
      <c r="F25" s="55"/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1</v>
      </c>
      <c r="Z25" s="51">
        <v>1</v>
      </c>
    </row>
    <row r="26" spans="1:26" x14ac:dyDescent="0.25">
      <c r="A26" s="52" t="s">
        <v>116</v>
      </c>
      <c r="B26" s="56">
        <f>base4!AB37</f>
        <v>15</v>
      </c>
      <c r="C26" s="56">
        <f>base4!AC37</f>
        <v>6</v>
      </c>
      <c r="D26" s="56">
        <f>base4!AD37</f>
        <v>11</v>
      </c>
      <c r="E26" s="55"/>
      <c r="F26" s="55"/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1</v>
      </c>
      <c r="Z26" s="51">
        <v>1</v>
      </c>
    </row>
    <row r="27" spans="1:26" x14ac:dyDescent="0.25">
      <c r="A27" s="52" t="s">
        <v>116</v>
      </c>
      <c r="B27" s="56">
        <f>base4!AB38</f>
        <v>11</v>
      </c>
      <c r="C27" s="56">
        <f>base4!AC38</f>
        <v>14</v>
      </c>
      <c r="D27" s="56">
        <f>base4!AD38</f>
        <v>13</v>
      </c>
      <c r="E27" s="55"/>
      <c r="F27" s="55"/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1</v>
      </c>
      <c r="Z27" s="51">
        <v>1</v>
      </c>
    </row>
    <row r="28" spans="1:26" x14ac:dyDescent="0.25">
      <c r="A28" s="52" t="s">
        <v>116</v>
      </c>
      <c r="B28" s="56">
        <f>base4!AB39</f>
        <v>11</v>
      </c>
      <c r="C28" s="56">
        <f>base4!AC39</f>
        <v>14</v>
      </c>
      <c r="D28" s="56">
        <f>base4!AD39</f>
        <v>18</v>
      </c>
      <c r="E28" s="55"/>
      <c r="F28" s="55"/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1</v>
      </c>
      <c r="Z28" s="51">
        <v>1</v>
      </c>
    </row>
    <row r="29" spans="1:26" x14ac:dyDescent="0.25">
      <c r="A29" s="52" t="s">
        <v>116</v>
      </c>
      <c r="B29" s="56">
        <f>base4!AB40</f>
        <v>6</v>
      </c>
      <c r="C29" s="56">
        <f>base4!AC40</f>
        <v>4</v>
      </c>
      <c r="D29" s="56">
        <f>base4!AD40</f>
        <v>15</v>
      </c>
      <c r="E29" s="55"/>
      <c r="F29" s="55"/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1</v>
      </c>
      <c r="Z29" s="51">
        <v>1</v>
      </c>
    </row>
    <row r="30" spans="1:26" x14ac:dyDescent="0.25">
      <c r="A30" s="52" t="s">
        <v>116</v>
      </c>
      <c r="B30" s="56">
        <f>base4!AB41</f>
        <v>6</v>
      </c>
      <c r="C30" s="56">
        <f>base4!AC41</f>
        <v>11</v>
      </c>
      <c r="D30" s="56">
        <f>base4!AD41</f>
        <v>14</v>
      </c>
      <c r="E30" s="55"/>
      <c r="F30" s="55"/>
      <c r="G30" s="55"/>
      <c r="H30" s="55"/>
      <c r="I30" s="55"/>
      <c r="J30" s="55"/>
      <c r="K30" s="55"/>
      <c r="V30" s="51">
        <v>29</v>
      </c>
      <c r="W30" s="51" t="s">
        <v>103</v>
      </c>
      <c r="X30" s="51">
        <v>1</v>
      </c>
      <c r="Z30" s="51">
        <v>1</v>
      </c>
    </row>
    <row r="31" spans="1:26" x14ac:dyDescent="0.25">
      <c r="A31" s="52" t="s">
        <v>116</v>
      </c>
      <c r="B31" s="56">
        <f>base4!AB42</f>
        <v>12</v>
      </c>
      <c r="C31" s="56">
        <f>base4!AC42</f>
        <v>11</v>
      </c>
      <c r="D31" s="56">
        <f>base4!AD42</f>
        <v>15</v>
      </c>
      <c r="E31" s="55"/>
      <c r="F31" s="55"/>
      <c r="G31" s="55"/>
      <c r="H31" s="55"/>
      <c r="I31" s="55"/>
      <c r="J31" s="55"/>
      <c r="K31" s="55"/>
      <c r="V31" s="51">
        <v>30</v>
      </c>
      <c r="W31" s="51" t="s">
        <v>103</v>
      </c>
      <c r="X31" s="51">
        <v>1</v>
      </c>
      <c r="Z31" s="51">
        <v>1</v>
      </c>
    </row>
    <row r="32" spans="1:26" x14ac:dyDescent="0.25">
      <c r="A32" s="52" t="s">
        <v>116</v>
      </c>
      <c r="B32" s="56">
        <f>base4!AB43</f>
        <v>12</v>
      </c>
      <c r="C32" s="56">
        <f>base4!AC43</f>
        <v>13</v>
      </c>
      <c r="D32" s="56">
        <f>base4!AD43</f>
        <v>14</v>
      </c>
      <c r="E32" s="55"/>
      <c r="F32" s="55"/>
      <c r="G32" s="55"/>
      <c r="H32" s="55"/>
      <c r="I32" s="55"/>
      <c r="J32" s="55"/>
      <c r="K32" s="55"/>
      <c r="V32" s="51">
        <v>31</v>
      </c>
      <c r="W32" s="51" t="s">
        <v>103</v>
      </c>
      <c r="X32" s="51">
        <v>1</v>
      </c>
      <c r="Z32" s="51">
        <v>1</v>
      </c>
    </row>
    <row r="33" spans="1:26" x14ac:dyDescent="0.25">
      <c r="A33" s="52" t="s">
        <v>116</v>
      </c>
      <c r="B33" s="56">
        <f>base4!AB44</f>
        <v>4</v>
      </c>
      <c r="C33" s="56">
        <f>base4!AC44</f>
        <v>6</v>
      </c>
      <c r="D33" s="56">
        <f>base4!AD44</f>
        <v>11</v>
      </c>
      <c r="E33" s="55"/>
      <c r="F33" s="55"/>
      <c r="G33" s="55"/>
      <c r="H33" s="55"/>
      <c r="I33" s="55"/>
      <c r="J33" s="55"/>
      <c r="K33" s="55"/>
      <c r="V33" s="51">
        <v>32</v>
      </c>
      <c r="W33" s="51" t="s">
        <v>103</v>
      </c>
      <c r="X33" s="51">
        <v>1</v>
      </c>
      <c r="Z33" s="51">
        <v>1</v>
      </c>
    </row>
    <row r="34" spans="1:26" x14ac:dyDescent="0.25">
      <c r="A34" s="52" t="s">
        <v>116</v>
      </c>
      <c r="B34" s="56">
        <f>base4!AB45</f>
        <v>18</v>
      </c>
      <c r="C34" s="56">
        <f>base4!AC45</f>
        <v>4</v>
      </c>
      <c r="D34" s="56">
        <f>base4!AD45</f>
        <v>6</v>
      </c>
      <c r="E34" s="55"/>
      <c r="F34" s="55"/>
      <c r="G34" s="55"/>
      <c r="H34" s="55"/>
      <c r="I34" s="55"/>
      <c r="J34" s="55"/>
      <c r="K34" s="55"/>
      <c r="V34" s="51">
        <v>33</v>
      </c>
      <c r="W34" s="51" t="s">
        <v>103</v>
      </c>
      <c r="X34" s="51">
        <v>1</v>
      </c>
      <c r="Z34" s="51">
        <v>1</v>
      </c>
    </row>
    <row r="35" spans="1:26" x14ac:dyDescent="0.25">
      <c r="A35" s="52" t="s">
        <v>116</v>
      </c>
      <c r="B35" s="56">
        <f>base4!AB46</f>
        <v>6</v>
      </c>
      <c r="C35" s="56">
        <f>base4!AC46</f>
        <v>11</v>
      </c>
      <c r="D35" s="56">
        <f>base4!AD46</f>
        <v>15</v>
      </c>
      <c r="E35" s="55"/>
      <c r="F35" s="55"/>
      <c r="G35" s="55"/>
      <c r="H35" s="55"/>
      <c r="I35" s="55"/>
      <c r="J35" s="55"/>
      <c r="K35" s="55"/>
      <c r="V35" s="51">
        <v>34</v>
      </c>
      <c r="W35" s="51" t="s">
        <v>103</v>
      </c>
      <c r="X35" s="51">
        <v>1</v>
      </c>
      <c r="Z35" s="51">
        <v>1</v>
      </c>
    </row>
    <row r="36" spans="1:26" x14ac:dyDescent="0.25">
      <c r="A36" s="52" t="s">
        <v>116</v>
      </c>
      <c r="B36" s="56">
        <f>base4!AB47</f>
        <v>11</v>
      </c>
      <c r="C36" s="56">
        <f>base4!AC47</f>
        <v>13</v>
      </c>
      <c r="D36" s="56">
        <f>base4!AD47</f>
        <v>18</v>
      </c>
      <c r="E36" s="55"/>
      <c r="F36" s="55"/>
      <c r="G36" s="55"/>
      <c r="H36" s="55"/>
      <c r="I36" s="55"/>
      <c r="J36" s="55"/>
      <c r="K36" s="55"/>
      <c r="V36" s="51">
        <v>35</v>
      </c>
      <c r="W36" s="51" t="s">
        <v>103</v>
      </c>
      <c r="X36" s="51">
        <v>1</v>
      </c>
      <c r="Z36" s="51">
        <v>1</v>
      </c>
    </row>
    <row r="37" spans="1:26" x14ac:dyDescent="0.25">
      <c r="A37" s="52" t="s">
        <v>116</v>
      </c>
      <c r="B37" s="56">
        <f>base4!AB48</f>
        <v>14</v>
      </c>
      <c r="C37" s="56">
        <f>base4!AC48</f>
        <v>12</v>
      </c>
      <c r="D37" s="56">
        <f>base4!AD48</f>
        <v>6</v>
      </c>
      <c r="E37" s="55"/>
      <c r="F37" s="55"/>
      <c r="G37" s="55"/>
      <c r="H37" s="55"/>
      <c r="I37" s="55"/>
      <c r="J37" s="55"/>
      <c r="K37" s="55"/>
      <c r="V37" s="51">
        <v>36</v>
      </c>
      <c r="W37" s="51" t="s">
        <v>103</v>
      </c>
      <c r="X37" s="51">
        <v>1</v>
      </c>
      <c r="Z37" s="51">
        <v>1</v>
      </c>
    </row>
    <row r="38" spans="1:26" x14ac:dyDescent="0.25">
      <c r="A38" s="52" t="s">
        <v>116</v>
      </c>
      <c r="B38" s="56">
        <f>base4!AB49</f>
        <v>18</v>
      </c>
      <c r="C38" s="56">
        <f>base4!AC49</f>
        <v>12</v>
      </c>
      <c r="D38" s="56">
        <f>base4!AD49</f>
        <v>17</v>
      </c>
      <c r="E38" s="55"/>
      <c r="F38" s="55"/>
      <c r="G38" s="55"/>
      <c r="H38" s="55"/>
      <c r="I38" s="55"/>
      <c r="J38" s="55"/>
      <c r="K38" s="55"/>
      <c r="V38" s="51">
        <v>37</v>
      </c>
      <c r="W38" s="51" t="s">
        <v>103</v>
      </c>
      <c r="X38" s="51">
        <v>1</v>
      </c>
      <c r="Z38" s="51">
        <v>1</v>
      </c>
    </row>
    <row r="39" spans="1:26" x14ac:dyDescent="0.25">
      <c r="A39" s="52" t="s">
        <v>116</v>
      </c>
      <c r="B39" s="56">
        <f>base4!AB50</f>
        <v>6</v>
      </c>
      <c r="C39" s="56">
        <f>base4!AC50</f>
        <v>12</v>
      </c>
      <c r="D39" s="56">
        <f>base4!AD50</f>
        <v>17</v>
      </c>
      <c r="E39" s="55"/>
      <c r="F39" s="55"/>
      <c r="G39" s="55"/>
      <c r="H39" s="55"/>
      <c r="I39" s="55"/>
      <c r="J39" s="55"/>
      <c r="K39" s="55"/>
      <c r="V39" s="51">
        <v>38</v>
      </c>
      <c r="W39" s="51" t="s">
        <v>103</v>
      </c>
      <c r="X39" s="51">
        <v>1</v>
      </c>
      <c r="Z39" s="51">
        <v>1</v>
      </c>
    </row>
    <row r="40" spans="1:26" x14ac:dyDescent="0.25">
      <c r="A40" s="52" t="s">
        <v>116</v>
      </c>
      <c r="B40" s="56">
        <f>base4!AB51</f>
        <v>17</v>
      </c>
      <c r="C40" s="56">
        <f>base4!AC51</f>
        <v>15</v>
      </c>
      <c r="D40" s="56">
        <f>base4!AD51</f>
        <v>6</v>
      </c>
      <c r="E40" s="55"/>
      <c r="F40" s="55"/>
      <c r="G40" s="55"/>
      <c r="H40" s="55"/>
      <c r="I40" s="55"/>
      <c r="J40" s="55"/>
      <c r="K40" s="55"/>
      <c r="V40" s="51">
        <v>39</v>
      </c>
      <c r="W40" s="51" t="s">
        <v>103</v>
      </c>
      <c r="X40" s="51">
        <v>1</v>
      </c>
      <c r="Z40" s="51">
        <v>1</v>
      </c>
    </row>
    <row r="41" spans="1:26" x14ac:dyDescent="0.25">
      <c r="A41" s="52" t="s">
        <v>116</v>
      </c>
      <c r="B41" s="56">
        <f>base4!AB52</f>
        <v>11</v>
      </c>
      <c r="C41" s="56">
        <f>base4!AC52</f>
        <v>18</v>
      </c>
      <c r="D41" s="56">
        <f>base4!AD52</f>
        <v>13</v>
      </c>
      <c r="E41" s="55"/>
      <c r="F41" s="55"/>
      <c r="G41" s="55"/>
      <c r="H41" s="55"/>
      <c r="I41" s="55"/>
      <c r="J41" s="55"/>
      <c r="K41" s="55"/>
      <c r="V41" s="51">
        <v>40</v>
      </c>
      <c r="W41" s="51" t="s">
        <v>103</v>
      </c>
      <c r="X41" s="51">
        <v>1</v>
      </c>
      <c r="Z41" s="51">
        <v>1</v>
      </c>
    </row>
    <row r="42" spans="1:26" x14ac:dyDescent="0.25">
      <c r="A42" s="52" t="s">
        <v>116</v>
      </c>
      <c r="B42" s="56">
        <f>base4!AB53</f>
        <v>10</v>
      </c>
      <c r="C42" s="56">
        <f>base4!AC53</f>
        <v>15</v>
      </c>
      <c r="D42" s="56">
        <f>base4!AD53</f>
        <v>13</v>
      </c>
      <c r="E42" s="55"/>
      <c r="F42" s="55"/>
      <c r="G42" s="55"/>
      <c r="H42" s="55"/>
      <c r="I42" s="55"/>
      <c r="J42" s="55"/>
      <c r="K42" s="55"/>
      <c r="V42" s="51">
        <v>41</v>
      </c>
      <c r="W42" s="51" t="s">
        <v>103</v>
      </c>
      <c r="X42" s="51">
        <v>1</v>
      </c>
      <c r="Z42" s="51">
        <v>1</v>
      </c>
    </row>
    <row r="43" spans="1:26" x14ac:dyDescent="0.25">
      <c r="A43" s="52" t="s">
        <v>116</v>
      </c>
      <c r="B43" s="56">
        <f>base4!AB54</f>
        <v>15</v>
      </c>
      <c r="C43" s="56">
        <f>base4!AC54</f>
        <v>18</v>
      </c>
      <c r="D43" s="56">
        <f>base4!AD54</f>
        <v>11</v>
      </c>
      <c r="E43" s="55"/>
      <c r="F43" s="55"/>
      <c r="G43" s="55"/>
      <c r="H43" s="55"/>
      <c r="I43" s="55"/>
      <c r="J43" s="55"/>
      <c r="K43" s="55"/>
      <c r="V43" s="51">
        <v>42</v>
      </c>
      <c r="W43" s="51" t="s">
        <v>103</v>
      </c>
      <c r="X43" s="51">
        <v>1</v>
      </c>
      <c r="Z43" s="51">
        <v>1</v>
      </c>
    </row>
    <row r="44" spans="1:26" x14ac:dyDescent="0.25">
      <c r="A44" s="52" t="s">
        <v>116</v>
      </c>
      <c r="B44" s="56">
        <f>base4!AB55</f>
        <v>6</v>
      </c>
      <c r="C44" s="56">
        <f>base4!AC55</f>
        <v>18</v>
      </c>
      <c r="D44" s="56">
        <f>base4!AD55</f>
        <v>15</v>
      </c>
      <c r="E44" s="55"/>
      <c r="F44" s="55"/>
      <c r="G44" s="55"/>
      <c r="H44" s="55"/>
      <c r="I44" s="55"/>
      <c r="J44" s="55"/>
      <c r="K44" s="55"/>
      <c r="V44" s="51">
        <v>43</v>
      </c>
      <c r="W44" s="51" t="s">
        <v>103</v>
      </c>
      <c r="X44" s="51">
        <v>1</v>
      </c>
      <c r="Z44" s="51">
        <v>1</v>
      </c>
    </row>
    <row r="45" spans="1:26" x14ac:dyDescent="0.25">
      <c r="A45" s="52" t="s">
        <v>116</v>
      </c>
      <c r="B45" s="56">
        <f>base4!AB56</f>
        <v>13</v>
      </c>
      <c r="C45" s="56">
        <f>base4!AC56</f>
        <v>15</v>
      </c>
      <c r="D45" s="56">
        <f>base4!AD56</f>
        <v>14</v>
      </c>
      <c r="E45" s="55"/>
      <c r="F45" s="55"/>
      <c r="G45" s="55"/>
      <c r="H45" s="55"/>
      <c r="I45" s="55"/>
      <c r="J45" s="55"/>
      <c r="K45" s="55"/>
      <c r="V45" s="51">
        <v>44</v>
      </c>
      <c r="W45" s="51" t="s">
        <v>103</v>
      </c>
      <c r="X45" s="51">
        <v>1</v>
      </c>
      <c r="Z45" s="51">
        <v>1</v>
      </c>
    </row>
    <row r="46" spans="1:26" x14ac:dyDescent="0.25">
      <c r="A46" s="52" t="s">
        <v>116</v>
      </c>
      <c r="B46" s="56">
        <f>base4!AB57</f>
        <v>13</v>
      </c>
      <c r="C46" s="56">
        <f>base4!AC57</f>
        <v>14</v>
      </c>
      <c r="D46" s="56">
        <f>base4!AD57</f>
        <v>11</v>
      </c>
      <c r="E46" s="55"/>
      <c r="F46" s="55"/>
      <c r="G46" s="55"/>
      <c r="H46" s="55"/>
      <c r="I46" s="55"/>
      <c r="J46" s="55"/>
      <c r="K46" s="55"/>
      <c r="V46" s="51">
        <v>45</v>
      </c>
      <c r="W46" s="51" t="s">
        <v>103</v>
      </c>
      <c r="X46" s="51">
        <v>1</v>
      </c>
      <c r="Z46" s="51">
        <v>1</v>
      </c>
    </row>
    <row r="47" spans="1:26" x14ac:dyDescent="0.25">
      <c r="A47" s="52" t="s">
        <v>116</v>
      </c>
      <c r="B47" s="56">
        <f>base4!AB58</f>
        <v>17</v>
      </c>
      <c r="C47" s="56">
        <f>base4!AC58</f>
        <v>13</v>
      </c>
      <c r="D47" s="56">
        <f>base4!AD58</f>
        <v>12</v>
      </c>
      <c r="E47" s="55"/>
      <c r="F47" s="55"/>
      <c r="G47" s="55"/>
      <c r="H47" s="55"/>
      <c r="I47" s="55"/>
      <c r="J47" s="55"/>
      <c r="K47" s="55"/>
      <c r="V47" s="51">
        <v>46</v>
      </c>
      <c r="W47" s="51" t="s">
        <v>103</v>
      </c>
      <c r="X47" s="51">
        <v>1</v>
      </c>
      <c r="Z47" s="51">
        <v>1</v>
      </c>
    </row>
    <row r="48" spans="1:26" x14ac:dyDescent="0.25">
      <c r="A48" s="52" t="s">
        <v>116</v>
      </c>
      <c r="B48" s="56">
        <f>base4!AB59</f>
        <v>13</v>
      </c>
      <c r="C48" s="56">
        <f>base4!AC59</f>
        <v>17</v>
      </c>
      <c r="D48" s="56">
        <f>base4!AD59</f>
        <v>11</v>
      </c>
      <c r="E48" s="55"/>
      <c r="F48" s="55"/>
      <c r="G48" s="55"/>
      <c r="H48" s="55"/>
      <c r="I48" s="55"/>
      <c r="J48" s="55"/>
      <c r="K48" s="55"/>
      <c r="V48" s="51">
        <v>47</v>
      </c>
      <c r="W48" s="51" t="s">
        <v>103</v>
      </c>
      <c r="X48" s="51">
        <v>1</v>
      </c>
      <c r="Z48" s="51">
        <v>1</v>
      </c>
    </row>
    <row r="49" spans="1:26" x14ac:dyDescent="0.25">
      <c r="A49" s="52" t="s">
        <v>116</v>
      </c>
      <c r="B49" s="56">
        <f>base4!AB60</f>
        <v>15</v>
      </c>
      <c r="C49" s="56">
        <f>base4!AC60</f>
        <v>11</v>
      </c>
      <c r="D49" s="56">
        <f>base4!AD60</f>
        <v>17</v>
      </c>
      <c r="E49" s="55"/>
      <c r="F49" s="55"/>
      <c r="G49" s="55"/>
      <c r="H49" s="55"/>
      <c r="I49" s="55"/>
      <c r="J49" s="55"/>
      <c r="K49" s="55"/>
      <c r="V49" s="51">
        <v>48</v>
      </c>
      <c r="W49" s="51" t="s">
        <v>103</v>
      </c>
      <c r="X49" s="51">
        <v>1</v>
      </c>
      <c r="Z49" s="51">
        <v>1</v>
      </c>
    </row>
    <row r="50" spans="1:26" x14ac:dyDescent="0.25">
      <c r="A50" s="52" t="s">
        <v>116</v>
      </c>
      <c r="B50" s="56">
        <f>base4!AB61</f>
        <v>13</v>
      </c>
      <c r="C50" s="56">
        <f>base4!AC61</f>
        <v>18</v>
      </c>
      <c r="D50" s="56">
        <f>base4!AD61</f>
        <v>11</v>
      </c>
      <c r="E50" s="55"/>
      <c r="F50" s="55"/>
      <c r="G50" s="55"/>
      <c r="H50" s="55"/>
      <c r="I50" s="55"/>
      <c r="J50" s="55"/>
      <c r="K50" s="55"/>
      <c r="V50" s="51">
        <v>49</v>
      </c>
      <c r="W50" s="51" t="s">
        <v>103</v>
      </c>
      <c r="X50" s="51">
        <v>1</v>
      </c>
      <c r="Z50" s="51">
        <v>1</v>
      </c>
    </row>
    <row r="51" spans="1:26" x14ac:dyDescent="0.25">
      <c r="A51" s="52" t="s">
        <v>116</v>
      </c>
      <c r="B51" s="56">
        <f>base4!AB62</f>
        <v>13</v>
      </c>
      <c r="C51" s="56">
        <f>base4!AC62</f>
        <v>15</v>
      </c>
      <c r="D51" s="56">
        <f>base4!AD62</f>
        <v>18</v>
      </c>
      <c r="E51" s="55"/>
      <c r="F51" s="55"/>
      <c r="G51" s="55"/>
      <c r="H51" s="55"/>
      <c r="I51" s="55"/>
      <c r="J51" s="55"/>
      <c r="K51" s="55"/>
      <c r="V51" s="51">
        <v>50</v>
      </c>
      <c r="W51" s="51" t="s">
        <v>103</v>
      </c>
      <c r="X51" s="51">
        <v>1</v>
      </c>
      <c r="Z51" s="51">
        <v>1</v>
      </c>
    </row>
    <row r="52" spans="1:26" x14ac:dyDescent="0.25">
      <c r="A52" s="52" t="s">
        <v>116</v>
      </c>
      <c r="B52" s="56">
        <f>base4!AC13</f>
        <v>18</v>
      </c>
      <c r="C52" s="56">
        <f>base4!AD13</f>
        <v>14</v>
      </c>
      <c r="D52" s="56">
        <f>base4!AE13</f>
        <v>15</v>
      </c>
      <c r="E52" s="55"/>
      <c r="F52" s="55"/>
      <c r="V52" s="51">
        <v>51</v>
      </c>
      <c r="W52" s="51" t="s">
        <v>103</v>
      </c>
      <c r="X52" s="51">
        <v>1</v>
      </c>
      <c r="Z52" s="51">
        <v>1</v>
      </c>
    </row>
    <row r="53" spans="1:26" x14ac:dyDescent="0.25">
      <c r="A53" s="52" t="s">
        <v>116</v>
      </c>
      <c r="B53" s="56">
        <f>base4!AC14</f>
        <v>14</v>
      </c>
      <c r="C53" s="56">
        <f>base4!AD14</f>
        <v>4</v>
      </c>
      <c r="D53" s="56">
        <f>base4!AE14</f>
        <v>10</v>
      </c>
      <c r="E53" s="55"/>
      <c r="F53" s="55"/>
      <c r="V53" s="51">
        <v>52</v>
      </c>
      <c r="W53" s="51" t="s">
        <v>103</v>
      </c>
      <c r="X53" s="51">
        <v>1</v>
      </c>
      <c r="Z53" s="51">
        <v>1</v>
      </c>
    </row>
    <row r="54" spans="1:26" x14ac:dyDescent="0.25">
      <c r="A54" s="52" t="s">
        <v>116</v>
      </c>
      <c r="B54" s="56">
        <f>base4!AC15</f>
        <v>12</v>
      </c>
      <c r="C54" s="56">
        <f>base4!AD15</f>
        <v>15</v>
      </c>
      <c r="D54" s="56">
        <f>base4!AE15</f>
        <v>18</v>
      </c>
      <c r="E54" s="55"/>
      <c r="F54" s="55"/>
      <c r="V54" s="51">
        <v>53</v>
      </c>
      <c r="W54" s="51" t="s">
        <v>103</v>
      </c>
      <c r="X54" s="51">
        <v>1</v>
      </c>
      <c r="Z54" s="51">
        <v>1</v>
      </c>
    </row>
    <row r="55" spans="1:26" x14ac:dyDescent="0.25">
      <c r="A55" s="52" t="s">
        <v>116</v>
      </c>
      <c r="B55" s="56">
        <f>base4!AC16</f>
        <v>7</v>
      </c>
      <c r="C55" s="56">
        <f>base4!AD16</f>
        <v>12</v>
      </c>
      <c r="D55" s="56">
        <f>base4!AE16</f>
        <v>15</v>
      </c>
      <c r="E55" s="55"/>
      <c r="F55" s="55"/>
      <c r="V55" s="51">
        <v>54</v>
      </c>
      <c r="W55" s="51" t="s">
        <v>103</v>
      </c>
      <c r="X55" s="51">
        <v>1</v>
      </c>
      <c r="Z55" s="51">
        <v>1</v>
      </c>
    </row>
    <row r="56" spans="1:26" x14ac:dyDescent="0.25">
      <c r="A56" s="52" t="s">
        <v>116</v>
      </c>
      <c r="B56" s="56">
        <f>base4!AC17</f>
        <v>14</v>
      </c>
      <c r="C56" s="56">
        <f>base4!AD17</f>
        <v>13</v>
      </c>
      <c r="D56" s="56">
        <f>base4!AE17</f>
        <v>15</v>
      </c>
      <c r="E56" s="55"/>
      <c r="F56" s="55"/>
      <c r="V56" s="51">
        <v>55</v>
      </c>
      <c r="W56" s="51" t="s">
        <v>103</v>
      </c>
      <c r="X56" s="51">
        <v>1</v>
      </c>
      <c r="Z56" s="51">
        <v>1</v>
      </c>
    </row>
    <row r="57" spans="1:26" x14ac:dyDescent="0.25">
      <c r="A57" s="52" t="s">
        <v>116</v>
      </c>
      <c r="B57" s="56">
        <f>base4!AC18</f>
        <v>12</v>
      </c>
      <c r="C57" s="56">
        <f>base4!AD18</f>
        <v>1</v>
      </c>
      <c r="D57" s="56">
        <f>base4!AE18</f>
        <v>17</v>
      </c>
      <c r="E57" s="55"/>
      <c r="F57" s="55"/>
      <c r="V57" s="51">
        <v>56</v>
      </c>
      <c r="W57" s="51" t="s">
        <v>103</v>
      </c>
      <c r="X57" s="51">
        <v>1</v>
      </c>
      <c r="Z57" s="51">
        <v>1</v>
      </c>
    </row>
    <row r="58" spans="1:26" x14ac:dyDescent="0.25">
      <c r="A58" s="52" t="s">
        <v>116</v>
      </c>
      <c r="B58" s="56">
        <f>base4!AC19</f>
        <v>14</v>
      </c>
      <c r="C58" s="56">
        <f>base4!AD19</f>
        <v>15</v>
      </c>
      <c r="D58" s="56">
        <f>base4!AE19</f>
        <v>18</v>
      </c>
      <c r="E58" s="55"/>
      <c r="F58" s="55"/>
      <c r="V58" s="51">
        <v>57</v>
      </c>
      <c r="W58" s="51" t="s">
        <v>103</v>
      </c>
      <c r="X58" s="51">
        <v>1</v>
      </c>
      <c r="Z58" s="51">
        <v>1</v>
      </c>
    </row>
    <row r="59" spans="1:26" x14ac:dyDescent="0.25">
      <c r="A59" s="52" t="s">
        <v>116</v>
      </c>
      <c r="B59" s="56">
        <f>base4!AC20</f>
        <v>5</v>
      </c>
      <c r="C59" s="56">
        <f>base4!AD20</f>
        <v>4</v>
      </c>
      <c r="D59" s="56">
        <f>base4!AE20</f>
        <v>3</v>
      </c>
      <c r="E59" s="55"/>
      <c r="F59" s="55"/>
      <c r="V59" s="51">
        <v>58</v>
      </c>
      <c r="W59" s="51" t="s">
        <v>103</v>
      </c>
      <c r="X59" s="51">
        <v>1</v>
      </c>
      <c r="Z59" s="51">
        <v>1</v>
      </c>
    </row>
    <row r="60" spans="1:26" x14ac:dyDescent="0.25">
      <c r="A60" s="52" t="s">
        <v>116</v>
      </c>
      <c r="B60" s="56">
        <f>base4!AC21</f>
        <v>13</v>
      </c>
      <c r="C60" s="56">
        <f>base4!AD21</f>
        <v>11</v>
      </c>
      <c r="D60" s="56">
        <f>base4!AE21</f>
        <v>15</v>
      </c>
      <c r="E60" s="55"/>
      <c r="F60" s="55"/>
      <c r="V60" s="51">
        <v>59</v>
      </c>
      <c r="W60" s="51" t="s">
        <v>103</v>
      </c>
      <c r="X60" s="51">
        <v>1</v>
      </c>
      <c r="Z60" s="51">
        <v>1</v>
      </c>
    </row>
    <row r="61" spans="1:26" x14ac:dyDescent="0.25">
      <c r="A61" s="52" t="s">
        <v>116</v>
      </c>
      <c r="B61" s="56">
        <f>base4!AC22</f>
        <v>13</v>
      </c>
      <c r="C61" s="56">
        <f>base4!AD22</f>
        <v>10</v>
      </c>
      <c r="D61" s="56">
        <f>base4!AE22</f>
        <v>14</v>
      </c>
      <c r="E61" s="55"/>
      <c r="F61" s="55"/>
      <c r="V61" s="51">
        <v>60</v>
      </c>
      <c r="W61" s="51" t="s">
        <v>103</v>
      </c>
      <c r="X61" s="51">
        <v>1</v>
      </c>
      <c r="Z61" s="51">
        <v>1</v>
      </c>
    </row>
    <row r="62" spans="1:26" x14ac:dyDescent="0.25">
      <c r="A62" s="52" t="s">
        <v>116</v>
      </c>
      <c r="B62" s="56">
        <f>base4!AC23</f>
        <v>13</v>
      </c>
      <c r="C62" s="56">
        <f>base4!AD23</f>
        <v>11</v>
      </c>
      <c r="D62" s="56">
        <f>base4!AE23</f>
        <v>15</v>
      </c>
      <c r="E62" s="55"/>
      <c r="F62" s="55"/>
      <c r="V62" s="51">
        <v>61</v>
      </c>
      <c r="W62" s="51" t="s">
        <v>103</v>
      </c>
      <c r="X62" s="51">
        <v>1</v>
      </c>
      <c r="Z62" s="51">
        <v>1</v>
      </c>
    </row>
    <row r="63" spans="1:26" x14ac:dyDescent="0.25">
      <c r="A63" s="52" t="s">
        <v>116</v>
      </c>
      <c r="B63" s="56">
        <f>base4!AC24</f>
        <v>13</v>
      </c>
      <c r="C63" s="56">
        <f>base4!AD24</f>
        <v>14</v>
      </c>
      <c r="D63" s="56">
        <f>base4!AE24</f>
        <v>15</v>
      </c>
      <c r="E63" s="55"/>
      <c r="F63" s="55"/>
      <c r="V63" s="51">
        <v>62</v>
      </c>
      <c r="W63" s="51" t="s">
        <v>103</v>
      </c>
      <c r="X63" s="51">
        <v>1</v>
      </c>
      <c r="Z63" s="51">
        <v>1</v>
      </c>
    </row>
    <row r="64" spans="1:26" x14ac:dyDescent="0.25">
      <c r="A64" s="52" t="s">
        <v>116</v>
      </c>
      <c r="B64" s="56">
        <f>base4!AC25</f>
        <v>18</v>
      </c>
      <c r="C64" s="56">
        <f>base4!AD25</f>
        <v>6</v>
      </c>
      <c r="D64" s="56">
        <f>base4!AE25</f>
        <v>17</v>
      </c>
      <c r="E64" s="55"/>
      <c r="F64" s="55"/>
      <c r="V64" s="51">
        <v>63</v>
      </c>
      <c r="W64" s="51" t="s">
        <v>103</v>
      </c>
      <c r="X64" s="51">
        <v>1</v>
      </c>
      <c r="Z64" s="51">
        <v>1</v>
      </c>
    </row>
    <row r="65" spans="1:26" x14ac:dyDescent="0.25">
      <c r="A65" s="52" t="s">
        <v>116</v>
      </c>
      <c r="B65" s="56">
        <f>base4!AC26</f>
        <v>1</v>
      </c>
      <c r="C65" s="56">
        <f>base4!AD26</f>
        <v>15</v>
      </c>
      <c r="D65" s="56">
        <f>base4!AE26</f>
        <v>3</v>
      </c>
      <c r="E65" s="55"/>
      <c r="F65" s="55"/>
      <c r="V65" s="51">
        <v>64</v>
      </c>
      <c r="W65" s="51" t="s">
        <v>103</v>
      </c>
      <c r="X65" s="51">
        <v>1</v>
      </c>
      <c r="Z65" s="51">
        <v>1</v>
      </c>
    </row>
    <row r="66" spans="1:26" x14ac:dyDescent="0.25">
      <c r="A66" s="52" t="s">
        <v>116</v>
      </c>
      <c r="B66" s="56">
        <f>base4!AC27</f>
        <v>13</v>
      </c>
      <c r="C66" s="56">
        <f>base4!AD27</f>
        <v>11</v>
      </c>
      <c r="D66" s="56">
        <f>base4!AE27</f>
        <v>15</v>
      </c>
      <c r="E66" s="55"/>
      <c r="F66" s="55"/>
      <c r="V66" s="51">
        <v>65</v>
      </c>
      <c r="W66" s="51" t="s">
        <v>103</v>
      </c>
      <c r="X66" s="51">
        <v>1</v>
      </c>
      <c r="Z66" s="51">
        <v>1</v>
      </c>
    </row>
    <row r="67" spans="1:26" x14ac:dyDescent="0.25">
      <c r="A67" s="52" t="s">
        <v>116</v>
      </c>
      <c r="B67" s="56">
        <f>base4!AC28</f>
        <v>2</v>
      </c>
      <c r="C67" s="56">
        <f>base4!AD28</f>
        <v>10</v>
      </c>
      <c r="D67" s="56">
        <f>base4!AE28</f>
        <v>16</v>
      </c>
      <c r="E67" s="55"/>
      <c r="F67" s="55"/>
      <c r="V67" s="51">
        <v>66</v>
      </c>
      <c r="W67" s="51" t="s">
        <v>103</v>
      </c>
      <c r="X67" s="51">
        <v>1</v>
      </c>
      <c r="Z67" s="51">
        <v>1</v>
      </c>
    </row>
    <row r="68" spans="1:26" x14ac:dyDescent="0.25">
      <c r="A68" s="52" t="s">
        <v>116</v>
      </c>
      <c r="B68" s="56">
        <f>base4!AC29</f>
        <v>12</v>
      </c>
      <c r="C68" s="56">
        <f>base4!AD29</f>
        <v>17</v>
      </c>
      <c r="D68" s="56">
        <f>base4!AE29</f>
        <v>14</v>
      </c>
      <c r="E68" s="55"/>
      <c r="F68" s="55"/>
      <c r="V68" s="51">
        <v>67</v>
      </c>
      <c r="W68" s="51" t="s">
        <v>103</v>
      </c>
      <c r="X68" s="51">
        <v>1</v>
      </c>
      <c r="Z68" s="51">
        <v>1</v>
      </c>
    </row>
    <row r="69" spans="1:26" x14ac:dyDescent="0.25">
      <c r="A69" s="52" t="s">
        <v>116</v>
      </c>
      <c r="B69" s="56">
        <f>base4!AC30</f>
        <v>11</v>
      </c>
      <c r="C69" s="56">
        <f>base4!AD30</f>
        <v>15</v>
      </c>
      <c r="D69" s="56">
        <f>base4!AE30</f>
        <v>18</v>
      </c>
      <c r="E69" s="55"/>
      <c r="F69" s="55"/>
      <c r="V69" s="51">
        <v>68</v>
      </c>
      <c r="W69" s="51" t="s">
        <v>103</v>
      </c>
      <c r="X69" s="51">
        <v>1</v>
      </c>
      <c r="Z69" s="51">
        <v>1</v>
      </c>
    </row>
    <row r="70" spans="1:26" x14ac:dyDescent="0.25">
      <c r="A70" s="52" t="s">
        <v>116</v>
      </c>
      <c r="B70" s="56">
        <f>base4!AC31</f>
        <v>11</v>
      </c>
      <c r="C70" s="56">
        <f>base4!AD31</f>
        <v>15</v>
      </c>
      <c r="D70" s="56">
        <f>base4!AE31</f>
        <v>18</v>
      </c>
      <c r="E70" s="55"/>
      <c r="F70" s="55"/>
      <c r="V70" s="51">
        <v>69</v>
      </c>
      <c r="W70" s="51" t="s">
        <v>103</v>
      </c>
      <c r="X70" s="51">
        <v>1</v>
      </c>
      <c r="Z70" s="51">
        <v>1</v>
      </c>
    </row>
    <row r="71" spans="1:26" x14ac:dyDescent="0.25">
      <c r="A71" s="52" t="s">
        <v>116</v>
      </c>
      <c r="B71" s="56">
        <f>base4!AC32</f>
        <v>13</v>
      </c>
      <c r="C71" s="56">
        <f>base4!AD32</f>
        <v>5</v>
      </c>
      <c r="D71" s="56">
        <f>base4!AE32</f>
        <v>12</v>
      </c>
      <c r="E71" s="55"/>
      <c r="F71" s="55"/>
      <c r="V71" s="51">
        <v>70</v>
      </c>
      <c r="W71" s="51" t="s">
        <v>103</v>
      </c>
      <c r="X71" s="51">
        <v>1</v>
      </c>
      <c r="Z71" s="51">
        <v>1</v>
      </c>
    </row>
    <row r="72" spans="1:26" x14ac:dyDescent="0.25">
      <c r="A72" s="52" t="s">
        <v>116</v>
      </c>
      <c r="B72" s="56">
        <f>base4!AC33</f>
        <v>11</v>
      </c>
      <c r="C72" s="56">
        <f>base4!AD33</f>
        <v>14</v>
      </c>
      <c r="D72" s="56">
        <f>base4!AE33</f>
        <v>18</v>
      </c>
      <c r="E72" s="55"/>
      <c r="F72" s="55"/>
      <c r="V72" s="51">
        <v>71</v>
      </c>
      <c r="W72" s="51" t="s">
        <v>103</v>
      </c>
      <c r="X72" s="51">
        <v>1</v>
      </c>
      <c r="Z72" s="51">
        <v>1</v>
      </c>
    </row>
    <row r="73" spans="1:26" x14ac:dyDescent="0.25">
      <c r="A73" s="52" t="s">
        <v>116</v>
      </c>
      <c r="B73" s="56">
        <f>base4!AC34</f>
        <v>12</v>
      </c>
      <c r="C73" s="56">
        <f>base4!AD34</f>
        <v>6</v>
      </c>
      <c r="D73" s="56">
        <f>base4!AE34</f>
        <v>10</v>
      </c>
      <c r="E73" s="55"/>
      <c r="F73" s="55"/>
      <c r="V73" s="51">
        <v>72</v>
      </c>
      <c r="W73" s="51" t="s">
        <v>103</v>
      </c>
      <c r="X73" s="51">
        <v>1</v>
      </c>
      <c r="Z73" s="51">
        <v>1</v>
      </c>
    </row>
    <row r="74" spans="1:26" x14ac:dyDescent="0.25">
      <c r="A74" s="52" t="s">
        <v>116</v>
      </c>
      <c r="B74" s="56">
        <f>base4!AC35</f>
        <v>15</v>
      </c>
      <c r="C74" s="56">
        <f>base4!AD35</f>
        <v>18</v>
      </c>
      <c r="D74" s="56">
        <f>base4!AE35</f>
        <v>13</v>
      </c>
      <c r="E74" s="55"/>
      <c r="F74" s="55"/>
      <c r="V74" s="51">
        <v>73</v>
      </c>
      <c r="W74" s="51" t="s">
        <v>103</v>
      </c>
      <c r="X74" s="51">
        <v>1</v>
      </c>
      <c r="Z74" s="51">
        <v>1</v>
      </c>
    </row>
    <row r="75" spans="1:26" x14ac:dyDescent="0.25">
      <c r="A75" s="52" t="s">
        <v>116</v>
      </c>
      <c r="B75" s="56">
        <f>base4!AC36</f>
        <v>13</v>
      </c>
      <c r="C75" s="56">
        <f>base4!AD36</f>
        <v>6</v>
      </c>
      <c r="D75" s="56">
        <f>base4!AE36</f>
        <v>17</v>
      </c>
      <c r="E75" s="55"/>
      <c r="F75" s="55"/>
      <c r="V75" s="51">
        <v>74</v>
      </c>
      <c r="W75" s="51" t="s">
        <v>103</v>
      </c>
      <c r="X75" s="51">
        <v>1</v>
      </c>
      <c r="Z75" s="51">
        <v>1</v>
      </c>
    </row>
    <row r="76" spans="1:26" x14ac:dyDescent="0.25">
      <c r="A76" s="52" t="s">
        <v>116</v>
      </c>
      <c r="B76" s="56">
        <f>base4!AC37</f>
        <v>6</v>
      </c>
      <c r="C76" s="56">
        <f>base4!AD37</f>
        <v>11</v>
      </c>
      <c r="D76" s="56">
        <f>base4!AE37</f>
        <v>5</v>
      </c>
      <c r="E76" s="55"/>
      <c r="F76" s="55"/>
      <c r="V76" s="51">
        <v>75</v>
      </c>
      <c r="W76" s="51" t="s">
        <v>103</v>
      </c>
      <c r="X76" s="51">
        <v>1</v>
      </c>
      <c r="Z76" s="51">
        <v>1</v>
      </c>
    </row>
    <row r="77" spans="1:26" x14ac:dyDescent="0.25">
      <c r="A77" s="52" t="s">
        <v>116</v>
      </c>
      <c r="B77" s="56">
        <f>base4!AC38</f>
        <v>14</v>
      </c>
      <c r="C77" s="56">
        <f>base4!AD38</f>
        <v>13</v>
      </c>
      <c r="D77" s="56">
        <f>base4!AE38</f>
        <v>18</v>
      </c>
      <c r="E77" s="55"/>
      <c r="F77" s="55"/>
      <c r="V77" s="51">
        <v>76</v>
      </c>
      <c r="W77" s="51" t="s">
        <v>103</v>
      </c>
      <c r="X77" s="51">
        <v>1</v>
      </c>
      <c r="Z77" s="51">
        <v>1</v>
      </c>
    </row>
    <row r="78" spans="1:26" x14ac:dyDescent="0.25">
      <c r="A78" s="52" t="s">
        <v>116</v>
      </c>
      <c r="B78" s="56">
        <f>base4!AC39</f>
        <v>14</v>
      </c>
      <c r="C78" s="56">
        <f>base4!AD39</f>
        <v>18</v>
      </c>
      <c r="D78" s="56">
        <f>base4!AE39</f>
        <v>6</v>
      </c>
      <c r="E78" s="55"/>
      <c r="F78" s="55"/>
      <c r="V78" s="51">
        <v>77</v>
      </c>
      <c r="W78" s="51" t="s">
        <v>103</v>
      </c>
      <c r="X78" s="51">
        <v>1</v>
      </c>
      <c r="Z78" s="51">
        <v>1</v>
      </c>
    </row>
    <row r="79" spans="1:26" x14ac:dyDescent="0.25">
      <c r="A79" s="52" t="s">
        <v>116</v>
      </c>
      <c r="B79" s="56">
        <f>base4!AC40</f>
        <v>4</v>
      </c>
      <c r="C79" s="56">
        <f>base4!AD40</f>
        <v>15</v>
      </c>
      <c r="D79" s="56">
        <f>base4!AE40</f>
        <v>13</v>
      </c>
      <c r="E79" s="55"/>
      <c r="F79" s="55"/>
      <c r="V79" s="51">
        <v>78</v>
      </c>
      <c r="W79" s="51" t="s">
        <v>103</v>
      </c>
      <c r="X79" s="51">
        <v>1</v>
      </c>
      <c r="Z79" s="51">
        <v>1</v>
      </c>
    </row>
    <row r="80" spans="1:26" x14ac:dyDescent="0.25">
      <c r="A80" s="52" t="s">
        <v>116</v>
      </c>
      <c r="B80" s="56">
        <f>base4!AC41</f>
        <v>11</v>
      </c>
      <c r="C80" s="56">
        <f>base4!AD41</f>
        <v>14</v>
      </c>
      <c r="D80" s="56">
        <f>base4!AE41</f>
        <v>4</v>
      </c>
      <c r="E80" s="55"/>
      <c r="F80" s="55"/>
      <c r="V80" s="51">
        <v>79</v>
      </c>
      <c r="W80" s="51" t="s">
        <v>103</v>
      </c>
      <c r="X80" s="51">
        <v>1</v>
      </c>
      <c r="Z80" s="51">
        <v>1</v>
      </c>
    </row>
    <row r="81" spans="1:26" x14ac:dyDescent="0.25">
      <c r="A81" s="52" t="s">
        <v>116</v>
      </c>
      <c r="B81" s="56">
        <f>base4!AC42</f>
        <v>11</v>
      </c>
      <c r="C81" s="56">
        <f>base4!AD42</f>
        <v>15</v>
      </c>
      <c r="D81" s="56">
        <f>base4!AE42</f>
        <v>4</v>
      </c>
      <c r="E81" s="55"/>
      <c r="F81" s="55"/>
      <c r="V81" s="51">
        <v>80</v>
      </c>
      <c r="W81" s="51" t="s">
        <v>103</v>
      </c>
      <c r="X81" s="51">
        <v>1</v>
      </c>
      <c r="Z81" s="51">
        <v>1</v>
      </c>
    </row>
    <row r="82" spans="1:26" x14ac:dyDescent="0.25">
      <c r="A82" s="52" t="s">
        <v>116</v>
      </c>
      <c r="B82" s="56">
        <f>base4!AC43</f>
        <v>13</v>
      </c>
      <c r="C82" s="56">
        <f>base4!AD43</f>
        <v>14</v>
      </c>
      <c r="D82" s="56">
        <f>base4!AE43</f>
        <v>6</v>
      </c>
      <c r="E82" s="55"/>
      <c r="F82" s="55"/>
      <c r="V82" s="51">
        <v>81</v>
      </c>
      <c r="W82" s="51" t="s">
        <v>103</v>
      </c>
      <c r="X82" s="51">
        <v>1</v>
      </c>
      <c r="Z82" s="51">
        <v>1</v>
      </c>
    </row>
    <row r="83" spans="1:26" x14ac:dyDescent="0.25">
      <c r="A83" s="52" t="s">
        <v>116</v>
      </c>
      <c r="B83" s="56">
        <f>base4!AC44</f>
        <v>6</v>
      </c>
      <c r="C83" s="56">
        <f>base4!AD44</f>
        <v>11</v>
      </c>
      <c r="D83" s="56">
        <f>base4!AE44</f>
        <v>13</v>
      </c>
      <c r="E83" s="55"/>
      <c r="F83" s="55"/>
      <c r="V83" s="51">
        <v>82</v>
      </c>
      <c r="W83" s="51" t="s">
        <v>103</v>
      </c>
      <c r="X83" s="51">
        <v>1</v>
      </c>
      <c r="Z83" s="51">
        <v>1</v>
      </c>
    </row>
    <row r="84" spans="1:26" x14ac:dyDescent="0.25">
      <c r="A84" s="52" t="s">
        <v>116</v>
      </c>
      <c r="B84" s="56">
        <f>base4!AC45</f>
        <v>4</v>
      </c>
      <c r="C84" s="56">
        <f>base4!AD45</f>
        <v>6</v>
      </c>
      <c r="D84" s="56">
        <f>base4!AE45</f>
        <v>15</v>
      </c>
      <c r="E84" s="55"/>
      <c r="F84" s="55"/>
      <c r="V84" s="51">
        <v>83</v>
      </c>
      <c r="W84" s="51" t="s">
        <v>103</v>
      </c>
      <c r="X84" s="51">
        <v>1</v>
      </c>
      <c r="Z84" s="51">
        <v>1</v>
      </c>
    </row>
    <row r="85" spans="1:26" x14ac:dyDescent="0.25">
      <c r="A85" s="52" t="s">
        <v>116</v>
      </c>
      <c r="B85" s="56">
        <f>base4!AC46</f>
        <v>11</v>
      </c>
      <c r="C85" s="56">
        <f>base4!AD46</f>
        <v>15</v>
      </c>
      <c r="D85" s="56">
        <f>base4!AE46</f>
        <v>4</v>
      </c>
      <c r="E85" s="55"/>
      <c r="F85" s="55"/>
      <c r="V85" s="51">
        <v>84</v>
      </c>
      <c r="W85" s="51" t="s">
        <v>103</v>
      </c>
      <c r="X85" s="51">
        <v>1</v>
      </c>
      <c r="Z85" s="51">
        <v>1</v>
      </c>
    </row>
    <row r="86" spans="1:26" x14ac:dyDescent="0.25">
      <c r="A86" s="52" t="s">
        <v>116</v>
      </c>
      <c r="B86" s="56">
        <f>base4!AC47</f>
        <v>13</v>
      </c>
      <c r="C86" s="56">
        <f>base4!AD47</f>
        <v>18</v>
      </c>
      <c r="D86" s="56">
        <f>base4!AE47</f>
        <v>4</v>
      </c>
      <c r="E86" s="55"/>
      <c r="F86" s="55"/>
      <c r="V86" s="51">
        <v>85</v>
      </c>
      <c r="W86" s="51" t="s">
        <v>103</v>
      </c>
      <c r="X86" s="51">
        <v>1</v>
      </c>
      <c r="Z86" s="51">
        <v>1</v>
      </c>
    </row>
    <row r="87" spans="1:26" x14ac:dyDescent="0.25">
      <c r="A87" s="52" t="s">
        <v>116</v>
      </c>
      <c r="B87" s="56">
        <f>base4!AC48</f>
        <v>12</v>
      </c>
      <c r="C87" s="56">
        <f>base4!AD48</f>
        <v>6</v>
      </c>
      <c r="D87" s="56">
        <f>base4!AE48</f>
        <v>4</v>
      </c>
      <c r="E87" s="55"/>
      <c r="F87" s="55"/>
      <c r="V87" s="51">
        <v>86</v>
      </c>
      <c r="W87" s="51" t="s">
        <v>103</v>
      </c>
      <c r="X87" s="51">
        <v>1</v>
      </c>
      <c r="Z87" s="51">
        <v>1</v>
      </c>
    </row>
    <row r="88" spans="1:26" x14ac:dyDescent="0.25">
      <c r="A88" s="52" t="s">
        <v>116</v>
      </c>
      <c r="B88" s="56">
        <f>base4!AC49</f>
        <v>12</v>
      </c>
      <c r="C88" s="56">
        <f>base4!AD49</f>
        <v>17</v>
      </c>
      <c r="D88" s="56">
        <f>base4!AE49</f>
        <v>13</v>
      </c>
      <c r="E88" s="55"/>
      <c r="F88" s="55"/>
      <c r="V88" s="51">
        <v>87</v>
      </c>
      <c r="W88" s="51" t="s">
        <v>103</v>
      </c>
      <c r="X88" s="51">
        <v>1</v>
      </c>
      <c r="Z88" s="51">
        <v>1</v>
      </c>
    </row>
    <row r="89" spans="1:26" x14ac:dyDescent="0.25">
      <c r="A89" s="52" t="s">
        <v>116</v>
      </c>
      <c r="B89" s="56">
        <f>base4!AC50</f>
        <v>12</v>
      </c>
      <c r="C89" s="56">
        <f>base4!AD50</f>
        <v>17</v>
      </c>
      <c r="D89" s="56">
        <f>base4!AE50</f>
        <v>15</v>
      </c>
      <c r="E89" s="55"/>
      <c r="F89" s="55"/>
      <c r="V89" s="51">
        <v>88</v>
      </c>
      <c r="W89" s="51" t="s">
        <v>103</v>
      </c>
      <c r="X89" s="51">
        <v>1</v>
      </c>
      <c r="Z89" s="51">
        <v>1</v>
      </c>
    </row>
    <row r="90" spans="1:26" x14ac:dyDescent="0.25">
      <c r="A90" s="52" t="s">
        <v>116</v>
      </c>
      <c r="B90" s="56">
        <f>base4!AC51</f>
        <v>15</v>
      </c>
      <c r="C90" s="56">
        <f>base4!AD51</f>
        <v>6</v>
      </c>
      <c r="D90" s="56">
        <f>base4!AE51</f>
        <v>18</v>
      </c>
      <c r="E90" s="55"/>
      <c r="F90" s="55"/>
      <c r="V90" s="51">
        <v>89</v>
      </c>
      <c r="W90" s="51" t="s">
        <v>103</v>
      </c>
      <c r="X90" s="51">
        <v>1</v>
      </c>
      <c r="Z90" s="51">
        <v>1</v>
      </c>
    </row>
    <row r="91" spans="1:26" x14ac:dyDescent="0.25">
      <c r="A91" s="52" t="s">
        <v>116</v>
      </c>
      <c r="B91" s="56">
        <f>base4!AC52</f>
        <v>18</v>
      </c>
      <c r="C91" s="56">
        <f>base4!AD52</f>
        <v>13</v>
      </c>
      <c r="D91" s="56">
        <f>base4!AE52</f>
        <v>17</v>
      </c>
      <c r="E91" s="55"/>
      <c r="F91" s="55"/>
      <c r="V91" s="51">
        <v>90</v>
      </c>
      <c r="W91" s="51" t="s">
        <v>103</v>
      </c>
      <c r="X91" s="51">
        <v>1</v>
      </c>
      <c r="Z91" s="51">
        <v>1</v>
      </c>
    </row>
    <row r="92" spans="1:26" x14ac:dyDescent="0.25">
      <c r="A92" s="52" t="s">
        <v>116</v>
      </c>
      <c r="B92" s="56">
        <f>base4!AC53</f>
        <v>15</v>
      </c>
      <c r="C92" s="56">
        <f>base4!AD53</f>
        <v>13</v>
      </c>
      <c r="D92" s="56">
        <f>base4!AE53</f>
        <v>17</v>
      </c>
      <c r="E92" s="55"/>
      <c r="F92" s="55"/>
      <c r="V92" s="51">
        <v>91</v>
      </c>
      <c r="W92" s="51" t="s">
        <v>103</v>
      </c>
      <c r="X92" s="51">
        <v>1</v>
      </c>
      <c r="Z92" s="51">
        <v>1</v>
      </c>
    </row>
    <row r="93" spans="1:26" x14ac:dyDescent="0.25">
      <c r="A93" s="52" t="s">
        <v>116</v>
      </c>
      <c r="B93" s="56">
        <f>base4!AC54</f>
        <v>18</v>
      </c>
      <c r="C93" s="56">
        <f>base4!AD54</f>
        <v>11</v>
      </c>
      <c r="D93" s="56">
        <f>base4!AE54</f>
        <v>17</v>
      </c>
      <c r="E93" s="55"/>
      <c r="F93" s="55"/>
      <c r="V93" s="51">
        <v>92</v>
      </c>
      <c r="W93" s="51" t="s">
        <v>103</v>
      </c>
      <c r="X93" s="51">
        <v>1</v>
      </c>
      <c r="Z93" s="51">
        <v>1</v>
      </c>
    </row>
    <row r="94" spans="1:26" x14ac:dyDescent="0.25">
      <c r="A94" s="52" t="s">
        <v>116</v>
      </c>
      <c r="B94" s="56">
        <f>base4!AC55</f>
        <v>18</v>
      </c>
      <c r="C94" s="56">
        <f>base4!AD55</f>
        <v>15</v>
      </c>
      <c r="D94" s="56">
        <f>base4!AE55</f>
        <v>12</v>
      </c>
      <c r="E94" s="55"/>
      <c r="F94" s="55"/>
      <c r="V94" s="51">
        <v>93</v>
      </c>
      <c r="W94" s="51" t="s">
        <v>103</v>
      </c>
      <c r="X94" s="51">
        <v>1</v>
      </c>
      <c r="Z94" s="51">
        <v>1</v>
      </c>
    </row>
    <row r="95" spans="1:26" x14ac:dyDescent="0.25">
      <c r="A95" s="52" t="s">
        <v>116</v>
      </c>
      <c r="B95" s="56">
        <f>base4!AC56</f>
        <v>15</v>
      </c>
      <c r="C95" s="56">
        <f>base4!AD56</f>
        <v>14</v>
      </c>
      <c r="D95" s="56">
        <f>base4!AE56</f>
        <v>10</v>
      </c>
      <c r="E95" s="55"/>
      <c r="F95" s="55"/>
      <c r="V95" s="51">
        <v>94</v>
      </c>
      <c r="W95" s="51" t="s">
        <v>103</v>
      </c>
      <c r="X95" s="51">
        <v>1</v>
      </c>
      <c r="Z95" s="51">
        <v>1</v>
      </c>
    </row>
    <row r="96" spans="1:26" x14ac:dyDescent="0.25">
      <c r="A96" s="52" t="s">
        <v>116</v>
      </c>
      <c r="B96" s="56">
        <f>base4!AC57</f>
        <v>14</v>
      </c>
      <c r="C96" s="56">
        <f>base4!AD57</f>
        <v>11</v>
      </c>
      <c r="D96" s="56">
        <f>base4!AE57</f>
        <v>6</v>
      </c>
      <c r="E96" s="55"/>
      <c r="F96" s="55"/>
      <c r="V96" s="51">
        <v>95</v>
      </c>
      <c r="W96" s="51" t="s">
        <v>103</v>
      </c>
      <c r="X96" s="51">
        <v>1</v>
      </c>
      <c r="Z96" s="51">
        <v>1</v>
      </c>
    </row>
    <row r="97" spans="1:26" x14ac:dyDescent="0.25">
      <c r="A97" s="52" t="s">
        <v>116</v>
      </c>
      <c r="B97" s="56">
        <f>base4!AC58</f>
        <v>13</v>
      </c>
      <c r="C97" s="56">
        <f>base4!AD58</f>
        <v>12</v>
      </c>
      <c r="D97" s="56">
        <f>base4!AE58</f>
        <v>15</v>
      </c>
      <c r="E97" s="55"/>
      <c r="F97" s="55"/>
      <c r="V97" s="51">
        <v>96</v>
      </c>
      <c r="W97" s="51" t="s">
        <v>103</v>
      </c>
      <c r="X97" s="51">
        <v>1</v>
      </c>
      <c r="Z97" s="51">
        <v>1</v>
      </c>
    </row>
    <row r="98" spans="1:26" x14ac:dyDescent="0.25">
      <c r="A98" s="52" t="s">
        <v>116</v>
      </c>
      <c r="B98" s="56">
        <f>base4!AC59</f>
        <v>17</v>
      </c>
      <c r="C98" s="56">
        <f>base4!AD59</f>
        <v>11</v>
      </c>
      <c r="D98" s="56">
        <f>base4!AE59</f>
        <v>10</v>
      </c>
      <c r="E98" s="55"/>
      <c r="F98" s="55"/>
      <c r="V98" s="51">
        <v>97</v>
      </c>
      <c r="W98" s="51" t="s">
        <v>103</v>
      </c>
      <c r="X98" s="51">
        <v>1</v>
      </c>
      <c r="Z98" s="51">
        <v>1</v>
      </c>
    </row>
    <row r="99" spans="1:26" x14ac:dyDescent="0.25">
      <c r="A99" s="52" t="s">
        <v>116</v>
      </c>
      <c r="B99" s="56">
        <f>base4!AC60</f>
        <v>11</v>
      </c>
      <c r="C99" s="56">
        <f>base4!AD60</f>
        <v>17</v>
      </c>
      <c r="D99" s="56">
        <f>base4!AE60</f>
        <v>10</v>
      </c>
      <c r="E99" s="55"/>
      <c r="F99" s="55"/>
      <c r="V99" s="51">
        <v>98</v>
      </c>
      <c r="W99" s="51" t="s">
        <v>103</v>
      </c>
      <c r="X99" s="51">
        <v>1</v>
      </c>
      <c r="Z99" s="51">
        <v>1</v>
      </c>
    </row>
    <row r="100" spans="1:26" x14ac:dyDescent="0.25">
      <c r="A100" s="52" t="s">
        <v>116</v>
      </c>
      <c r="B100" s="56">
        <f>base4!AC61</f>
        <v>18</v>
      </c>
      <c r="C100" s="56">
        <f>base4!AD61</f>
        <v>11</v>
      </c>
      <c r="D100" s="56">
        <f>base4!AE61</f>
        <v>17</v>
      </c>
      <c r="E100" s="55"/>
      <c r="F100" s="55"/>
      <c r="V100" s="51">
        <v>99</v>
      </c>
      <c r="W100" s="51" t="s">
        <v>103</v>
      </c>
      <c r="X100" s="51">
        <v>1</v>
      </c>
      <c r="Z100" s="51">
        <v>1</v>
      </c>
    </row>
    <row r="101" spans="1:26" x14ac:dyDescent="0.25">
      <c r="A101" s="52" t="s">
        <v>116</v>
      </c>
      <c r="B101" s="56">
        <f>base4!AC62</f>
        <v>15</v>
      </c>
      <c r="C101" s="56">
        <f>base4!AD62</f>
        <v>18</v>
      </c>
      <c r="D101" s="56">
        <f>base4!AE62</f>
        <v>4</v>
      </c>
      <c r="E101" s="55"/>
      <c r="F101" s="55"/>
      <c r="V101" s="51">
        <v>100</v>
      </c>
      <c r="W101" s="51" t="s">
        <v>103</v>
      </c>
      <c r="X101" s="51">
        <v>1</v>
      </c>
      <c r="Z101" s="51">
        <v>1</v>
      </c>
    </row>
  </sheetData>
  <conditionalFormatting sqref="B1:P1">
    <cfRule type="cellIs" dxfId="794" priority="16" operator="equal">
      <formula>#REF!</formula>
    </cfRule>
    <cfRule type="cellIs" dxfId="793" priority="17" operator="equal">
      <formula>#REF!</formula>
    </cfRule>
    <cfRule type="cellIs" dxfId="792" priority="18" operator="equal">
      <formula>#REF!</formula>
    </cfRule>
    <cfRule type="cellIs" dxfId="791" priority="19" operator="equal">
      <formula>#REF!</formula>
    </cfRule>
    <cfRule type="cellIs" dxfId="790" priority="20" operator="equal">
      <formula>#REF!</formula>
    </cfRule>
  </conditionalFormatting>
  <conditionalFormatting sqref="B1:P1">
    <cfRule type="cellIs" dxfId="789" priority="21" operator="equal">
      <formula>#REF!</formula>
    </cfRule>
    <cfRule type="cellIs" dxfId="788" priority="22" operator="equal">
      <formula>#REF!</formula>
    </cfRule>
    <cfRule type="cellIs" dxfId="787" priority="23" operator="equal">
      <formula>#REF!</formula>
    </cfRule>
    <cfRule type="cellIs" dxfId="786" priority="24" operator="equal">
      <formula>#REF!</formula>
    </cfRule>
    <cfRule type="cellIs" dxfId="785" priority="25" operator="equal">
      <formula>#REF!</formula>
    </cfRule>
  </conditionalFormatting>
  <conditionalFormatting sqref="A2:A101">
    <cfRule type="cellIs" dxfId="784" priority="6" operator="equal">
      <formula>#REF!</formula>
    </cfRule>
    <cfRule type="cellIs" dxfId="783" priority="7" operator="equal">
      <formula>#REF!</formula>
    </cfRule>
    <cfRule type="cellIs" dxfId="782" priority="8" operator="equal">
      <formula>#REF!</formula>
    </cfRule>
    <cfRule type="cellIs" dxfId="781" priority="9" operator="equal">
      <formula>#REF!</formula>
    </cfRule>
    <cfRule type="cellIs" dxfId="780" priority="10" operator="equal">
      <formula>#REF!</formula>
    </cfRule>
  </conditionalFormatting>
  <conditionalFormatting sqref="A2:A101">
    <cfRule type="cellIs" dxfId="779" priority="11" operator="equal">
      <formula>#REF!</formula>
    </cfRule>
    <cfRule type="cellIs" dxfId="778" priority="12" operator="equal">
      <formula>#REF!</formula>
    </cfRule>
    <cfRule type="cellIs" dxfId="777" priority="13" operator="equal">
      <formula>#REF!</formula>
    </cfRule>
    <cfRule type="cellIs" dxfId="776" priority="14" operator="equal">
      <formula>#REF!</formula>
    </cfRule>
    <cfRule type="cellIs" dxfId="775" priority="15" operator="equal">
      <formula>#REF!</formula>
    </cfRule>
  </conditionalFormatting>
  <conditionalFormatting sqref="G2:K51 B2:F101">
    <cfRule type="cellIs" dxfId="774" priority="26" operator="equal">
      <formula>#REF!</formula>
    </cfRule>
    <cfRule type="cellIs" dxfId="773" priority="27" operator="equal">
      <formula>#REF!</formula>
    </cfRule>
    <cfRule type="cellIs" dxfId="772" priority="28" operator="equal">
      <formula>#REF!</formula>
    </cfRule>
    <cfRule type="cellIs" dxfId="771" priority="29" operator="equal">
      <formula>#REF!</formula>
    </cfRule>
    <cfRule type="cellIs" dxfId="77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50CCEA0-2D0D-4082-AC29-3CE406DAA426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B6B2CA6-6966-498A-94CC-341F17425CE6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9D53B25-EFB9-4032-ADB4-D36FA551C20D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831B23C-A13C-4C72-8B23-B44CB2A498B2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8876249-CA4B-4A57-89E7-0801DF87B047}">
            <xm:f>base4!$AA$5</xm:f>
            <x14:dxf>
              <fill>
                <patternFill>
                  <bgColor rgb="FFFFFF00"/>
                </patternFill>
              </fill>
            </x14:dxf>
          </x14:cfRule>
          <xm:sqref>G2:K51 B2:F101</xm:sqref>
        </x14:conditionalFormatting>
      </x14:conditionalFormatting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topLeftCell="A75" zoomScaleNormal="100" workbookViewId="0">
      <selection activeCell="B2" sqref="B2:C10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6">
        <f>base4!AC13</f>
        <v>18</v>
      </c>
      <c r="C2" s="56">
        <f>base4!AD13</f>
        <v>14</v>
      </c>
      <c r="D2" s="55"/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1</v>
      </c>
      <c r="Z2" s="51">
        <v>1</v>
      </c>
    </row>
    <row r="3" spans="1:26" x14ac:dyDescent="0.25">
      <c r="A3" s="52" t="s">
        <v>116</v>
      </c>
      <c r="B3" s="56">
        <f>base4!AC14</f>
        <v>14</v>
      </c>
      <c r="C3" s="56">
        <f>base4!AD14</f>
        <v>4</v>
      </c>
      <c r="D3" s="55"/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1</v>
      </c>
      <c r="Z3" s="51">
        <v>1</v>
      </c>
    </row>
    <row r="4" spans="1:26" x14ac:dyDescent="0.25">
      <c r="A4" s="52" t="s">
        <v>116</v>
      </c>
      <c r="B4" s="56">
        <f>base4!AC15</f>
        <v>12</v>
      </c>
      <c r="C4" s="56">
        <f>base4!AD15</f>
        <v>15</v>
      </c>
      <c r="D4" s="55"/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1</v>
      </c>
      <c r="Z4" s="51">
        <v>1</v>
      </c>
    </row>
    <row r="5" spans="1:26" x14ac:dyDescent="0.25">
      <c r="A5" s="52" t="s">
        <v>116</v>
      </c>
      <c r="B5" s="56">
        <f>base4!AC16</f>
        <v>7</v>
      </c>
      <c r="C5" s="56">
        <f>base4!AD16</f>
        <v>12</v>
      </c>
      <c r="D5" s="55"/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1</v>
      </c>
      <c r="Z5" s="51">
        <v>1</v>
      </c>
    </row>
    <row r="6" spans="1:26" x14ac:dyDescent="0.25">
      <c r="A6" s="52" t="s">
        <v>116</v>
      </c>
      <c r="B6" s="56">
        <f>base4!AC17</f>
        <v>14</v>
      </c>
      <c r="C6" s="56">
        <f>base4!AD17</f>
        <v>13</v>
      </c>
      <c r="D6" s="55"/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1</v>
      </c>
      <c r="Z6" s="51">
        <v>1</v>
      </c>
    </row>
    <row r="7" spans="1:26" x14ac:dyDescent="0.25">
      <c r="A7" s="52" t="s">
        <v>116</v>
      </c>
      <c r="B7" s="56">
        <f>base4!AC18</f>
        <v>12</v>
      </c>
      <c r="C7" s="56">
        <f>base4!AD18</f>
        <v>1</v>
      </c>
      <c r="D7" s="55"/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1</v>
      </c>
      <c r="Z7" s="51">
        <v>1</v>
      </c>
    </row>
    <row r="8" spans="1:26" x14ac:dyDescent="0.25">
      <c r="A8" s="52" t="s">
        <v>116</v>
      </c>
      <c r="B8" s="56">
        <f>base4!AC19</f>
        <v>14</v>
      </c>
      <c r="C8" s="56">
        <f>base4!AD19</f>
        <v>15</v>
      </c>
      <c r="D8" s="55"/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1</v>
      </c>
      <c r="Z8" s="51">
        <v>1</v>
      </c>
    </row>
    <row r="9" spans="1:26" x14ac:dyDescent="0.25">
      <c r="A9" s="52" t="s">
        <v>116</v>
      </c>
      <c r="B9" s="56">
        <f>base4!AC20</f>
        <v>5</v>
      </c>
      <c r="C9" s="56">
        <f>base4!AD20</f>
        <v>4</v>
      </c>
      <c r="D9" s="55"/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1</v>
      </c>
      <c r="Z9" s="51">
        <v>1</v>
      </c>
    </row>
    <row r="10" spans="1:26" x14ac:dyDescent="0.25">
      <c r="A10" s="52" t="s">
        <v>116</v>
      </c>
      <c r="B10" s="56">
        <f>base4!AC21</f>
        <v>13</v>
      </c>
      <c r="C10" s="56">
        <f>base4!AD21</f>
        <v>11</v>
      </c>
      <c r="D10" s="55"/>
      <c r="E10" s="55"/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1</v>
      </c>
      <c r="Z10" s="51">
        <v>1</v>
      </c>
    </row>
    <row r="11" spans="1:26" x14ac:dyDescent="0.25">
      <c r="A11" s="52" t="s">
        <v>116</v>
      </c>
      <c r="B11" s="56">
        <f>base4!AC22</f>
        <v>13</v>
      </c>
      <c r="C11" s="56">
        <f>base4!AD22</f>
        <v>10</v>
      </c>
      <c r="D11" s="55"/>
      <c r="E11" s="55"/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1</v>
      </c>
      <c r="Z11" s="51">
        <v>1</v>
      </c>
    </row>
    <row r="12" spans="1:26" x14ac:dyDescent="0.25">
      <c r="A12" s="52" t="s">
        <v>116</v>
      </c>
      <c r="B12" s="56">
        <f>base4!AC23</f>
        <v>13</v>
      </c>
      <c r="C12" s="56">
        <f>base4!AD23</f>
        <v>11</v>
      </c>
      <c r="D12" s="55"/>
      <c r="E12" s="55"/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1</v>
      </c>
      <c r="Z12" s="51">
        <v>1</v>
      </c>
    </row>
    <row r="13" spans="1:26" x14ac:dyDescent="0.25">
      <c r="A13" s="52" t="s">
        <v>116</v>
      </c>
      <c r="B13" s="56">
        <f>base4!AC24</f>
        <v>13</v>
      </c>
      <c r="C13" s="56">
        <f>base4!AD24</f>
        <v>14</v>
      </c>
      <c r="D13" s="55"/>
      <c r="E13" s="55"/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1</v>
      </c>
      <c r="Z13" s="51">
        <v>1</v>
      </c>
    </row>
    <row r="14" spans="1:26" x14ac:dyDescent="0.25">
      <c r="A14" s="52" t="s">
        <v>116</v>
      </c>
      <c r="B14" s="56">
        <f>base4!AC25</f>
        <v>18</v>
      </c>
      <c r="C14" s="56">
        <f>base4!AD25</f>
        <v>6</v>
      </c>
      <c r="D14" s="55"/>
      <c r="E14" s="55"/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1</v>
      </c>
      <c r="Z14" s="51">
        <v>1</v>
      </c>
    </row>
    <row r="15" spans="1:26" x14ac:dyDescent="0.25">
      <c r="A15" s="52" t="s">
        <v>116</v>
      </c>
      <c r="B15" s="56">
        <f>base4!AC26</f>
        <v>1</v>
      </c>
      <c r="C15" s="56">
        <f>base4!AD26</f>
        <v>15</v>
      </c>
      <c r="D15" s="55"/>
      <c r="E15" s="55"/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1</v>
      </c>
      <c r="Z15" s="51">
        <v>1</v>
      </c>
    </row>
    <row r="16" spans="1:26" x14ac:dyDescent="0.25">
      <c r="A16" s="52" t="s">
        <v>116</v>
      </c>
      <c r="B16" s="56">
        <f>base4!AC27</f>
        <v>13</v>
      </c>
      <c r="C16" s="56">
        <f>base4!AD27</f>
        <v>11</v>
      </c>
      <c r="D16" s="55"/>
      <c r="E16" s="55"/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1</v>
      </c>
      <c r="Z16" s="51">
        <v>1</v>
      </c>
    </row>
    <row r="17" spans="1:26" x14ac:dyDescent="0.25">
      <c r="A17" s="52" t="s">
        <v>116</v>
      </c>
      <c r="B17" s="56">
        <f>base4!AC28</f>
        <v>2</v>
      </c>
      <c r="C17" s="56">
        <f>base4!AD28</f>
        <v>10</v>
      </c>
      <c r="D17" s="55"/>
      <c r="E17" s="55"/>
      <c r="F17" s="55"/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1</v>
      </c>
      <c r="Z17" s="51">
        <v>1</v>
      </c>
    </row>
    <row r="18" spans="1:26" x14ac:dyDescent="0.25">
      <c r="A18" s="52" t="s">
        <v>116</v>
      </c>
      <c r="B18" s="56">
        <f>base4!AC29</f>
        <v>12</v>
      </c>
      <c r="C18" s="56">
        <f>base4!AD29</f>
        <v>17</v>
      </c>
      <c r="D18" s="55"/>
      <c r="E18" s="55"/>
      <c r="F18" s="55"/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1</v>
      </c>
      <c r="Z18" s="51">
        <v>1</v>
      </c>
    </row>
    <row r="19" spans="1:26" x14ac:dyDescent="0.25">
      <c r="A19" s="52" t="s">
        <v>116</v>
      </c>
      <c r="B19" s="56">
        <f>base4!AC30</f>
        <v>11</v>
      </c>
      <c r="C19" s="56">
        <f>base4!AD30</f>
        <v>15</v>
      </c>
      <c r="D19" s="55"/>
      <c r="E19" s="55"/>
      <c r="F19" s="55"/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1</v>
      </c>
      <c r="Z19" s="51">
        <v>1</v>
      </c>
    </row>
    <row r="20" spans="1:26" x14ac:dyDescent="0.25">
      <c r="A20" s="52" t="s">
        <v>116</v>
      </c>
      <c r="B20" s="56">
        <f>base4!AC31</f>
        <v>11</v>
      </c>
      <c r="C20" s="56">
        <f>base4!AD31</f>
        <v>15</v>
      </c>
      <c r="D20" s="55"/>
      <c r="E20" s="55"/>
      <c r="F20" s="55"/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1</v>
      </c>
      <c r="Z20" s="51">
        <v>1</v>
      </c>
    </row>
    <row r="21" spans="1:26" x14ac:dyDescent="0.25">
      <c r="A21" s="52" t="s">
        <v>116</v>
      </c>
      <c r="B21" s="56">
        <f>base4!AC32</f>
        <v>13</v>
      </c>
      <c r="C21" s="56">
        <f>base4!AD32</f>
        <v>5</v>
      </c>
      <c r="D21" s="55"/>
      <c r="E21" s="55"/>
      <c r="F21" s="55"/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1</v>
      </c>
      <c r="Z21" s="51">
        <v>1</v>
      </c>
    </row>
    <row r="22" spans="1:26" x14ac:dyDescent="0.25">
      <c r="A22" s="52" t="s">
        <v>116</v>
      </c>
      <c r="B22" s="56">
        <f>base4!AC33</f>
        <v>11</v>
      </c>
      <c r="C22" s="56">
        <f>base4!AD33</f>
        <v>14</v>
      </c>
      <c r="D22" s="55"/>
      <c r="E22" s="55"/>
      <c r="F22" s="55"/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1</v>
      </c>
      <c r="Z22" s="51">
        <v>1</v>
      </c>
    </row>
    <row r="23" spans="1:26" x14ac:dyDescent="0.25">
      <c r="A23" s="52" t="s">
        <v>116</v>
      </c>
      <c r="B23" s="56">
        <f>base4!AC34</f>
        <v>12</v>
      </c>
      <c r="C23" s="56">
        <f>base4!AD34</f>
        <v>6</v>
      </c>
      <c r="D23" s="55"/>
      <c r="E23" s="55"/>
      <c r="F23" s="55"/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1</v>
      </c>
      <c r="Z23" s="51">
        <v>1</v>
      </c>
    </row>
    <row r="24" spans="1:26" x14ac:dyDescent="0.25">
      <c r="A24" s="52" t="s">
        <v>116</v>
      </c>
      <c r="B24" s="56">
        <f>base4!AC35</f>
        <v>15</v>
      </c>
      <c r="C24" s="56">
        <f>base4!AD35</f>
        <v>18</v>
      </c>
      <c r="D24" s="55"/>
      <c r="E24" s="55"/>
      <c r="F24" s="55"/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1</v>
      </c>
      <c r="Z24" s="51">
        <v>1</v>
      </c>
    </row>
    <row r="25" spans="1:26" x14ac:dyDescent="0.25">
      <c r="A25" s="52" t="s">
        <v>116</v>
      </c>
      <c r="B25" s="56">
        <f>base4!AC36</f>
        <v>13</v>
      </c>
      <c r="C25" s="56">
        <f>base4!AD36</f>
        <v>6</v>
      </c>
      <c r="D25" s="55"/>
      <c r="E25" s="55"/>
      <c r="F25" s="55"/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1</v>
      </c>
      <c r="Z25" s="51">
        <v>1</v>
      </c>
    </row>
    <row r="26" spans="1:26" x14ac:dyDescent="0.25">
      <c r="A26" s="52" t="s">
        <v>116</v>
      </c>
      <c r="B26" s="56">
        <f>base4!AC37</f>
        <v>6</v>
      </c>
      <c r="C26" s="56">
        <f>base4!AD37</f>
        <v>11</v>
      </c>
      <c r="D26" s="55"/>
      <c r="E26" s="55"/>
      <c r="F26" s="55"/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1</v>
      </c>
      <c r="Z26" s="51">
        <v>1</v>
      </c>
    </row>
    <row r="27" spans="1:26" x14ac:dyDescent="0.25">
      <c r="A27" s="52" t="s">
        <v>116</v>
      </c>
      <c r="B27" s="56">
        <f>base4!AC38</f>
        <v>14</v>
      </c>
      <c r="C27" s="56">
        <f>base4!AD38</f>
        <v>13</v>
      </c>
      <c r="D27" s="55"/>
      <c r="E27" s="55"/>
      <c r="F27" s="55"/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1</v>
      </c>
      <c r="Z27" s="51">
        <v>1</v>
      </c>
    </row>
    <row r="28" spans="1:26" x14ac:dyDescent="0.25">
      <c r="A28" s="52" t="s">
        <v>116</v>
      </c>
      <c r="B28" s="56">
        <f>base4!AC39</f>
        <v>14</v>
      </c>
      <c r="C28" s="56">
        <f>base4!AD39</f>
        <v>18</v>
      </c>
      <c r="D28" s="55"/>
      <c r="E28" s="55"/>
      <c r="F28" s="55"/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1</v>
      </c>
      <c r="Z28" s="51">
        <v>1</v>
      </c>
    </row>
    <row r="29" spans="1:26" x14ac:dyDescent="0.25">
      <c r="A29" s="52" t="s">
        <v>116</v>
      </c>
      <c r="B29" s="56">
        <f>base4!AC40</f>
        <v>4</v>
      </c>
      <c r="C29" s="56">
        <f>base4!AD40</f>
        <v>15</v>
      </c>
      <c r="D29" s="55"/>
      <c r="E29" s="55"/>
      <c r="F29" s="55"/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1</v>
      </c>
      <c r="Z29" s="51">
        <v>1</v>
      </c>
    </row>
    <row r="30" spans="1:26" x14ac:dyDescent="0.25">
      <c r="A30" s="52" t="s">
        <v>116</v>
      </c>
      <c r="B30" s="56">
        <f>base4!AC41</f>
        <v>11</v>
      </c>
      <c r="C30" s="56">
        <f>base4!AD41</f>
        <v>14</v>
      </c>
      <c r="D30" s="55"/>
      <c r="E30" s="55"/>
      <c r="F30" s="55"/>
      <c r="G30" s="55"/>
      <c r="H30" s="55"/>
      <c r="I30" s="55"/>
      <c r="J30" s="55"/>
      <c r="K30" s="55"/>
      <c r="V30" s="51">
        <v>29</v>
      </c>
      <c r="W30" s="51" t="s">
        <v>103</v>
      </c>
      <c r="X30" s="51">
        <v>1</v>
      </c>
      <c r="Z30" s="51">
        <v>1</v>
      </c>
    </row>
    <row r="31" spans="1:26" x14ac:dyDescent="0.25">
      <c r="A31" s="52" t="s">
        <v>116</v>
      </c>
      <c r="B31" s="56">
        <f>base4!AC42</f>
        <v>11</v>
      </c>
      <c r="C31" s="56">
        <f>base4!AD42</f>
        <v>15</v>
      </c>
      <c r="D31" s="55"/>
      <c r="E31" s="55"/>
      <c r="F31" s="55"/>
      <c r="G31" s="55"/>
      <c r="H31" s="55"/>
      <c r="I31" s="55"/>
      <c r="J31" s="55"/>
      <c r="K31" s="55"/>
      <c r="V31" s="51">
        <v>30</v>
      </c>
      <c r="W31" s="51" t="s">
        <v>103</v>
      </c>
      <c r="X31" s="51">
        <v>1</v>
      </c>
      <c r="Z31" s="51">
        <v>1</v>
      </c>
    </row>
    <row r="32" spans="1:26" x14ac:dyDescent="0.25">
      <c r="A32" s="52" t="s">
        <v>116</v>
      </c>
      <c r="B32" s="56">
        <f>base4!AC43</f>
        <v>13</v>
      </c>
      <c r="C32" s="56">
        <f>base4!AD43</f>
        <v>14</v>
      </c>
      <c r="D32" s="55"/>
      <c r="E32" s="55"/>
      <c r="F32" s="55"/>
      <c r="G32" s="55"/>
      <c r="H32" s="55"/>
      <c r="I32" s="55"/>
      <c r="J32" s="55"/>
      <c r="K32" s="55"/>
      <c r="V32" s="51">
        <v>31</v>
      </c>
      <c r="W32" s="51" t="s">
        <v>103</v>
      </c>
      <c r="X32" s="51">
        <v>1</v>
      </c>
      <c r="Z32" s="51">
        <v>1</v>
      </c>
    </row>
    <row r="33" spans="1:26" x14ac:dyDescent="0.25">
      <c r="A33" s="52" t="s">
        <v>116</v>
      </c>
      <c r="B33" s="56">
        <f>base4!AC44</f>
        <v>6</v>
      </c>
      <c r="C33" s="56">
        <f>base4!AD44</f>
        <v>11</v>
      </c>
      <c r="D33" s="55"/>
      <c r="E33" s="55"/>
      <c r="F33" s="55"/>
      <c r="G33" s="55"/>
      <c r="H33" s="55"/>
      <c r="I33" s="55"/>
      <c r="J33" s="55"/>
      <c r="K33" s="55"/>
      <c r="V33" s="51">
        <v>32</v>
      </c>
      <c r="W33" s="51" t="s">
        <v>103</v>
      </c>
      <c r="X33" s="51">
        <v>1</v>
      </c>
      <c r="Z33" s="51">
        <v>1</v>
      </c>
    </row>
    <row r="34" spans="1:26" x14ac:dyDescent="0.25">
      <c r="A34" s="52" t="s">
        <v>116</v>
      </c>
      <c r="B34" s="56">
        <f>base4!AC45</f>
        <v>4</v>
      </c>
      <c r="C34" s="56">
        <f>base4!AD45</f>
        <v>6</v>
      </c>
      <c r="D34" s="55"/>
      <c r="E34" s="55"/>
      <c r="F34" s="55"/>
      <c r="G34" s="55"/>
      <c r="H34" s="55"/>
      <c r="I34" s="55"/>
      <c r="J34" s="55"/>
      <c r="K34" s="55"/>
      <c r="V34" s="51">
        <v>33</v>
      </c>
      <c r="W34" s="51" t="s">
        <v>103</v>
      </c>
      <c r="X34" s="51">
        <v>1</v>
      </c>
      <c r="Z34" s="51">
        <v>1</v>
      </c>
    </row>
    <row r="35" spans="1:26" x14ac:dyDescent="0.25">
      <c r="A35" s="52" t="s">
        <v>116</v>
      </c>
      <c r="B35" s="56">
        <f>base4!AC46</f>
        <v>11</v>
      </c>
      <c r="C35" s="56">
        <f>base4!AD46</f>
        <v>15</v>
      </c>
      <c r="D35" s="55"/>
      <c r="E35" s="55"/>
      <c r="F35" s="55"/>
      <c r="G35" s="55"/>
      <c r="H35" s="55"/>
      <c r="I35" s="55"/>
      <c r="J35" s="55"/>
      <c r="K35" s="55"/>
      <c r="V35" s="51">
        <v>34</v>
      </c>
      <c r="W35" s="51" t="s">
        <v>103</v>
      </c>
      <c r="X35" s="51">
        <v>1</v>
      </c>
      <c r="Z35" s="51">
        <v>1</v>
      </c>
    </row>
    <row r="36" spans="1:26" x14ac:dyDescent="0.25">
      <c r="A36" s="52" t="s">
        <v>116</v>
      </c>
      <c r="B36" s="56">
        <f>base4!AC47</f>
        <v>13</v>
      </c>
      <c r="C36" s="56">
        <f>base4!AD47</f>
        <v>18</v>
      </c>
      <c r="D36" s="55"/>
      <c r="E36" s="55"/>
      <c r="F36" s="55"/>
      <c r="G36" s="55"/>
      <c r="H36" s="55"/>
      <c r="I36" s="55"/>
      <c r="J36" s="55"/>
      <c r="K36" s="55"/>
      <c r="V36" s="51">
        <v>35</v>
      </c>
      <c r="W36" s="51" t="s">
        <v>103</v>
      </c>
      <c r="X36" s="51">
        <v>1</v>
      </c>
      <c r="Z36" s="51">
        <v>1</v>
      </c>
    </row>
    <row r="37" spans="1:26" x14ac:dyDescent="0.25">
      <c r="A37" s="52" t="s">
        <v>116</v>
      </c>
      <c r="B37" s="56">
        <f>base4!AC48</f>
        <v>12</v>
      </c>
      <c r="C37" s="56">
        <f>base4!AD48</f>
        <v>6</v>
      </c>
      <c r="D37" s="55"/>
      <c r="E37" s="55"/>
      <c r="F37" s="55"/>
      <c r="G37" s="55"/>
      <c r="H37" s="55"/>
      <c r="I37" s="55"/>
      <c r="J37" s="55"/>
      <c r="K37" s="55"/>
      <c r="V37" s="51">
        <v>36</v>
      </c>
      <c r="W37" s="51" t="s">
        <v>103</v>
      </c>
      <c r="X37" s="51">
        <v>1</v>
      </c>
      <c r="Z37" s="51">
        <v>1</v>
      </c>
    </row>
    <row r="38" spans="1:26" x14ac:dyDescent="0.25">
      <c r="A38" s="52" t="s">
        <v>116</v>
      </c>
      <c r="B38" s="56">
        <f>base4!AC49</f>
        <v>12</v>
      </c>
      <c r="C38" s="56">
        <f>base4!AD49</f>
        <v>17</v>
      </c>
      <c r="D38" s="55"/>
      <c r="E38" s="55"/>
      <c r="F38" s="55"/>
      <c r="G38" s="55"/>
      <c r="H38" s="55"/>
      <c r="I38" s="55"/>
      <c r="J38" s="55"/>
      <c r="K38" s="55"/>
      <c r="V38" s="51">
        <v>37</v>
      </c>
      <c r="W38" s="51" t="s">
        <v>103</v>
      </c>
      <c r="X38" s="51">
        <v>1</v>
      </c>
      <c r="Z38" s="51">
        <v>1</v>
      </c>
    </row>
    <row r="39" spans="1:26" x14ac:dyDescent="0.25">
      <c r="A39" s="52" t="s">
        <v>116</v>
      </c>
      <c r="B39" s="56">
        <f>base4!AC50</f>
        <v>12</v>
      </c>
      <c r="C39" s="56">
        <f>base4!AD50</f>
        <v>17</v>
      </c>
      <c r="D39" s="55"/>
      <c r="E39" s="55"/>
      <c r="F39" s="55"/>
      <c r="G39" s="55"/>
      <c r="H39" s="55"/>
      <c r="I39" s="55"/>
      <c r="J39" s="55"/>
      <c r="K39" s="55"/>
      <c r="V39" s="51">
        <v>38</v>
      </c>
      <c r="W39" s="51" t="s">
        <v>103</v>
      </c>
      <c r="X39" s="51">
        <v>1</v>
      </c>
      <c r="Z39" s="51">
        <v>1</v>
      </c>
    </row>
    <row r="40" spans="1:26" x14ac:dyDescent="0.25">
      <c r="A40" s="52" t="s">
        <v>116</v>
      </c>
      <c r="B40" s="56">
        <f>base4!AC51</f>
        <v>15</v>
      </c>
      <c r="C40" s="56">
        <f>base4!AD51</f>
        <v>6</v>
      </c>
      <c r="D40" s="55"/>
      <c r="E40" s="55"/>
      <c r="F40" s="55"/>
      <c r="G40" s="55"/>
      <c r="H40" s="55"/>
      <c r="I40" s="55"/>
      <c r="J40" s="55"/>
      <c r="K40" s="55"/>
      <c r="V40" s="51">
        <v>39</v>
      </c>
      <c r="W40" s="51" t="s">
        <v>103</v>
      </c>
      <c r="X40" s="51">
        <v>1</v>
      </c>
      <c r="Z40" s="51">
        <v>1</v>
      </c>
    </row>
    <row r="41" spans="1:26" x14ac:dyDescent="0.25">
      <c r="A41" s="52" t="s">
        <v>116</v>
      </c>
      <c r="B41" s="56">
        <f>base4!AC52</f>
        <v>18</v>
      </c>
      <c r="C41" s="56">
        <f>base4!AD52</f>
        <v>13</v>
      </c>
      <c r="D41" s="55"/>
      <c r="E41" s="55"/>
      <c r="F41" s="55"/>
      <c r="G41" s="55"/>
      <c r="H41" s="55"/>
      <c r="I41" s="55"/>
      <c r="J41" s="55"/>
      <c r="K41" s="55"/>
      <c r="V41" s="51">
        <v>40</v>
      </c>
      <c r="W41" s="51" t="s">
        <v>103</v>
      </c>
      <c r="X41" s="51">
        <v>1</v>
      </c>
      <c r="Z41" s="51">
        <v>1</v>
      </c>
    </row>
    <row r="42" spans="1:26" x14ac:dyDescent="0.25">
      <c r="A42" s="52" t="s">
        <v>116</v>
      </c>
      <c r="B42" s="56">
        <f>base4!AC53</f>
        <v>15</v>
      </c>
      <c r="C42" s="56">
        <f>base4!AD53</f>
        <v>13</v>
      </c>
      <c r="D42" s="55"/>
      <c r="E42" s="55"/>
      <c r="F42" s="55"/>
      <c r="G42" s="55"/>
      <c r="H42" s="55"/>
      <c r="I42" s="55"/>
      <c r="J42" s="55"/>
      <c r="K42" s="55"/>
      <c r="V42" s="51">
        <v>41</v>
      </c>
      <c r="W42" s="51" t="s">
        <v>103</v>
      </c>
      <c r="X42" s="51">
        <v>1</v>
      </c>
      <c r="Z42" s="51">
        <v>1</v>
      </c>
    </row>
    <row r="43" spans="1:26" x14ac:dyDescent="0.25">
      <c r="A43" s="52" t="s">
        <v>116</v>
      </c>
      <c r="B43" s="56">
        <f>base4!AC54</f>
        <v>18</v>
      </c>
      <c r="C43" s="56">
        <f>base4!AD54</f>
        <v>11</v>
      </c>
      <c r="D43" s="55"/>
      <c r="E43" s="55"/>
      <c r="F43" s="55"/>
      <c r="G43" s="55"/>
      <c r="H43" s="55"/>
      <c r="I43" s="55"/>
      <c r="J43" s="55"/>
      <c r="K43" s="55"/>
      <c r="V43" s="51">
        <v>42</v>
      </c>
      <c r="W43" s="51" t="s">
        <v>103</v>
      </c>
      <c r="X43" s="51">
        <v>1</v>
      </c>
      <c r="Z43" s="51">
        <v>1</v>
      </c>
    </row>
    <row r="44" spans="1:26" x14ac:dyDescent="0.25">
      <c r="A44" s="52" t="s">
        <v>116</v>
      </c>
      <c r="B44" s="56">
        <f>base4!AC55</f>
        <v>18</v>
      </c>
      <c r="C44" s="56">
        <f>base4!AD55</f>
        <v>15</v>
      </c>
      <c r="D44" s="55"/>
      <c r="E44" s="55"/>
      <c r="F44" s="55"/>
      <c r="G44" s="55"/>
      <c r="H44" s="55"/>
      <c r="I44" s="55"/>
      <c r="J44" s="55"/>
      <c r="K44" s="55"/>
      <c r="V44" s="51">
        <v>43</v>
      </c>
      <c r="W44" s="51" t="s">
        <v>103</v>
      </c>
      <c r="X44" s="51">
        <v>1</v>
      </c>
      <c r="Z44" s="51">
        <v>1</v>
      </c>
    </row>
    <row r="45" spans="1:26" x14ac:dyDescent="0.25">
      <c r="A45" s="52" t="s">
        <v>116</v>
      </c>
      <c r="B45" s="56">
        <f>base4!AC56</f>
        <v>15</v>
      </c>
      <c r="C45" s="56">
        <f>base4!AD56</f>
        <v>14</v>
      </c>
      <c r="D45" s="55"/>
      <c r="E45" s="55"/>
      <c r="F45" s="55"/>
      <c r="G45" s="55"/>
      <c r="H45" s="55"/>
      <c r="I45" s="55"/>
      <c r="J45" s="55"/>
      <c r="K45" s="55"/>
      <c r="V45" s="51">
        <v>44</v>
      </c>
      <c r="W45" s="51" t="s">
        <v>103</v>
      </c>
      <c r="X45" s="51">
        <v>1</v>
      </c>
      <c r="Z45" s="51">
        <v>1</v>
      </c>
    </row>
    <row r="46" spans="1:26" x14ac:dyDescent="0.25">
      <c r="A46" s="52" t="s">
        <v>116</v>
      </c>
      <c r="B46" s="56">
        <f>base4!AC57</f>
        <v>14</v>
      </c>
      <c r="C46" s="56">
        <f>base4!AD57</f>
        <v>11</v>
      </c>
      <c r="D46" s="55"/>
      <c r="E46" s="55"/>
      <c r="F46" s="55"/>
      <c r="G46" s="55"/>
      <c r="H46" s="55"/>
      <c r="I46" s="55"/>
      <c r="J46" s="55"/>
      <c r="K46" s="55"/>
      <c r="V46" s="51">
        <v>45</v>
      </c>
      <c r="W46" s="51" t="s">
        <v>103</v>
      </c>
      <c r="X46" s="51">
        <v>1</v>
      </c>
      <c r="Z46" s="51">
        <v>1</v>
      </c>
    </row>
    <row r="47" spans="1:26" x14ac:dyDescent="0.25">
      <c r="A47" s="52" t="s">
        <v>116</v>
      </c>
      <c r="B47" s="56">
        <f>base4!AC58</f>
        <v>13</v>
      </c>
      <c r="C47" s="56">
        <f>base4!AD58</f>
        <v>12</v>
      </c>
      <c r="D47" s="55"/>
      <c r="E47" s="55"/>
      <c r="F47" s="55"/>
      <c r="G47" s="55"/>
      <c r="H47" s="55"/>
      <c r="I47" s="55"/>
      <c r="J47" s="55"/>
      <c r="K47" s="55"/>
      <c r="V47" s="51">
        <v>46</v>
      </c>
      <c r="W47" s="51" t="s">
        <v>103</v>
      </c>
      <c r="X47" s="51">
        <v>1</v>
      </c>
      <c r="Z47" s="51">
        <v>1</v>
      </c>
    </row>
    <row r="48" spans="1:26" x14ac:dyDescent="0.25">
      <c r="A48" s="52" t="s">
        <v>116</v>
      </c>
      <c r="B48" s="56">
        <f>base4!AC59</f>
        <v>17</v>
      </c>
      <c r="C48" s="56">
        <f>base4!AD59</f>
        <v>11</v>
      </c>
      <c r="D48" s="55"/>
      <c r="E48" s="55"/>
      <c r="F48" s="55"/>
      <c r="G48" s="55"/>
      <c r="H48" s="55"/>
      <c r="I48" s="55"/>
      <c r="J48" s="55"/>
      <c r="K48" s="55"/>
      <c r="V48" s="51">
        <v>47</v>
      </c>
      <c r="W48" s="51" t="s">
        <v>103</v>
      </c>
      <c r="X48" s="51">
        <v>1</v>
      </c>
      <c r="Z48" s="51">
        <v>1</v>
      </c>
    </row>
    <row r="49" spans="1:26" x14ac:dyDescent="0.25">
      <c r="A49" s="52" t="s">
        <v>116</v>
      </c>
      <c r="B49" s="56">
        <f>base4!AC60</f>
        <v>11</v>
      </c>
      <c r="C49" s="56">
        <f>base4!AD60</f>
        <v>17</v>
      </c>
      <c r="D49" s="55"/>
      <c r="E49" s="55"/>
      <c r="F49" s="55"/>
      <c r="G49" s="55"/>
      <c r="H49" s="55"/>
      <c r="I49" s="55"/>
      <c r="J49" s="55"/>
      <c r="K49" s="55"/>
      <c r="V49" s="51">
        <v>48</v>
      </c>
      <c r="W49" s="51" t="s">
        <v>103</v>
      </c>
      <c r="X49" s="51">
        <v>1</v>
      </c>
      <c r="Z49" s="51">
        <v>1</v>
      </c>
    </row>
    <row r="50" spans="1:26" x14ac:dyDescent="0.25">
      <c r="A50" s="52" t="s">
        <v>116</v>
      </c>
      <c r="B50" s="56">
        <f>base4!AC61</f>
        <v>18</v>
      </c>
      <c r="C50" s="56">
        <f>base4!AD61</f>
        <v>11</v>
      </c>
      <c r="D50" s="55"/>
      <c r="E50" s="55"/>
      <c r="F50" s="55"/>
      <c r="G50" s="55"/>
      <c r="H50" s="55"/>
      <c r="I50" s="55"/>
      <c r="J50" s="55"/>
      <c r="K50" s="55"/>
      <c r="V50" s="51">
        <v>49</v>
      </c>
      <c r="W50" s="51" t="s">
        <v>103</v>
      </c>
      <c r="X50" s="51">
        <v>1</v>
      </c>
      <c r="Z50" s="51">
        <v>1</v>
      </c>
    </row>
    <row r="51" spans="1:26" x14ac:dyDescent="0.25">
      <c r="A51" s="52" t="s">
        <v>116</v>
      </c>
      <c r="B51" s="56">
        <f>base4!AC62</f>
        <v>15</v>
      </c>
      <c r="C51" s="56">
        <f>base4!AD62</f>
        <v>18</v>
      </c>
      <c r="D51" s="55"/>
      <c r="E51" s="55"/>
      <c r="F51" s="55"/>
      <c r="G51" s="55"/>
      <c r="H51" s="55"/>
      <c r="I51" s="55"/>
      <c r="J51" s="55"/>
      <c r="K51" s="55"/>
      <c r="V51" s="51">
        <v>50</v>
      </c>
      <c r="W51" s="51" t="s">
        <v>103</v>
      </c>
      <c r="X51" s="51">
        <v>1</v>
      </c>
      <c r="Z51" s="51">
        <v>1</v>
      </c>
    </row>
    <row r="52" spans="1:26" x14ac:dyDescent="0.25">
      <c r="A52" s="52" t="s">
        <v>116</v>
      </c>
      <c r="B52" s="56">
        <f>base4!AD13</f>
        <v>14</v>
      </c>
      <c r="C52" s="56">
        <f>base4!AE13</f>
        <v>15</v>
      </c>
      <c r="D52" s="55"/>
      <c r="E52" s="55"/>
      <c r="F52" s="55"/>
      <c r="V52" s="51">
        <v>51</v>
      </c>
      <c r="W52" s="51" t="s">
        <v>103</v>
      </c>
      <c r="X52" s="51">
        <v>1</v>
      </c>
      <c r="Z52" s="51">
        <v>1</v>
      </c>
    </row>
    <row r="53" spans="1:26" x14ac:dyDescent="0.25">
      <c r="A53" s="52" t="s">
        <v>116</v>
      </c>
      <c r="B53" s="56">
        <f>base4!AD14</f>
        <v>4</v>
      </c>
      <c r="C53" s="56">
        <f>base4!AE14</f>
        <v>10</v>
      </c>
      <c r="D53" s="55"/>
      <c r="E53" s="55"/>
      <c r="F53" s="55"/>
      <c r="V53" s="51">
        <v>52</v>
      </c>
      <c r="W53" s="51" t="s">
        <v>103</v>
      </c>
      <c r="X53" s="51">
        <v>1</v>
      </c>
      <c r="Z53" s="51">
        <v>1</v>
      </c>
    </row>
    <row r="54" spans="1:26" x14ac:dyDescent="0.25">
      <c r="A54" s="52" t="s">
        <v>116</v>
      </c>
      <c r="B54" s="56">
        <f>base4!AD15</f>
        <v>15</v>
      </c>
      <c r="C54" s="56">
        <f>base4!AE15</f>
        <v>18</v>
      </c>
      <c r="D54" s="55"/>
      <c r="E54" s="55"/>
      <c r="F54" s="55"/>
      <c r="V54" s="51">
        <v>53</v>
      </c>
      <c r="W54" s="51" t="s">
        <v>103</v>
      </c>
      <c r="X54" s="51">
        <v>1</v>
      </c>
      <c r="Z54" s="51">
        <v>1</v>
      </c>
    </row>
    <row r="55" spans="1:26" x14ac:dyDescent="0.25">
      <c r="A55" s="52" t="s">
        <v>116</v>
      </c>
      <c r="B55" s="56">
        <f>base4!AD16</f>
        <v>12</v>
      </c>
      <c r="C55" s="56">
        <f>base4!AE16</f>
        <v>15</v>
      </c>
      <c r="D55" s="55"/>
      <c r="E55" s="55"/>
      <c r="F55" s="55"/>
      <c r="V55" s="51">
        <v>54</v>
      </c>
      <c r="W55" s="51" t="s">
        <v>103</v>
      </c>
      <c r="X55" s="51">
        <v>1</v>
      </c>
      <c r="Z55" s="51">
        <v>1</v>
      </c>
    </row>
    <row r="56" spans="1:26" x14ac:dyDescent="0.25">
      <c r="A56" s="52" t="s">
        <v>116</v>
      </c>
      <c r="B56" s="56">
        <f>base4!AD17</f>
        <v>13</v>
      </c>
      <c r="C56" s="56">
        <f>base4!AE17</f>
        <v>15</v>
      </c>
      <c r="D56" s="55"/>
      <c r="E56" s="55"/>
      <c r="F56" s="55"/>
      <c r="V56" s="51">
        <v>55</v>
      </c>
      <c r="W56" s="51" t="s">
        <v>103</v>
      </c>
      <c r="X56" s="51">
        <v>1</v>
      </c>
      <c r="Z56" s="51">
        <v>1</v>
      </c>
    </row>
    <row r="57" spans="1:26" x14ac:dyDescent="0.25">
      <c r="A57" s="52" t="s">
        <v>116</v>
      </c>
      <c r="B57" s="56">
        <f>base4!AD18</f>
        <v>1</v>
      </c>
      <c r="C57" s="56">
        <f>base4!AE18</f>
        <v>17</v>
      </c>
      <c r="D57" s="55"/>
      <c r="E57" s="55"/>
      <c r="F57" s="55"/>
      <c r="V57" s="51">
        <v>56</v>
      </c>
      <c r="W57" s="51" t="s">
        <v>103</v>
      </c>
      <c r="X57" s="51">
        <v>1</v>
      </c>
      <c r="Z57" s="51">
        <v>1</v>
      </c>
    </row>
    <row r="58" spans="1:26" x14ac:dyDescent="0.25">
      <c r="A58" s="52" t="s">
        <v>116</v>
      </c>
      <c r="B58" s="56">
        <f>base4!AD19</f>
        <v>15</v>
      </c>
      <c r="C58" s="56">
        <f>base4!AE19</f>
        <v>18</v>
      </c>
      <c r="D58" s="55"/>
      <c r="E58" s="55"/>
      <c r="F58" s="55"/>
      <c r="V58" s="51">
        <v>57</v>
      </c>
      <c r="W58" s="51" t="s">
        <v>103</v>
      </c>
      <c r="X58" s="51">
        <v>1</v>
      </c>
      <c r="Z58" s="51">
        <v>1</v>
      </c>
    </row>
    <row r="59" spans="1:26" x14ac:dyDescent="0.25">
      <c r="A59" s="52" t="s">
        <v>116</v>
      </c>
      <c r="B59" s="56">
        <f>base4!AD20</f>
        <v>4</v>
      </c>
      <c r="C59" s="56">
        <f>base4!AE20</f>
        <v>3</v>
      </c>
      <c r="D59" s="55"/>
      <c r="E59" s="55"/>
      <c r="F59" s="55"/>
      <c r="V59" s="51">
        <v>58</v>
      </c>
      <c r="W59" s="51" t="s">
        <v>103</v>
      </c>
      <c r="X59" s="51">
        <v>1</v>
      </c>
      <c r="Z59" s="51">
        <v>1</v>
      </c>
    </row>
    <row r="60" spans="1:26" x14ac:dyDescent="0.25">
      <c r="A60" s="52" t="s">
        <v>116</v>
      </c>
      <c r="B60" s="56">
        <f>base4!AD21</f>
        <v>11</v>
      </c>
      <c r="C60" s="56">
        <f>base4!AE21</f>
        <v>15</v>
      </c>
      <c r="D60" s="55"/>
      <c r="E60" s="55"/>
      <c r="F60" s="55"/>
      <c r="V60" s="51">
        <v>59</v>
      </c>
      <c r="W60" s="51" t="s">
        <v>103</v>
      </c>
      <c r="X60" s="51">
        <v>1</v>
      </c>
      <c r="Z60" s="51">
        <v>1</v>
      </c>
    </row>
    <row r="61" spans="1:26" x14ac:dyDescent="0.25">
      <c r="A61" s="52" t="s">
        <v>116</v>
      </c>
      <c r="B61" s="56">
        <f>base4!AD22</f>
        <v>10</v>
      </c>
      <c r="C61" s="56">
        <f>base4!AE22</f>
        <v>14</v>
      </c>
      <c r="D61" s="55"/>
      <c r="E61" s="55"/>
      <c r="F61" s="55"/>
      <c r="V61" s="51">
        <v>60</v>
      </c>
      <c r="W61" s="51" t="s">
        <v>103</v>
      </c>
      <c r="X61" s="51">
        <v>1</v>
      </c>
      <c r="Z61" s="51">
        <v>1</v>
      </c>
    </row>
    <row r="62" spans="1:26" x14ac:dyDescent="0.25">
      <c r="A62" s="52" t="s">
        <v>116</v>
      </c>
      <c r="B62" s="56">
        <f>base4!AD23</f>
        <v>11</v>
      </c>
      <c r="C62" s="56">
        <f>base4!AE23</f>
        <v>15</v>
      </c>
      <c r="D62" s="55"/>
      <c r="E62" s="55"/>
      <c r="F62" s="55"/>
      <c r="V62" s="51">
        <v>61</v>
      </c>
      <c r="W62" s="51" t="s">
        <v>103</v>
      </c>
      <c r="X62" s="51">
        <v>1</v>
      </c>
      <c r="Z62" s="51">
        <v>1</v>
      </c>
    </row>
    <row r="63" spans="1:26" x14ac:dyDescent="0.25">
      <c r="A63" s="52" t="s">
        <v>116</v>
      </c>
      <c r="B63" s="56">
        <f>base4!AD24</f>
        <v>14</v>
      </c>
      <c r="C63" s="56">
        <f>base4!AE24</f>
        <v>15</v>
      </c>
      <c r="D63" s="55"/>
      <c r="E63" s="55"/>
      <c r="F63" s="55"/>
      <c r="V63" s="51">
        <v>62</v>
      </c>
      <c r="W63" s="51" t="s">
        <v>103</v>
      </c>
      <c r="X63" s="51">
        <v>1</v>
      </c>
      <c r="Z63" s="51">
        <v>1</v>
      </c>
    </row>
    <row r="64" spans="1:26" x14ac:dyDescent="0.25">
      <c r="A64" s="52" t="s">
        <v>116</v>
      </c>
      <c r="B64" s="56">
        <f>base4!AD25</f>
        <v>6</v>
      </c>
      <c r="C64" s="56">
        <f>base4!AE25</f>
        <v>17</v>
      </c>
      <c r="D64" s="55"/>
      <c r="E64" s="55"/>
      <c r="F64" s="55"/>
      <c r="V64" s="51">
        <v>63</v>
      </c>
      <c r="W64" s="51" t="s">
        <v>103</v>
      </c>
      <c r="X64" s="51">
        <v>1</v>
      </c>
      <c r="Z64" s="51">
        <v>1</v>
      </c>
    </row>
    <row r="65" spans="1:26" x14ac:dyDescent="0.25">
      <c r="A65" s="52" t="s">
        <v>116</v>
      </c>
      <c r="B65" s="56">
        <f>base4!AD26</f>
        <v>15</v>
      </c>
      <c r="C65" s="56">
        <f>base4!AE26</f>
        <v>3</v>
      </c>
      <c r="D65" s="55"/>
      <c r="E65" s="55"/>
      <c r="F65" s="55"/>
      <c r="V65" s="51">
        <v>64</v>
      </c>
      <c r="W65" s="51" t="s">
        <v>103</v>
      </c>
      <c r="X65" s="51">
        <v>1</v>
      </c>
      <c r="Z65" s="51">
        <v>1</v>
      </c>
    </row>
    <row r="66" spans="1:26" x14ac:dyDescent="0.25">
      <c r="A66" s="52" t="s">
        <v>116</v>
      </c>
      <c r="B66" s="56">
        <f>base4!AD27</f>
        <v>11</v>
      </c>
      <c r="C66" s="56">
        <f>base4!AE27</f>
        <v>15</v>
      </c>
      <c r="D66" s="55"/>
      <c r="E66" s="55"/>
      <c r="F66" s="55"/>
      <c r="V66" s="51">
        <v>65</v>
      </c>
      <c r="W66" s="51" t="s">
        <v>103</v>
      </c>
      <c r="X66" s="51">
        <v>1</v>
      </c>
      <c r="Z66" s="51">
        <v>1</v>
      </c>
    </row>
    <row r="67" spans="1:26" x14ac:dyDescent="0.25">
      <c r="A67" s="52" t="s">
        <v>116</v>
      </c>
      <c r="B67" s="56">
        <f>base4!AD28</f>
        <v>10</v>
      </c>
      <c r="C67" s="56">
        <f>base4!AE28</f>
        <v>16</v>
      </c>
      <c r="D67" s="55"/>
      <c r="E67" s="55"/>
      <c r="F67" s="55"/>
      <c r="V67" s="51">
        <v>66</v>
      </c>
      <c r="W67" s="51" t="s">
        <v>103</v>
      </c>
      <c r="X67" s="51">
        <v>1</v>
      </c>
      <c r="Z67" s="51">
        <v>1</v>
      </c>
    </row>
    <row r="68" spans="1:26" x14ac:dyDescent="0.25">
      <c r="A68" s="52" t="s">
        <v>116</v>
      </c>
      <c r="B68" s="56">
        <f>base4!AD29</f>
        <v>17</v>
      </c>
      <c r="C68" s="56">
        <f>base4!AE29</f>
        <v>14</v>
      </c>
      <c r="D68" s="55"/>
      <c r="E68" s="55"/>
      <c r="F68" s="55"/>
      <c r="V68" s="51">
        <v>67</v>
      </c>
      <c r="W68" s="51" t="s">
        <v>103</v>
      </c>
      <c r="X68" s="51">
        <v>1</v>
      </c>
      <c r="Z68" s="51">
        <v>1</v>
      </c>
    </row>
    <row r="69" spans="1:26" x14ac:dyDescent="0.25">
      <c r="A69" s="52" t="s">
        <v>116</v>
      </c>
      <c r="B69" s="56">
        <f>base4!AD30</f>
        <v>15</v>
      </c>
      <c r="C69" s="56">
        <f>base4!AE30</f>
        <v>18</v>
      </c>
      <c r="D69" s="55"/>
      <c r="E69" s="55"/>
      <c r="F69" s="55"/>
      <c r="V69" s="51">
        <v>68</v>
      </c>
      <c r="W69" s="51" t="s">
        <v>103</v>
      </c>
      <c r="X69" s="51">
        <v>1</v>
      </c>
      <c r="Z69" s="51">
        <v>1</v>
      </c>
    </row>
    <row r="70" spans="1:26" x14ac:dyDescent="0.25">
      <c r="A70" s="52" t="s">
        <v>116</v>
      </c>
      <c r="B70" s="56">
        <f>base4!AD31</f>
        <v>15</v>
      </c>
      <c r="C70" s="56">
        <f>base4!AE31</f>
        <v>18</v>
      </c>
      <c r="D70" s="55"/>
      <c r="E70" s="55"/>
      <c r="F70" s="55"/>
      <c r="V70" s="51">
        <v>69</v>
      </c>
      <c r="W70" s="51" t="s">
        <v>103</v>
      </c>
      <c r="X70" s="51">
        <v>1</v>
      </c>
      <c r="Z70" s="51">
        <v>1</v>
      </c>
    </row>
    <row r="71" spans="1:26" x14ac:dyDescent="0.25">
      <c r="A71" s="52" t="s">
        <v>116</v>
      </c>
      <c r="B71" s="56">
        <f>base4!AD32</f>
        <v>5</v>
      </c>
      <c r="C71" s="56">
        <f>base4!AE32</f>
        <v>12</v>
      </c>
      <c r="D71" s="55"/>
      <c r="E71" s="55"/>
      <c r="F71" s="55"/>
      <c r="V71" s="51">
        <v>70</v>
      </c>
      <c r="W71" s="51" t="s">
        <v>103</v>
      </c>
      <c r="X71" s="51">
        <v>1</v>
      </c>
      <c r="Z71" s="51">
        <v>1</v>
      </c>
    </row>
    <row r="72" spans="1:26" x14ac:dyDescent="0.25">
      <c r="A72" s="52" t="s">
        <v>116</v>
      </c>
      <c r="B72" s="56">
        <f>base4!AD33</f>
        <v>14</v>
      </c>
      <c r="C72" s="56">
        <f>base4!AE33</f>
        <v>18</v>
      </c>
      <c r="D72" s="55"/>
      <c r="E72" s="55"/>
      <c r="F72" s="55"/>
      <c r="V72" s="51">
        <v>71</v>
      </c>
      <c r="W72" s="51" t="s">
        <v>103</v>
      </c>
      <c r="X72" s="51">
        <v>1</v>
      </c>
      <c r="Z72" s="51">
        <v>1</v>
      </c>
    </row>
    <row r="73" spans="1:26" x14ac:dyDescent="0.25">
      <c r="A73" s="52" t="s">
        <v>116</v>
      </c>
      <c r="B73" s="56">
        <f>base4!AD34</f>
        <v>6</v>
      </c>
      <c r="C73" s="56">
        <f>base4!AE34</f>
        <v>10</v>
      </c>
      <c r="D73" s="55"/>
      <c r="E73" s="55"/>
      <c r="F73" s="55"/>
      <c r="V73" s="51">
        <v>72</v>
      </c>
      <c r="W73" s="51" t="s">
        <v>103</v>
      </c>
      <c r="X73" s="51">
        <v>1</v>
      </c>
      <c r="Z73" s="51">
        <v>1</v>
      </c>
    </row>
    <row r="74" spans="1:26" x14ac:dyDescent="0.25">
      <c r="A74" s="52" t="s">
        <v>116</v>
      </c>
      <c r="B74" s="56">
        <f>base4!AD35</f>
        <v>18</v>
      </c>
      <c r="C74" s="56">
        <f>base4!AE35</f>
        <v>13</v>
      </c>
      <c r="D74" s="55"/>
      <c r="E74" s="55"/>
      <c r="F74" s="55"/>
      <c r="V74" s="51">
        <v>73</v>
      </c>
      <c r="W74" s="51" t="s">
        <v>103</v>
      </c>
      <c r="X74" s="51">
        <v>1</v>
      </c>
      <c r="Z74" s="51">
        <v>1</v>
      </c>
    </row>
    <row r="75" spans="1:26" x14ac:dyDescent="0.25">
      <c r="A75" s="52" t="s">
        <v>116</v>
      </c>
      <c r="B75" s="56">
        <f>base4!AD36</f>
        <v>6</v>
      </c>
      <c r="C75" s="56">
        <f>base4!AE36</f>
        <v>17</v>
      </c>
      <c r="D75" s="55"/>
      <c r="E75" s="55"/>
      <c r="F75" s="55"/>
      <c r="V75" s="51">
        <v>74</v>
      </c>
      <c r="W75" s="51" t="s">
        <v>103</v>
      </c>
      <c r="X75" s="51">
        <v>1</v>
      </c>
      <c r="Z75" s="51">
        <v>1</v>
      </c>
    </row>
    <row r="76" spans="1:26" x14ac:dyDescent="0.25">
      <c r="A76" s="52" t="s">
        <v>116</v>
      </c>
      <c r="B76" s="56">
        <f>base4!AD37</f>
        <v>11</v>
      </c>
      <c r="C76" s="56">
        <f>base4!AE37</f>
        <v>5</v>
      </c>
      <c r="D76" s="55"/>
      <c r="E76" s="55"/>
      <c r="F76" s="55"/>
      <c r="V76" s="51">
        <v>75</v>
      </c>
      <c r="W76" s="51" t="s">
        <v>103</v>
      </c>
      <c r="X76" s="51">
        <v>1</v>
      </c>
      <c r="Z76" s="51">
        <v>1</v>
      </c>
    </row>
    <row r="77" spans="1:26" x14ac:dyDescent="0.25">
      <c r="A77" s="52" t="s">
        <v>116</v>
      </c>
      <c r="B77" s="56">
        <f>base4!AD38</f>
        <v>13</v>
      </c>
      <c r="C77" s="56">
        <f>base4!AE38</f>
        <v>18</v>
      </c>
      <c r="D77" s="55"/>
      <c r="E77" s="55"/>
      <c r="F77" s="55"/>
      <c r="V77" s="51">
        <v>76</v>
      </c>
      <c r="W77" s="51" t="s">
        <v>103</v>
      </c>
      <c r="X77" s="51">
        <v>1</v>
      </c>
      <c r="Z77" s="51">
        <v>1</v>
      </c>
    </row>
    <row r="78" spans="1:26" x14ac:dyDescent="0.25">
      <c r="A78" s="52" t="s">
        <v>116</v>
      </c>
      <c r="B78" s="56">
        <f>base4!AD39</f>
        <v>18</v>
      </c>
      <c r="C78" s="56">
        <f>base4!AE39</f>
        <v>6</v>
      </c>
      <c r="D78" s="55"/>
      <c r="E78" s="55"/>
      <c r="F78" s="55"/>
      <c r="V78" s="51">
        <v>77</v>
      </c>
      <c r="W78" s="51" t="s">
        <v>103</v>
      </c>
      <c r="X78" s="51">
        <v>1</v>
      </c>
      <c r="Z78" s="51">
        <v>1</v>
      </c>
    </row>
    <row r="79" spans="1:26" x14ac:dyDescent="0.25">
      <c r="A79" s="52" t="s">
        <v>116</v>
      </c>
      <c r="B79" s="56">
        <f>base4!AD40</f>
        <v>15</v>
      </c>
      <c r="C79" s="56">
        <f>base4!AE40</f>
        <v>13</v>
      </c>
      <c r="D79" s="55"/>
      <c r="E79" s="55"/>
      <c r="F79" s="55"/>
      <c r="V79" s="51">
        <v>78</v>
      </c>
      <c r="W79" s="51" t="s">
        <v>103</v>
      </c>
      <c r="X79" s="51">
        <v>1</v>
      </c>
      <c r="Z79" s="51">
        <v>1</v>
      </c>
    </row>
    <row r="80" spans="1:26" x14ac:dyDescent="0.25">
      <c r="A80" s="52" t="s">
        <v>116</v>
      </c>
      <c r="B80" s="56">
        <f>base4!AD41</f>
        <v>14</v>
      </c>
      <c r="C80" s="56">
        <f>base4!AE41</f>
        <v>4</v>
      </c>
      <c r="D80" s="55"/>
      <c r="E80" s="55"/>
      <c r="F80" s="55"/>
      <c r="V80" s="51">
        <v>79</v>
      </c>
      <c r="W80" s="51" t="s">
        <v>103</v>
      </c>
      <c r="X80" s="51">
        <v>1</v>
      </c>
      <c r="Z80" s="51">
        <v>1</v>
      </c>
    </row>
    <row r="81" spans="1:26" x14ac:dyDescent="0.25">
      <c r="A81" s="52" t="s">
        <v>116</v>
      </c>
      <c r="B81" s="56">
        <f>base4!AD42</f>
        <v>15</v>
      </c>
      <c r="C81" s="56">
        <f>base4!AE42</f>
        <v>4</v>
      </c>
      <c r="D81" s="55"/>
      <c r="E81" s="55"/>
      <c r="F81" s="55"/>
      <c r="V81" s="51">
        <v>80</v>
      </c>
      <c r="W81" s="51" t="s">
        <v>103</v>
      </c>
      <c r="X81" s="51">
        <v>1</v>
      </c>
      <c r="Z81" s="51">
        <v>1</v>
      </c>
    </row>
    <row r="82" spans="1:26" x14ac:dyDescent="0.25">
      <c r="A82" s="52" t="s">
        <v>116</v>
      </c>
      <c r="B82" s="56">
        <f>base4!AD43</f>
        <v>14</v>
      </c>
      <c r="C82" s="56">
        <f>base4!AE43</f>
        <v>6</v>
      </c>
      <c r="D82" s="55"/>
      <c r="E82" s="55"/>
      <c r="F82" s="55"/>
      <c r="V82" s="51">
        <v>81</v>
      </c>
      <c r="W82" s="51" t="s">
        <v>103</v>
      </c>
      <c r="X82" s="51">
        <v>1</v>
      </c>
      <c r="Z82" s="51">
        <v>1</v>
      </c>
    </row>
    <row r="83" spans="1:26" x14ac:dyDescent="0.25">
      <c r="A83" s="52" t="s">
        <v>116</v>
      </c>
      <c r="B83" s="56">
        <f>base4!AD44</f>
        <v>11</v>
      </c>
      <c r="C83" s="56">
        <f>base4!AE44</f>
        <v>13</v>
      </c>
      <c r="D83" s="55"/>
      <c r="E83" s="55"/>
      <c r="F83" s="55"/>
      <c r="V83" s="51">
        <v>82</v>
      </c>
      <c r="W83" s="51" t="s">
        <v>103</v>
      </c>
      <c r="X83" s="51">
        <v>1</v>
      </c>
      <c r="Z83" s="51">
        <v>1</v>
      </c>
    </row>
    <row r="84" spans="1:26" x14ac:dyDescent="0.25">
      <c r="A84" s="52" t="s">
        <v>116</v>
      </c>
      <c r="B84" s="56">
        <f>base4!AD45</f>
        <v>6</v>
      </c>
      <c r="C84" s="56">
        <f>base4!AE45</f>
        <v>15</v>
      </c>
      <c r="D84" s="55"/>
      <c r="E84" s="55"/>
      <c r="F84" s="55"/>
      <c r="V84" s="51">
        <v>83</v>
      </c>
      <c r="W84" s="51" t="s">
        <v>103</v>
      </c>
      <c r="X84" s="51">
        <v>1</v>
      </c>
      <c r="Z84" s="51">
        <v>1</v>
      </c>
    </row>
    <row r="85" spans="1:26" x14ac:dyDescent="0.25">
      <c r="A85" s="52" t="s">
        <v>116</v>
      </c>
      <c r="B85" s="56">
        <f>base4!AD46</f>
        <v>15</v>
      </c>
      <c r="C85" s="56">
        <f>base4!AE46</f>
        <v>4</v>
      </c>
      <c r="D85" s="55"/>
      <c r="E85" s="55"/>
      <c r="F85" s="55"/>
      <c r="V85" s="51">
        <v>84</v>
      </c>
      <c r="W85" s="51" t="s">
        <v>103</v>
      </c>
      <c r="X85" s="51">
        <v>1</v>
      </c>
      <c r="Z85" s="51">
        <v>1</v>
      </c>
    </row>
    <row r="86" spans="1:26" x14ac:dyDescent="0.25">
      <c r="A86" s="52" t="s">
        <v>116</v>
      </c>
      <c r="B86" s="56">
        <f>base4!AD47</f>
        <v>18</v>
      </c>
      <c r="C86" s="56">
        <f>base4!AE47</f>
        <v>4</v>
      </c>
      <c r="D86" s="55"/>
      <c r="E86" s="55"/>
      <c r="F86" s="55"/>
      <c r="V86" s="51">
        <v>85</v>
      </c>
      <c r="W86" s="51" t="s">
        <v>103</v>
      </c>
      <c r="X86" s="51">
        <v>1</v>
      </c>
      <c r="Z86" s="51">
        <v>1</v>
      </c>
    </row>
    <row r="87" spans="1:26" x14ac:dyDescent="0.25">
      <c r="A87" s="52" t="s">
        <v>116</v>
      </c>
      <c r="B87" s="56">
        <f>base4!AD48</f>
        <v>6</v>
      </c>
      <c r="C87" s="56">
        <f>base4!AE48</f>
        <v>4</v>
      </c>
      <c r="D87" s="55"/>
      <c r="E87" s="55"/>
      <c r="F87" s="55"/>
      <c r="V87" s="51">
        <v>86</v>
      </c>
      <c r="W87" s="51" t="s">
        <v>103</v>
      </c>
      <c r="X87" s="51">
        <v>1</v>
      </c>
      <c r="Z87" s="51">
        <v>1</v>
      </c>
    </row>
    <row r="88" spans="1:26" x14ac:dyDescent="0.25">
      <c r="A88" s="52" t="s">
        <v>116</v>
      </c>
      <c r="B88" s="56">
        <f>base4!AD49</f>
        <v>17</v>
      </c>
      <c r="C88" s="56">
        <f>base4!AE49</f>
        <v>13</v>
      </c>
      <c r="D88" s="55"/>
      <c r="E88" s="55"/>
      <c r="F88" s="55"/>
      <c r="V88" s="51">
        <v>87</v>
      </c>
      <c r="W88" s="51" t="s">
        <v>103</v>
      </c>
      <c r="X88" s="51">
        <v>1</v>
      </c>
      <c r="Z88" s="51">
        <v>1</v>
      </c>
    </row>
    <row r="89" spans="1:26" x14ac:dyDescent="0.25">
      <c r="A89" s="52" t="s">
        <v>116</v>
      </c>
      <c r="B89" s="56">
        <f>base4!AD50</f>
        <v>17</v>
      </c>
      <c r="C89" s="56">
        <f>base4!AE50</f>
        <v>15</v>
      </c>
      <c r="D89" s="55"/>
      <c r="E89" s="55"/>
      <c r="F89" s="55"/>
      <c r="V89" s="51">
        <v>88</v>
      </c>
      <c r="W89" s="51" t="s">
        <v>103</v>
      </c>
      <c r="X89" s="51">
        <v>1</v>
      </c>
      <c r="Z89" s="51">
        <v>1</v>
      </c>
    </row>
    <row r="90" spans="1:26" x14ac:dyDescent="0.25">
      <c r="A90" s="52" t="s">
        <v>116</v>
      </c>
      <c r="B90" s="56">
        <f>base4!AD51</f>
        <v>6</v>
      </c>
      <c r="C90" s="56">
        <f>base4!AE51</f>
        <v>18</v>
      </c>
      <c r="D90" s="55"/>
      <c r="E90" s="55"/>
      <c r="F90" s="55"/>
      <c r="V90" s="51">
        <v>89</v>
      </c>
      <c r="W90" s="51" t="s">
        <v>103</v>
      </c>
      <c r="X90" s="51">
        <v>1</v>
      </c>
      <c r="Z90" s="51">
        <v>1</v>
      </c>
    </row>
    <row r="91" spans="1:26" x14ac:dyDescent="0.25">
      <c r="A91" s="52" t="s">
        <v>116</v>
      </c>
      <c r="B91" s="56">
        <f>base4!AD52</f>
        <v>13</v>
      </c>
      <c r="C91" s="56">
        <f>base4!AE52</f>
        <v>17</v>
      </c>
      <c r="D91" s="55"/>
      <c r="E91" s="55"/>
      <c r="F91" s="55"/>
      <c r="V91" s="51">
        <v>90</v>
      </c>
      <c r="W91" s="51" t="s">
        <v>103</v>
      </c>
      <c r="X91" s="51">
        <v>1</v>
      </c>
      <c r="Z91" s="51">
        <v>1</v>
      </c>
    </row>
    <row r="92" spans="1:26" x14ac:dyDescent="0.25">
      <c r="A92" s="52" t="s">
        <v>116</v>
      </c>
      <c r="B92" s="56">
        <f>base4!AD53</f>
        <v>13</v>
      </c>
      <c r="C92" s="56">
        <f>base4!AE53</f>
        <v>17</v>
      </c>
      <c r="D92" s="55"/>
      <c r="E92" s="55"/>
      <c r="F92" s="55"/>
      <c r="V92" s="51">
        <v>91</v>
      </c>
      <c r="W92" s="51" t="s">
        <v>103</v>
      </c>
      <c r="X92" s="51">
        <v>1</v>
      </c>
      <c r="Z92" s="51">
        <v>1</v>
      </c>
    </row>
    <row r="93" spans="1:26" x14ac:dyDescent="0.25">
      <c r="A93" s="52" t="s">
        <v>116</v>
      </c>
      <c r="B93" s="56">
        <f>base4!AD54</f>
        <v>11</v>
      </c>
      <c r="C93" s="56">
        <f>base4!AE54</f>
        <v>17</v>
      </c>
      <c r="D93" s="55"/>
      <c r="E93" s="55"/>
      <c r="F93" s="55"/>
      <c r="V93" s="51">
        <v>92</v>
      </c>
      <c r="W93" s="51" t="s">
        <v>103</v>
      </c>
      <c r="X93" s="51">
        <v>1</v>
      </c>
      <c r="Z93" s="51">
        <v>1</v>
      </c>
    </row>
    <row r="94" spans="1:26" x14ac:dyDescent="0.25">
      <c r="A94" s="52" t="s">
        <v>116</v>
      </c>
      <c r="B94" s="56">
        <f>base4!AD55</f>
        <v>15</v>
      </c>
      <c r="C94" s="56">
        <f>base4!AE55</f>
        <v>12</v>
      </c>
      <c r="D94" s="55"/>
      <c r="E94" s="55"/>
      <c r="F94" s="55"/>
      <c r="V94" s="51">
        <v>93</v>
      </c>
      <c r="W94" s="51" t="s">
        <v>103</v>
      </c>
      <c r="X94" s="51">
        <v>1</v>
      </c>
      <c r="Z94" s="51">
        <v>1</v>
      </c>
    </row>
    <row r="95" spans="1:26" x14ac:dyDescent="0.25">
      <c r="A95" s="52" t="s">
        <v>116</v>
      </c>
      <c r="B95" s="56">
        <f>base4!AD56</f>
        <v>14</v>
      </c>
      <c r="C95" s="56">
        <f>base4!AE56</f>
        <v>10</v>
      </c>
      <c r="D95" s="55"/>
      <c r="E95" s="55"/>
      <c r="F95" s="55"/>
      <c r="V95" s="51">
        <v>94</v>
      </c>
      <c r="W95" s="51" t="s">
        <v>103</v>
      </c>
      <c r="X95" s="51">
        <v>1</v>
      </c>
      <c r="Z95" s="51">
        <v>1</v>
      </c>
    </row>
    <row r="96" spans="1:26" x14ac:dyDescent="0.25">
      <c r="A96" s="52" t="s">
        <v>116</v>
      </c>
      <c r="B96" s="56">
        <f>base4!AD57</f>
        <v>11</v>
      </c>
      <c r="C96" s="56">
        <f>base4!AE57</f>
        <v>6</v>
      </c>
      <c r="D96" s="55"/>
      <c r="E96" s="55"/>
      <c r="F96" s="55"/>
      <c r="V96" s="51">
        <v>95</v>
      </c>
      <c r="W96" s="51" t="s">
        <v>103</v>
      </c>
      <c r="X96" s="51">
        <v>1</v>
      </c>
      <c r="Z96" s="51">
        <v>1</v>
      </c>
    </row>
    <row r="97" spans="1:26" x14ac:dyDescent="0.25">
      <c r="A97" s="52" t="s">
        <v>116</v>
      </c>
      <c r="B97" s="56">
        <f>base4!AD58</f>
        <v>12</v>
      </c>
      <c r="C97" s="56">
        <f>base4!AE58</f>
        <v>15</v>
      </c>
      <c r="D97" s="55"/>
      <c r="E97" s="55"/>
      <c r="F97" s="55"/>
      <c r="V97" s="51">
        <v>96</v>
      </c>
      <c r="W97" s="51" t="s">
        <v>103</v>
      </c>
      <c r="X97" s="51">
        <v>1</v>
      </c>
      <c r="Z97" s="51">
        <v>1</v>
      </c>
    </row>
    <row r="98" spans="1:26" x14ac:dyDescent="0.25">
      <c r="A98" s="52" t="s">
        <v>116</v>
      </c>
      <c r="B98" s="56">
        <f>base4!AD59</f>
        <v>11</v>
      </c>
      <c r="C98" s="56">
        <f>base4!AE59</f>
        <v>10</v>
      </c>
      <c r="D98" s="55"/>
      <c r="E98" s="55"/>
      <c r="F98" s="55"/>
      <c r="V98" s="51">
        <v>97</v>
      </c>
      <c r="W98" s="51" t="s">
        <v>103</v>
      </c>
      <c r="X98" s="51">
        <v>1</v>
      </c>
      <c r="Z98" s="51">
        <v>1</v>
      </c>
    </row>
    <row r="99" spans="1:26" x14ac:dyDescent="0.25">
      <c r="A99" s="52" t="s">
        <v>116</v>
      </c>
      <c r="B99" s="56">
        <f>base4!AD60</f>
        <v>17</v>
      </c>
      <c r="C99" s="56">
        <f>base4!AE60</f>
        <v>10</v>
      </c>
      <c r="D99" s="55"/>
      <c r="E99" s="55"/>
      <c r="F99" s="55"/>
      <c r="V99" s="51">
        <v>98</v>
      </c>
      <c r="W99" s="51" t="s">
        <v>103</v>
      </c>
      <c r="X99" s="51">
        <v>1</v>
      </c>
      <c r="Z99" s="51">
        <v>1</v>
      </c>
    </row>
    <row r="100" spans="1:26" x14ac:dyDescent="0.25">
      <c r="A100" s="52" t="s">
        <v>116</v>
      </c>
      <c r="B100" s="56">
        <f>base4!AD61</f>
        <v>11</v>
      </c>
      <c r="C100" s="56">
        <f>base4!AE61</f>
        <v>17</v>
      </c>
      <c r="D100" s="55"/>
      <c r="E100" s="55"/>
      <c r="F100" s="55"/>
      <c r="V100" s="51">
        <v>99</v>
      </c>
      <c r="W100" s="51" t="s">
        <v>103</v>
      </c>
      <c r="X100" s="51">
        <v>1</v>
      </c>
      <c r="Z100" s="51">
        <v>1</v>
      </c>
    </row>
    <row r="101" spans="1:26" x14ac:dyDescent="0.25">
      <c r="A101" s="52" t="s">
        <v>116</v>
      </c>
      <c r="B101" s="56">
        <f>base4!AD62</f>
        <v>18</v>
      </c>
      <c r="C101" s="56">
        <f>base4!AE62</f>
        <v>4</v>
      </c>
      <c r="D101" s="55"/>
      <c r="E101" s="55"/>
      <c r="F101" s="55"/>
      <c r="V101" s="51">
        <v>100</v>
      </c>
      <c r="W101" s="51" t="s">
        <v>103</v>
      </c>
      <c r="X101" s="51">
        <v>1</v>
      </c>
      <c r="Z101" s="51">
        <v>1</v>
      </c>
    </row>
  </sheetData>
  <conditionalFormatting sqref="B1:P1">
    <cfRule type="cellIs" dxfId="764" priority="16" operator="equal">
      <formula>#REF!</formula>
    </cfRule>
    <cfRule type="cellIs" dxfId="763" priority="17" operator="equal">
      <formula>#REF!</formula>
    </cfRule>
    <cfRule type="cellIs" dxfId="762" priority="18" operator="equal">
      <formula>#REF!</formula>
    </cfRule>
    <cfRule type="cellIs" dxfId="761" priority="19" operator="equal">
      <formula>#REF!</formula>
    </cfRule>
    <cfRule type="cellIs" dxfId="760" priority="20" operator="equal">
      <formula>#REF!</formula>
    </cfRule>
  </conditionalFormatting>
  <conditionalFormatting sqref="B1:P1">
    <cfRule type="cellIs" dxfId="759" priority="21" operator="equal">
      <formula>#REF!</formula>
    </cfRule>
    <cfRule type="cellIs" dxfId="758" priority="22" operator="equal">
      <formula>#REF!</formula>
    </cfRule>
    <cfRule type="cellIs" dxfId="757" priority="23" operator="equal">
      <formula>#REF!</formula>
    </cfRule>
    <cfRule type="cellIs" dxfId="756" priority="24" operator="equal">
      <formula>#REF!</formula>
    </cfRule>
    <cfRule type="cellIs" dxfId="755" priority="25" operator="equal">
      <formula>#REF!</formula>
    </cfRule>
  </conditionalFormatting>
  <conditionalFormatting sqref="A2:A101">
    <cfRule type="cellIs" dxfId="754" priority="6" operator="equal">
      <formula>#REF!</formula>
    </cfRule>
    <cfRule type="cellIs" dxfId="753" priority="7" operator="equal">
      <formula>#REF!</formula>
    </cfRule>
    <cfRule type="cellIs" dxfId="752" priority="8" operator="equal">
      <formula>#REF!</formula>
    </cfRule>
    <cfRule type="cellIs" dxfId="751" priority="9" operator="equal">
      <formula>#REF!</formula>
    </cfRule>
    <cfRule type="cellIs" dxfId="750" priority="10" operator="equal">
      <formula>#REF!</formula>
    </cfRule>
  </conditionalFormatting>
  <conditionalFormatting sqref="A2:A101">
    <cfRule type="cellIs" dxfId="749" priority="11" operator="equal">
      <formula>#REF!</formula>
    </cfRule>
    <cfRule type="cellIs" dxfId="748" priority="12" operator="equal">
      <formula>#REF!</formula>
    </cfRule>
    <cfRule type="cellIs" dxfId="747" priority="13" operator="equal">
      <formula>#REF!</formula>
    </cfRule>
    <cfRule type="cellIs" dxfId="746" priority="14" operator="equal">
      <formula>#REF!</formula>
    </cfRule>
    <cfRule type="cellIs" dxfId="745" priority="15" operator="equal">
      <formula>#REF!</formula>
    </cfRule>
  </conditionalFormatting>
  <conditionalFormatting sqref="G2:K51 B2:F101">
    <cfRule type="cellIs" dxfId="744" priority="26" operator="equal">
      <formula>#REF!</formula>
    </cfRule>
    <cfRule type="cellIs" dxfId="743" priority="27" operator="equal">
      <formula>#REF!</formula>
    </cfRule>
    <cfRule type="cellIs" dxfId="742" priority="28" operator="equal">
      <formula>#REF!</formula>
    </cfRule>
    <cfRule type="cellIs" dxfId="741" priority="29" operator="equal">
      <formula>#REF!</formula>
    </cfRule>
    <cfRule type="cellIs" dxfId="74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855C5CA-2D55-4EDE-BD68-83738C007DC9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8294BC6-DCC2-49C7-B6BF-318866639F58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540821C-EC83-4302-8659-CF89F3AE155C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EABCAA2-3BF1-4664-B5E1-EB68F17C08A1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3BF5E69-553D-428A-B299-9434A2FEF998}">
            <xm:f>base4!$AA$5</xm:f>
            <x14:dxf>
              <fill>
                <patternFill>
                  <bgColor rgb="FFFFFF00"/>
                </patternFill>
              </fill>
            </x14:dxf>
          </x14:cfRule>
          <xm:sqref>G2:K51 B2:F101</xm:sqref>
        </x14:conditionalFormatting>
      </x14:conditionalFormatting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topLeftCell="A75" zoomScaleNormal="100" workbookViewId="0">
      <selection activeCell="B2" sqref="B2:C10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6">
        <f>base4!AD13</f>
        <v>14</v>
      </c>
      <c r="C2" s="56">
        <f>base4!AE13</f>
        <v>15</v>
      </c>
      <c r="D2" s="55"/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1</v>
      </c>
      <c r="Z2" s="51">
        <v>1</v>
      </c>
    </row>
    <row r="3" spans="1:26" x14ac:dyDescent="0.25">
      <c r="A3" s="52" t="s">
        <v>116</v>
      </c>
      <c r="B3" s="56">
        <f>base4!AD14</f>
        <v>4</v>
      </c>
      <c r="C3" s="56">
        <f>base4!AE14</f>
        <v>10</v>
      </c>
      <c r="D3" s="55"/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1</v>
      </c>
      <c r="Z3" s="51">
        <v>1</v>
      </c>
    </row>
    <row r="4" spans="1:26" x14ac:dyDescent="0.25">
      <c r="A4" s="52" t="s">
        <v>116</v>
      </c>
      <c r="B4" s="56">
        <f>base4!AD15</f>
        <v>15</v>
      </c>
      <c r="C4" s="56">
        <f>base4!AE15</f>
        <v>18</v>
      </c>
      <c r="D4" s="55"/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1</v>
      </c>
      <c r="Z4" s="51">
        <v>1</v>
      </c>
    </row>
    <row r="5" spans="1:26" x14ac:dyDescent="0.25">
      <c r="A5" s="52" t="s">
        <v>116</v>
      </c>
      <c r="B5" s="56">
        <f>base4!AD16</f>
        <v>12</v>
      </c>
      <c r="C5" s="56">
        <f>base4!AE16</f>
        <v>15</v>
      </c>
      <c r="D5" s="55"/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1</v>
      </c>
      <c r="Z5" s="51">
        <v>1</v>
      </c>
    </row>
    <row r="6" spans="1:26" x14ac:dyDescent="0.25">
      <c r="A6" s="52" t="s">
        <v>116</v>
      </c>
      <c r="B6" s="56">
        <f>base4!AD17</f>
        <v>13</v>
      </c>
      <c r="C6" s="56">
        <f>base4!AE17</f>
        <v>15</v>
      </c>
      <c r="D6" s="55"/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1</v>
      </c>
      <c r="Z6" s="51">
        <v>1</v>
      </c>
    </row>
    <row r="7" spans="1:26" x14ac:dyDescent="0.25">
      <c r="A7" s="52" t="s">
        <v>116</v>
      </c>
      <c r="B7" s="56">
        <f>base4!AD18</f>
        <v>1</v>
      </c>
      <c r="C7" s="56">
        <f>base4!AE18</f>
        <v>17</v>
      </c>
      <c r="D7" s="55"/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1</v>
      </c>
      <c r="Z7" s="51">
        <v>1</v>
      </c>
    </row>
    <row r="8" spans="1:26" x14ac:dyDescent="0.25">
      <c r="A8" s="52" t="s">
        <v>116</v>
      </c>
      <c r="B8" s="56">
        <f>base4!AD19</f>
        <v>15</v>
      </c>
      <c r="C8" s="56">
        <f>base4!AE19</f>
        <v>18</v>
      </c>
      <c r="D8" s="55"/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1</v>
      </c>
      <c r="Z8" s="51">
        <v>1</v>
      </c>
    </row>
    <row r="9" spans="1:26" x14ac:dyDescent="0.25">
      <c r="A9" s="52" t="s">
        <v>116</v>
      </c>
      <c r="B9" s="56">
        <f>base4!AD20</f>
        <v>4</v>
      </c>
      <c r="C9" s="56">
        <f>base4!AE20</f>
        <v>3</v>
      </c>
      <c r="D9" s="55"/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1</v>
      </c>
      <c r="Z9" s="51">
        <v>1</v>
      </c>
    </row>
    <row r="10" spans="1:26" x14ac:dyDescent="0.25">
      <c r="A10" s="52" t="s">
        <v>116</v>
      </c>
      <c r="B10" s="56">
        <f>base4!AD21</f>
        <v>11</v>
      </c>
      <c r="C10" s="56">
        <f>base4!AE21</f>
        <v>15</v>
      </c>
      <c r="D10" s="55"/>
      <c r="E10" s="55"/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1</v>
      </c>
      <c r="Z10" s="51">
        <v>1</v>
      </c>
    </row>
    <row r="11" spans="1:26" x14ac:dyDescent="0.25">
      <c r="A11" s="52" t="s">
        <v>116</v>
      </c>
      <c r="B11" s="56">
        <f>base4!AD22</f>
        <v>10</v>
      </c>
      <c r="C11" s="56">
        <f>base4!AE22</f>
        <v>14</v>
      </c>
      <c r="D11" s="55"/>
      <c r="E11" s="55"/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1</v>
      </c>
      <c r="Z11" s="51">
        <v>1</v>
      </c>
    </row>
    <row r="12" spans="1:26" x14ac:dyDescent="0.25">
      <c r="A12" s="52" t="s">
        <v>116</v>
      </c>
      <c r="B12" s="56">
        <f>base4!AD23</f>
        <v>11</v>
      </c>
      <c r="C12" s="56">
        <f>base4!AE23</f>
        <v>15</v>
      </c>
      <c r="D12" s="55"/>
      <c r="E12" s="55"/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1</v>
      </c>
      <c r="Z12" s="51">
        <v>1</v>
      </c>
    </row>
    <row r="13" spans="1:26" x14ac:dyDescent="0.25">
      <c r="A13" s="52" t="s">
        <v>116</v>
      </c>
      <c r="B13" s="56">
        <f>base4!AD24</f>
        <v>14</v>
      </c>
      <c r="C13" s="56">
        <f>base4!AE24</f>
        <v>15</v>
      </c>
      <c r="D13" s="55"/>
      <c r="E13" s="55"/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1</v>
      </c>
      <c r="Z13" s="51">
        <v>1</v>
      </c>
    </row>
    <row r="14" spans="1:26" x14ac:dyDescent="0.25">
      <c r="A14" s="52" t="s">
        <v>116</v>
      </c>
      <c r="B14" s="56">
        <f>base4!AD25</f>
        <v>6</v>
      </c>
      <c r="C14" s="56">
        <f>base4!AE25</f>
        <v>17</v>
      </c>
      <c r="D14" s="55"/>
      <c r="E14" s="55"/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1</v>
      </c>
      <c r="Z14" s="51">
        <v>1</v>
      </c>
    </row>
    <row r="15" spans="1:26" x14ac:dyDescent="0.25">
      <c r="A15" s="52" t="s">
        <v>116</v>
      </c>
      <c r="B15" s="56">
        <f>base4!AD26</f>
        <v>15</v>
      </c>
      <c r="C15" s="56">
        <f>base4!AE26</f>
        <v>3</v>
      </c>
      <c r="D15" s="55"/>
      <c r="E15" s="55"/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1</v>
      </c>
      <c r="Z15" s="51">
        <v>1</v>
      </c>
    </row>
    <row r="16" spans="1:26" x14ac:dyDescent="0.25">
      <c r="A16" s="52" t="s">
        <v>116</v>
      </c>
      <c r="B16" s="56">
        <f>base4!AD27</f>
        <v>11</v>
      </c>
      <c r="C16" s="56">
        <f>base4!AE27</f>
        <v>15</v>
      </c>
      <c r="D16" s="55"/>
      <c r="E16" s="55"/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1</v>
      </c>
      <c r="Z16" s="51">
        <v>1</v>
      </c>
    </row>
    <row r="17" spans="1:26" x14ac:dyDescent="0.25">
      <c r="A17" s="52" t="s">
        <v>116</v>
      </c>
      <c r="B17" s="56">
        <f>base4!AD28</f>
        <v>10</v>
      </c>
      <c r="C17" s="56">
        <f>base4!AE28</f>
        <v>16</v>
      </c>
      <c r="D17" s="55"/>
      <c r="E17" s="55"/>
      <c r="F17" s="55"/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1</v>
      </c>
      <c r="Z17" s="51">
        <v>1</v>
      </c>
    </row>
    <row r="18" spans="1:26" x14ac:dyDescent="0.25">
      <c r="A18" s="52" t="s">
        <v>116</v>
      </c>
      <c r="B18" s="56">
        <f>base4!AD29</f>
        <v>17</v>
      </c>
      <c r="C18" s="56">
        <f>base4!AE29</f>
        <v>14</v>
      </c>
      <c r="D18" s="55"/>
      <c r="E18" s="55"/>
      <c r="F18" s="55"/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1</v>
      </c>
      <c r="Z18" s="51">
        <v>1</v>
      </c>
    </row>
    <row r="19" spans="1:26" x14ac:dyDescent="0.25">
      <c r="A19" s="52" t="s">
        <v>116</v>
      </c>
      <c r="B19" s="56">
        <f>base4!AD30</f>
        <v>15</v>
      </c>
      <c r="C19" s="56">
        <f>base4!AE30</f>
        <v>18</v>
      </c>
      <c r="D19" s="55"/>
      <c r="E19" s="55"/>
      <c r="F19" s="55"/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1</v>
      </c>
      <c r="Z19" s="51">
        <v>1</v>
      </c>
    </row>
    <row r="20" spans="1:26" x14ac:dyDescent="0.25">
      <c r="A20" s="52" t="s">
        <v>116</v>
      </c>
      <c r="B20" s="56">
        <f>base4!AD31</f>
        <v>15</v>
      </c>
      <c r="C20" s="56">
        <f>base4!AE31</f>
        <v>18</v>
      </c>
      <c r="D20" s="55"/>
      <c r="E20" s="55"/>
      <c r="F20" s="55"/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1</v>
      </c>
      <c r="Z20" s="51">
        <v>1</v>
      </c>
    </row>
    <row r="21" spans="1:26" x14ac:dyDescent="0.25">
      <c r="A21" s="52" t="s">
        <v>116</v>
      </c>
      <c r="B21" s="56">
        <f>base4!AD32</f>
        <v>5</v>
      </c>
      <c r="C21" s="56">
        <f>base4!AE32</f>
        <v>12</v>
      </c>
      <c r="D21" s="55"/>
      <c r="E21" s="55"/>
      <c r="F21" s="55"/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1</v>
      </c>
      <c r="Z21" s="51">
        <v>1</v>
      </c>
    </row>
    <row r="22" spans="1:26" x14ac:dyDescent="0.25">
      <c r="A22" s="52" t="s">
        <v>116</v>
      </c>
      <c r="B22" s="56">
        <f>base4!AD33</f>
        <v>14</v>
      </c>
      <c r="C22" s="56">
        <f>base4!AE33</f>
        <v>18</v>
      </c>
      <c r="D22" s="55"/>
      <c r="E22" s="55"/>
      <c r="F22" s="55"/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1</v>
      </c>
      <c r="Z22" s="51">
        <v>1</v>
      </c>
    </row>
    <row r="23" spans="1:26" x14ac:dyDescent="0.25">
      <c r="A23" s="52" t="s">
        <v>116</v>
      </c>
      <c r="B23" s="56">
        <f>base4!AD34</f>
        <v>6</v>
      </c>
      <c r="C23" s="56">
        <f>base4!AE34</f>
        <v>10</v>
      </c>
      <c r="D23" s="55"/>
      <c r="E23" s="55"/>
      <c r="F23" s="55"/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1</v>
      </c>
      <c r="Z23" s="51">
        <v>1</v>
      </c>
    </row>
    <row r="24" spans="1:26" x14ac:dyDescent="0.25">
      <c r="A24" s="52" t="s">
        <v>116</v>
      </c>
      <c r="B24" s="56">
        <f>base4!AD35</f>
        <v>18</v>
      </c>
      <c r="C24" s="56">
        <f>base4!AE35</f>
        <v>13</v>
      </c>
      <c r="D24" s="55"/>
      <c r="E24" s="55"/>
      <c r="F24" s="55"/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1</v>
      </c>
      <c r="Z24" s="51">
        <v>1</v>
      </c>
    </row>
    <row r="25" spans="1:26" x14ac:dyDescent="0.25">
      <c r="A25" s="52" t="s">
        <v>116</v>
      </c>
      <c r="B25" s="56">
        <f>base4!AD36</f>
        <v>6</v>
      </c>
      <c r="C25" s="56">
        <f>base4!AE36</f>
        <v>17</v>
      </c>
      <c r="D25" s="55"/>
      <c r="E25" s="55"/>
      <c r="F25" s="55"/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1</v>
      </c>
      <c r="Z25" s="51">
        <v>1</v>
      </c>
    </row>
    <row r="26" spans="1:26" x14ac:dyDescent="0.25">
      <c r="A26" s="52" t="s">
        <v>116</v>
      </c>
      <c r="B26" s="56">
        <f>base4!AD37</f>
        <v>11</v>
      </c>
      <c r="C26" s="56">
        <f>base4!AE37</f>
        <v>5</v>
      </c>
      <c r="D26" s="55"/>
      <c r="E26" s="55"/>
      <c r="F26" s="55"/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1</v>
      </c>
      <c r="Z26" s="51">
        <v>1</v>
      </c>
    </row>
    <row r="27" spans="1:26" x14ac:dyDescent="0.25">
      <c r="A27" s="52" t="s">
        <v>116</v>
      </c>
      <c r="B27" s="56">
        <f>base4!AD38</f>
        <v>13</v>
      </c>
      <c r="C27" s="56">
        <f>base4!AE38</f>
        <v>18</v>
      </c>
      <c r="D27" s="55"/>
      <c r="E27" s="55"/>
      <c r="F27" s="55"/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1</v>
      </c>
      <c r="Z27" s="51">
        <v>1</v>
      </c>
    </row>
    <row r="28" spans="1:26" x14ac:dyDescent="0.25">
      <c r="A28" s="52" t="s">
        <v>116</v>
      </c>
      <c r="B28" s="56">
        <f>base4!AD39</f>
        <v>18</v>
      </c>
      <c r="C28" s="56">
        <f>base4!AE39</f>
        <v>6</v>
      </c>
      <c r="D28" s="55"/>
      <c r="E28" s="55"/>
      <c r="F28" s="55"/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1</v>
      </c>
      <c r="Z28" s="51">
        <v>1</v>
      </c>
    </row>
    <row r="29" spans="1:26" x14ac:dyDescent="0.25">
      <c r="A29" s="52" t="s">
        <v>116</v>
      </c>
      <c r="B29" s="56">
        <f>base4!AD40</f>
        <v>15</v>
      </c>
      <c r="C29" s="56">
        <f>base4!AE40</f>
        <v>13</v>
      </c>
      <c r="D29" s="55"/>
      <c r="E29" s="55"/>
      <c r="F29" s="55"/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1</v>
      </c>
      <c r="Z29" s="51">
        <v>1</v>
      </c>
    </row>
    <row r="30" spans="1:26" x14ac:dyDescent="0.25">
      <c r="A30" s="52" t="s">
        <v>116</v>
      </c>
      <c r="B30" s="56">
        <f>base4!AD41</f>
        <v>14</v>
      </c>
      <c r="C30" s="56">
        <f>base4!AE41</f>
        <v>4</v>
      </c>
      <c r="D30" s="55"/>
      <c r="E30" s="55"/>
      <c r="F30" s="55"/>
      <c r="G30" s="55"/>
      <c r="H30" s="55"/>
      <c r="I30" s="55"/>
      <c r="J30" s="55"/>
      <c r="K30" s="55"/>
      <c r="V30" s="51">
        <v>29</v>
      </c>
      <c r="W30" s="51" t="s">
        <v>103</v>
      </c>
      <c r="X30" s="51">
        <v>1</v>
      </c>
      <c r="Z30" s="51">
        <v>1</v>
      </c>
    </row>
    <row r="31" spans="1:26" x14ac:dyDescent="0.25">
      <c r="A31" s="52" t="s">
        <v>116</v>
      </c>
      <c r="B31" s="56">
        <f>base4!AD42</f>
        <v>15</v>
      </c>
      <c r="C31" s="56">
        <f>base4!AE42</f>
        <v>4</v>
      </c>
      <c r="D31" s="55"/>
      <c r="E31" s="55"/>
      <c r="F31" s="55"/>
      <c r="G31" s="55"/>
      <c r="H31" s="55"/>
      <c r="I31" s="55"/>
      <c r="J31" s="55"/>
      <c r="K31" s="55"/>
      <c r="V31" s="51">
        <v>30</v>
      </c>
      <c r="W31" s="51" t="s">
        <v>103</v>
      </c>
      <c r="X31" s="51">
        <v>1</v>
      </c>
      <c r="Z31" s="51">
        <v>1</v>
      </c>
    </row>
    <row r="32" spans="1:26" x14ac:dyDescent="0.25">
      <c r="A32" s="52" t="s">
        <v>116</v>
      </c>
      <c r="B32" s="56">
        <f>base4!AD43</f>
        <v>14</v>
      </c>
      <c r="C32" s="56">
        <f>base4!AE43</f>
        <v>6</v>
      </c>
      <c r="D32" s="55"/>
      <c r="E32" s="55"/>
      <c r="F32" s="55"/>
      <c r="G32" s="55"/>
      <c r="H32" s="55"/>
      <c r="I32" s="55"/>
      <c r="J32" s="55"/>
      <c r="K32" s="55"/>
      <c r="V32" s="51">
        <v>31</v>
      </c>
      <c r="W32" s="51" t="s">
        <v>103</v>
      </c>
      <c r="X32" s="51">
        <v>1</v>
      </c>
      <c r="Z32" s="51">
        <v>1</v>
      </c>
    </row>
    <row r="33" spans="1:26" x14ac:dyDescent="0.25">
      <c r="A33" s="52" t="s">
        <v>116</v>
      </c>
      <c r="B33" s="56">
        <f>base4!AD44</f>
        <v>11</v>
      </c>
      <c r="C33" s="56">
        <f>base4!AE44</f>
        <v>13</v>
      </c>
      <c r="D33" s="55"/>
      <c r="E33" s="55"/>
      <c r="F33" s="55"/>
      <c r="G33" s="55"/>
      <c r="H33" s="55"/>
      <c r="I33" s="55"/>
      <c r="J33" s="55"/>
      <c r="K33" s="55"/>
      <c r="V33" s="51">
        <v>32</v>
      </c>
      <c r="W33" s="51" t="s">
        <v>103</v>
      </c>
      <c r="X33" s="51">
        <v>1</v>
      </c>
      <c r="Z33" s="51">
        <v>1</v>
      </c>
    </row>
    <row r="34" spans="1:26" x14ac:dyDescent="0.25">
      <c r="A34" s="52" t="s">
        <v>116</v>
      </c>
      <c r="B34" s="56">
        <f>base4!AD45</f>
        <v>6</v>
      </c>
      <c r="C34" s="56">
        <f>base4!AE45</f>
        <v>15</v>
      </c>
      <c r="D34" s="55"/>
      <c r="E34" s="55"/>
      <c r="F34" s="55"/>
      <c r="G34" s="55"/>
      <c r="H34" s="55"/>
      <c r="I34" s="55"/>
      <c r="J34" s="55"/>
      <c r="K34" s="55"/>
      <c r="V34" s="51">
        <v>33</v>
      </c>
      <c r="W34" s="51" t="s">
        <v>103</v>
      </c>
      <c r="X34" s="51">
        <v>1</v>
      </c>
      <c r="Z34" s="51">
        <v>1</v>
      </c>
    </row>
    <row r="35" spans="1:26" x14ac:dyDescent="0.25">
      <c r="A35" s="52" t="s">
        <v>116</v>
      </c>
      <c r="B35" s="56">
        <f>base4!AD46</f>
        <v>15</v>
      </c>
      <c r="C35" s="56">
        <f>base4!AE46</f>
        <v>4</v>
      </c>
      <c r="D35" s="55"/>
      <c r="E35" s="55"/>
      <c r="F35" s="55"/>
      <c r="G35" s="55"/>
      <c r="H35" s="55"/>
      <c r="I35" s="55"/>
      <c r="J35" s="55"/>
      <c r="K35" s="55"/>
      <c r="V35" s="51">
        <v>34</v>
      </c>
      <c r="W35" s="51" t="s">
        <v>103</v>
      </c>
      <c r="X35" s="51">
        <v>1</v>
      </c>
      <c r="Z35" s="51">
        <v>1</v>
      </c>
    </row>
    <row r="36" spans="1:26" x14ac:dyDescent="0.25">
      <c r="A36" s="52" t="s">
        <v>116</v>
      </c>
      <c r="B36" s="56">
        <f>base4!AD47</f>
        <v>18</v>
      </c>
      <c r="C36" s="56">
        <f>base4!AE47</f>
        <v>4</v>
      </c>
      <c r="D36" s="55"/>
      <c r="E36" s="55"/>
      <c r="F36" s="55"/>
      <c r="G36" s="55"/>
      <c r="H36" s="55"/>
      <c r="I36" s="55"/>
      <c r="J36" s="55"/>
      <c r="K36" s="55"/>
      <c r="V36" s="51">
        <v>35</v>
      </c>
      <c r="W36" s="51" t="s">
        <v>103</v>
      </c>
      <c r="X36" s="51">
        <v>1</v>
      </c>
      <c r="Z36" s="51">
        <v>1</v>
      </c>
    </row>
    <row r="37" spans="1:26" x14ac:dyDescent="0.25">
      <c r="A37" s="52" t="s">
        <v>116</v>
      </c>
      <c r="B37" s="56">
        <f>base4!AD48</f>
        <v>6</v>
      </c>
      <c r="C37" s="56">
        <f>base4!AE48</f>
        <v>4</v>
      </c>
      <c r="D37" s="55"/>
      <c r="E37" s="55"/>
      <c r="F37" s="55"/>
      <c r="G37" s="55"/>
      <c r="H37" s="55"/>
      <c r="I37" s="55"/>
      <c r="J37" s="55"/>
      <c r="K37" s="55"/>
      <c r="V37" s="51">
        <v>36</v>
      </c>
      <c r="W37" s="51" t="s">
        <v>103</v>
      </c>
      <c r="X37" s="51">
        <v>1</v>
      </c>
      <c r="Z37" s="51">
        <v>1</v>
      </c>
    </row>
    <row r="38" spans="1:26" x14ac:dyDescent="0.25">
      <c r="A38" s="52" t="s">
        <v>116</v>
      </c>
      <c r="B38" s="56">
        <f>base4!AD49</f>
        <v>17</v>
      </c>
      <c r="C38" s="56">
        <f>base4!AE49</f>
        <v>13</v>
      </c>
      <c r="D38" s="55"/>
      <c r="E38" s="55"/>
      <c r="F38" s="55"/>
      <c r="G38" s="55"/>
      <c r="H38" s="55"/>
      <c r="I38" s="55"/>
      <c r="J38" s="55"/>
      <c r="K38" s="55"/>
      <c r="V38" s="51">
        <v>37</v>
      </c>
      <c r="W38" s="51" t="s">
        <v>103</v>
      </c>
      <c r="X38" s="51">
        <v>1</v>
      </c>
      <c r="Z38" s="51">
        <v>1</v>
      </c>
    </row>
    <row r="39" spans="1:26" x14ac:dyDescent="0.25">
      <c r="A39" s="52" t="s">
        <v>116</v>
      </c>
      <c r="B39" s="56">
        <f>base4!AD50</f>
        <v>17</v>
      </c>
      <c r="C39" s="56">
        <f>base4!AE50</f>
        <v>15</v>
      </c>
      <c r="D39" s="55"/>
      <c r="E39" s="55"/>
      <c r="F39" s="55"/>
      <c r="G39" s="55"/>
      <c r="H39" s="55"/>
      <c r="I39" s="55"/>
      <c r="J39" s="55"/>
      <c r="K39" s="55"/>
      <c r="V39" s="51">
        <v>38</v>
      </c>
      <c r="W39" s="51" t="s">
        <v>103</v>
      </c>
      <c r="X39" s="51">
        <v>1</v>
      </c>
      <c r="Z39" s="51">
        <v>1</v>
      </c>
    </row>
    <row r="40" spans="1:26" x14ac:dyDescent="0.25">
      <c r="A40" s="52" t="s">
        <v>116</v>
      </c>
      <c r="B40" s="56">
        <f>base4!AD51</f>
        <v>6</v>
      </c>
      <c r="C40" s="56">
        <f>base4!AE51</f>
        <v>18</v>
      </c>
      <c r="D40" s="55"/>
      <c r="E40" s="55"/>
      <c r="F40" s="55"/>
      <c r="G40" s="55"/>
      <c r="H40" s="55"/>
      <c r="I40" s="55"/>
      <c r="J40" s="55"/>
      <c r="K40" s="55"/>
      <c r="V40" s="51">
        <v>39</v>
      </c>
      <c r="W40" s="51" t="s">
        <v>103</v>
      </c>
      <c r="X40" s="51">
        <v>1</v>
      </c>
      <c r="Z40" s="51">
        <v>1</v>
      </c>
    </row>
    <row r="41" spans="1:26" x14ac:dyDescent="0.25">
      <c r="A41" s="52" t="s">
        <v>116</v>
      </c>
      <c r="B41" s="56">
        <f>base4!AD52</f>
        <v>13</v>
      </c>
      <c r="C41" s="56">
        <f>base4!AE52</f>
        <v>17</v>
      </c>
      <c r="D41" s="55"/>
      <c r="E41" s="55"/>
      <c r="F41" s="55"/>
      <c r="G41" s="55"/>
      <c r="H41" s="55"/>
      <c r="I41" s="55"/>
      <c r="J41" s="55"/>
      <c r="K41" s="55"/>
      <c r="V41" s="51">
        <v>40</v>
      </c>
      <c r="W41" s="51" t="s">
        <v>103</v>
      </c>
      <c r="X41" s="51">
        <v>1</v>
      </c>
      <c r="Z41" s="51">
        <v>1</v>
      </c>
    </row>
    <row r="42" spans="1:26" x14ac:dyDescent="0.25">
      <c r="A42" s="52" t="s">
        <v>116</v>
      </c>
      <c r="B42" s="56">
        <f>base4!AD53</f>
        <v>13</v>
      </c>
      <c r="C42" s="56">
        <f>base4!AE53</f>
        <v>17</v>
      </c>
      <c r="D42" s="55"/>
      <c r="E42" s="55"/>
      <c r="F42" s="55"/>
      <c r="G42" s="55"/>
      <c r="H42" s="55"/>
      <c r="I42" s="55"/>
      <c r="J42" s="55"/>
      <c r="K42" s="55"/>
      <c r="V42" s="51">
        <v>41</v>
      </c>
      <c r="W42" s="51" t="s">
        <v>103</v>
      </c>
      <c r="X42" s="51">
        <v>1</v>
      </c>
      <c r="Z42" s="51">
        <v>1</v>
      </c>
    </row>
    <row r="43" spans="1:26" x14ac:dyDescent="0.25">
      <c r="A43" s="52" t="s">
        <v>116</v>
      </c>
      <c r="B43" s="56">
        <f>base4!AD54</f>
        <v>11</v>
      </c>
      <c r="C43" s="56">
        <f>base4!AE54</f>
        <v>17</v>
      </c>
      <c r="D43" s="55"/>
      <c r="E43" s="55"/>
      <c r="F43" s="55"/>
      <c r="G43" s="55"/>
      <c r="H43" s="55"/>
      <c r="I43" s="55"/>
      <c r="J43" s="55"/>
      <c r="K43" s="55"/>
      <c r="V43" s="51">
        <v>42</v>
      </c>
      <c r="W43" s="51" t="s">
        <v>103</v>
      </c>
      <c r="X43" s="51">
        <v>1</v>
      </c>
      <c r="Z43" s="51">
        <v>1</v>
      </c>
    </row>
    <row r="44" spans="1:26" x14ac:dyDescent="0.25">
      <c r="A44" s="52" t="s">
        <v>116</v>
      </c>
      <c r="B44" s="56">
        <f>base4!AD55</f>
        <v>15</v>
      </c>
      <c r="C44" s="56">
        <f>base4!AE55</f>
        <v>12</v>
      </c>
      <c r="D44" s="55"/>
      <c r="E44" s="55"/>
      <c r="F44" s="55"/>
      <c r="G44" s="55"/>
      <c r="H44" s="55"/>
      <c r="I44" s="55"/>
      <c r="J44" s="55"/>
      <c r="K44" s="55"/>
      <c r="V44" s="51">
        <v>43</v>
      </c>
      <c r="W44" s="51" t="s">
        <v>103</v>
      </c>
      <c r="X44" s="51">
        <v>1</v>
      </c>
      <c r="Z44" s="51">
        <v>1</v>
      </c>
    </row>
    <row r="45" spans="1:26" x14ac:dyDescent="0.25">
      <c r="A45" s="52" t="s">
        <v>116</v>
      </c>
      <c r="B45" s="56">
        <f>base4!AD56</f>
        <v>14</v>
      </c>
      <c r="C45" s="56">
        <f>base4!AE56</f>
        <v>10</v>
      </c>
      <c r="D45" s="55"/>
      <c r="E45" s="55"/>
      <c r="F45" s="55"/>
      <c r="G45" s="55"/>
      <c r="H45" s="55"/>
      <c r="I45" s="55"/>
      <c r="J45" s="55"/>
      <c r="K45" s="55"/>
      <c r="V45" s="51">
        <v>44</v>
      </c>
      <c r="W45" s="51" t="s">
        <v>103</v>
      </c>
      <c r="X45" s="51">
        <v>1</v>
      </c>
      <c r="Z45" s="51">
        <v>1</v>
      </c>
    </row>
    <row r="46" spans="1:26" x14ac:dyDescent="0.25">
      <c r="A46" s="52" t="s">
        <v>116</v>
      </c>
      <c r="B46" s="56">
        <f>base4!AD57</f>
        <v>11</v>
      </c>
      <c r="C46" s="56">
        <f>base4!AE57</f>
        <v>6</v>
      </c>
      <c r="D46" s="55"/>
      <c r="E46" s="55"/>
      <c r="F46" s="55"/>
      <c r="G46" s="55"/>
      <c r="H46" s="55"/>
      <c r="I46" s="55"/>
      <c r="J46" s="55"/>
      <c r="K46" s="55"/>
      <c r="V46" s="51">
        <v>45</v>
      </c>
      <c r="W46" s="51" t="s">
        <v>103</v>
      </c>
      <c r="X46" s="51">
        <v>1</v>
      </c>
      <c r="Z46" s="51">
        <v>1</v>
      </c>
    </row>
    <row r="47" spans="1:26" x14ac:dyDescent="0.25">
      <c r="A47" s="52" t="s">
        <v>116</v>
      </c>
      <c r="B47" s="56">
        <f>base4!AD58</f>
        <v>12</v>
      </c>
      <c r="C47" s="56">
        <f>base4!AE58</f>
        <v>15</v>
      </c>
      <c r="D47" s="55"/>
      <c r="E47" s="55"/>
      <c r="F47" s="55"/>
      <c r="G47" s="55"/>
      <c r="H47" s="55"/>
      <c r="I47" s="55"/>
      <c r="J47" s="55"/>
      <c r="K47" s="55"/>
      <c r="V47" s="51">
        <v>46</v>
      </c>
      <c r="W47" s="51" t="s">
        <v>103</v>
      </c>
      <c r="X47" s="51">
        <v>1</v>
      </c>
      <c r="Z47" s="51">
        <v>1</v>
      </c>
    </row>
    <row r="48" spans="1:26" x14ac:dyDescent="0.25">
      <c r="A48" s="52" t="s">
        <v>116</v>
      </c>
      <c r="B48" s="56">
        <f>base4!AD59</f>
        <v>11</v>
      </c>
      <c r="C48" s="56">
        <f>base4!AE59</f>
        <v>10</v>
      </c>
      <c r="D48" s="55"/>
      <c r="E48" s="55"/>
      <c r="F48" s="55"/>
      <c r="G48" s="55"/>
      <c r="H48" s="55"/>
      <c r="I48" s="55"/>
      <c r="J48" s="55"/>
      <c r="K48" s="55"/>
      <c r="V48" s="51">
        <v>47</v>
      </c>
      <c r="W48" s="51" t="s">
        <v>103</v>
      </c>
      <c r="X48" s="51">
        <v>1</v>
      </c>
      <c r="Z48" s="51">
        <v>1</v>
      </c>
    </row>
    <row r="49" spans="1:26" x14ac:dyDescent="0.25">
      <c r="A49" s="52" t="s">
        <v>116</v>
      </c>
      <c r="B49" s="56">
        <f>base4!AD60</f>
        <v>17</v>
      </c>
      <c r="C49" s="56">
        <f>base4!AE60</f>
        <v>10</v>
      </c>
      <c r="D49" s="55"/>
      <c r="E49" s="55"/>
      <c r="F49" s="55"/>
      <c r="G49" s="55"/>
      <c r="H49" s="55"/>
      <c r="I49" s="55"/>
      <c r="J49" s="55"/>
      <c r="K49" s="55"/>
      <c r="V49" s="51">
        <v>48</v>
      </c>
      <c r="W49" s="51" t="s">
        <v>103</v>
      </c>
      <c r="X49" s="51">
        <v>1</v>
      </c>
      <c r="Z49" s="51">
        <v>1</v>
      </c>
    </row>
    <row r="50" spans="1:26" x14ac:dyDescent="0.25">
      <c r="A50" s="52" t="s">
        <v>116</v>
      </c>
      <c r="B50" s="56">
        <f>base4!AD61</f>
        <v>11</v>
      </c>
      <c r="C50" s="56">
        <f>base4!AE61</f>
        <v>17</v>
      </c>
      <c r="D50" s="55"/>
      <c r="E50" s="55"/>
      <c r="F50" s="55"/>
      <c r="G50" s="55"/>
      <c r="H50" s="55"/>
      <c r="I50" s="55"/>
      <c r="J50" s="55"/>
      <c r="K50" s="55"/>
      <c r="V50" s="51">
        <v>49</v>
      </c>
      <c r="W50" s="51" t="s">
        <v>103</v>
      </c>
      <c r="X50" s="51">
        <v>1</v>
      </c>
      <c r="Z50" s="51">
        <v>1</v>
      </c>
    </row>
    <row r="51" spans="1:26" x14ac:dyDescent="0.25">
      <c r="A51" s="52" t="s">
        <v>116</v>
      </c>
      <c r="B51" s="56">
        <f>base4!AD62</f>
        <v>18</v>
      </c>
      <c r="C51" s="56">
        <f>base4!AE62</f>
        <v>4</v>
      </c>
      <c r="D51" s="55"/>
      <c r="E51" s="55"/>
      <c r="F51" s="55"/>
      <c r="G51" s="55"/>
      <c r="H51" s="55"/>
      <c r="I51" s="55"/>
      <c r="J51" s="55"/>
      <c r="K51" s="55"/>
      <c r="V51" s="51">
        <v>50</v>
      </c>
      <c r="W51" s="51" t="s">
        <v>103</v>
      </c>
      <c r="X51" s="51">
        <v>1</v>
      </c>
      <c r="Z51" s="51">
        <v>1</v>
      </c>
    </row>
    <row r="52" spans="1:26" x14ac:dyDescent="0.25">
      <c r="A52" s="52" t="s">
        <v>116</v>
      </c>
      <c r="B52" s="56">
        <f>base4!AE13</f>
        <v>15</v>
      </c>
      <c r="C52" s="56">
        <f>base4!AF13</f>
        <v>1</v>
      </c>
      <c r="D52" s="55"/>
      <c r="E52" s="55"/>
      <c r="F52" s="55"/>
      <c r="V52" s="51">
        <v>51</v>
      </c>
      <c r="W52" s="51" t="s">
        <v>103</v>
      </c>
      <c r="X52" s="51">
        <v>1</v>
      </c>
      <c r="Z52" s="51">
        <v>1</v>
      </c>
    </row>
    <row r="53" spans="1:26" x14ac:dyDescent="0.25">
      <c r="A53" s="52" t="s">
        <v>116</v>
      </c>
      <c r="B53" s="56">
        <f>base4!AE14</f>
        <v>10</v>
      </c>
      <c r="C53" s="56">
        <f>base4!AF14</f>
        <v>11</v>
      </c>
      <c r="D53" s="55"/>
      <c r="E53" s="55"/>
      <c r="F53" s="55"/>
      <c r="V53" s="51">
        <v>52</v>
      </c>
      <c r="W53" s="51" t="s">
        <v>103</v>
      </c>
      <c r="X53" s="51">
        <v>1</v>
      </c>
      <c r="Z53" s="51">
        <v>1</v>
      </c>
    </row>
    <row r="54" spans="1:26" x14ac:dyDescent="0.25">
      <c r="A54" s="52" t="s">
        <v>116</v>
      </c>
      <c r="B54" s="56">
        <f>base4!AE15</f>
        <v>18</v>
      </c>
      <c r="C54" s="56">
        <f>base4!AF15</f>
        <v>1</v>
      </c>
      <c r="D54" s="55"/>
      <c r="E54" s="55"/>
      <c r="F54" s="55"/>
      <c r="V54" s="51">
        <v>53</v>
      </c>
      <c r="W54" s="51" t="s">
        <v>103</v>
      </c>
      <c r="X54" s="51">
        <v>1</v>
      </c>
      <c r="Z54" s="51">
        <v>1</v>
      </c>
    </row>
    <row r="55" spans="1:26" x14ac:dyDescent="0.25">
      <c r="A55" s="52" t="s">
        <v>116</v>
      </c>
      <c r="B55" s="56">
        <f>base4!AE16</f>
        <v>15</v>
      </c>
      <c r="C55" s="56">
        <f>base4!AF16</f>
        <v>10</v>
      </c>
      <c r="D55" s="55"/>
      <c r="E55" s="55"/>
      <c r="F55" s="55"/>
      <c r="V55" s="51">
        <v>54</v>
      </c>
      <c r="W55" s="51" t="s">
        <v>103</v>
      </c>
      <c r="X55" s="51">
        <v>1</v>
      </c>
      <c r="Z55" s="51">
        <v>1</v>
      </c>
    </row>
    <row r="56" spans="1:26" x14ac:dyDescent="0.25">
      <c r="A56" s="52" t="s">
        <v>116</v>
      </c>
      <c r="B56" s="56">
        <f>base4!AE17</f>
        <v>15</v>
      </c>
      <c r="C56" s="56">
        <f>base4!AF17</f>
        <v>3</v>
      </c>
      <c r="D56" s="55"/>
      <c r="E56" s="55"/>
      <c r="F56" s="55"/>
      <c r="V56" s="51">
        <v>55</v>
      </c>
      <c r="W56" s="51" t="s">
        <v>103</v>
      </c>
      <c r="X56" s="51">
        <v>1</v>
      </c>
      <c r="Z56" s="51">
        <v>1</v>
      </c>
    </row>
    <row r="57" spans="1:26" x14ac:dyDescent="0.25">
      <c r="A57" s="52" t="s">
        <v>116</v>
      </c>
      <c r="B57" s="56">
        <f>base4!AE18</f>
        <v>17</v>
      </c>
      <c r="C57" s="56">
        <f>base4!AF18</f>
        <v>14</v>
      </c>
      <c r="D57" s="55"/>
      <c r="E57" s="55"/>
      <c r="F57" s="55"/>
      <c r="V57" s="51">
        <v>56</v>
      </c>
      <c r="W57" s="51" t="s">
        <v>103</v>
      </c>
      <c r="X57" s="51">
        <v>1</v>
      </c>
      <c r="Z57" s="51">
        <v>1</v>
      </c>
    </row>
    <row r="58" spans="1:26" x14ac:dyDescent="0.25">
      <c r="A58" s="52" t="s">
        <v>116</v>
      </c>
      <c r="B58" s="56">
        <f>base4!AE19</f>
        <v>18</v>
      </c>
      <c r="C58" s="56">
        <f>base4!AF19</f>
        <v>12</v>
      </c>
      <c r="D58" s="55"/>
      <c r="E58" s="55"/>
      <c r="F58" s="55"/>
      <c r="V58" s="51">
        <v>57</v>
      </c>
      <c r="W58" s="51" t="s">
        <v>103</v>
      </c>
      <c r="X58" s="51">
        <v>1</v>
      </c>
      <c r="Z58" s="51">
        <v>1</v>
      </c>
    </row>
    <row r="59" spans="1:26" x14ac:dyDescent="0.25">
      <c r="A59" s="52" t="s">
        <v>116</v>
      </c>
      <c r="B59" s="56">
        <f>base4!AE20</f>
        <v>3</v>
      </c>
      <c r="C59" s="56">
        <f>base4!AF20</f>
        <v>2</v>
      </c>
      <c r="D59" s="55"/>
      <c r="E59" s="55"/>
      <c r="F59" s="55"/>
      <c r="V59" s="51">
        <v>58</v>
      </c>
      <c r="W59" s="51" t="s">
        <v>103</v>
      </c>
      <c r="X59" s="51">
        <v>1</v>
      </c>
      <c r="Z59" s="51">
        <v>1</v>
      </c>
    </row>
    <row r="60" spans="1:26" x14ac:dyDescent="0.25">
      <c r="A60" s="52" t="s">
        <v>116</v>
      </c>
      <c r="B60" s="56">
        <f>base4!AE21</f>
        <v>15</v>
      </c>
      <c r="C60" s="56">
        <f>base4!AF21</f>
        <v>14</v>
      </c>
      <c r="D60" s="55"/>
      <c r="E60" s="55"/>
      <c r="F60" s="55"/>
      <c r="V60" s="51">
        <v>59</v>
      </c>
      <c r="W60" s="51" t="s">
        <v>103</v>
      </c>
      <c r="X60" s="51">
        <v>1</v>
      </c>
      <c r="Z60" s="51">
        <v>1</v>
      </c>
    </row>
    <row r="61" spans="1:26" x14ac:dyDescent="0.25">
      <c r="A61" s="52" t="s">
        <v>116</v>
      </c>
      <c r="B61" s="56">
        <f>base4!AE22</f>
        <v>14</v>
      </c>
      <c r="C61" s="56">
        <f>base4!AF22</f>
        <v>15</v>
      </c>
      <c r="D61" s="55"/>
      <c r="E61" s="55"/>
      <c r="F61" s="55"/>
      <c r="V61" s="51">
        <v>60</v>
      </c>
      <c r="W61" s="51" t="s">
        <v>103</v>
      </c>
      <c r="X61" s="51">
        <v>1</v>
      </c>
      <c r="Z61" s="51">
        <v>1</v>
      </c>
    </row>
    <row r="62" spans="1:26" x14ac:dyDescent="0.25">
      <c r="A62" s="52" t="s">
        <v>116</v>
      </c>
      <c r="B62" s="56">
        <f>base4!AE23</f>
        <v>15</v>
      </c>
      <c r="C62" s="56">
        <f>base4!AF23</f>
        <v>14</v>
      </c>
      <c r="D62" s="55"/>
      <c r="E62" s="55"/>
      <c r="F62" s="55"/>
      <c r="V62" s="51">
        <v>61</v>
      </c>
      <c r="W62" s="51" t="s">
        <v>103</v>
      </c>
      <c r="X62" s="51">
        <v>1</v>
      </c>
      <c r="Z62" s="51">
        <v>1</v>
      </c>
    </row>
    <row r="63" spans="1:26" x14ac:dyDescent="0.25">
      <c r="A63" s="52" t="s">
        <v>116</v>
      </c>
      <c r="B63" s="56">
        <f>base4!AE24</f>
        <v>15</v>
      </c>
      <c r="C63" s="56">
        <f>base4!AF24</f>
        <v>16</v>
      </c>
      <c r="D63" s="55"/>
      <c r="E63" s="55"/>
      <c r="F63" s="55"/>
      <c r="V63" s="51">
        <v>62</v>
      </c>
      <c r="W63" s="51" t="s">
        <v>103</v>
      </c>
      <c r="X63" s="51">
        <v>1</v>
      </c>
      <c r="Z63" s="51">
        <v>1</v>
      </c>
    </row>
    <row r="64" spans="1:26" x14ac:dyDescent="0.25">
      <c r="A64" s="52" t="s">
        <v>116</v>
      </c>
      <c r="B64" s="56">
        <f>base4!AE25</f>
        <v>17</v>
      </c>
      <c r="C64" s="56">
        <f>base4!AF25</f>
        <v>5</v>
      </c>
      <c r="D64" s="55"/>
      <c r="E64" s="55"/>
      <c r="F64" s="55"/>
      <c r="V64" s="51">
        <v>63</v>
      </c>
      <c r="W64" s="51" t="s">
        <v>103</v>
      </c>
      <c r="X64" s="51">
        <v>1</v>
      </c>
      <c r="Z64" s="51">
        <v>1</v>
      </c>
    </row>
    <row r="65" spans="1:26" x14ac:dyDescent="0.25">
      <c r="A65" s="52" t="s">
        <v>116</v>
      </c>
      <c r="B65" s="56">
        <f>base4!AE26</f>
        <v>3</v>
      </c>
      <c r="C65" s="56">
        <f>base4!AF26</f>
        <v>2</v>
      </c>
      <c r="D65" s="55"/>
      <c r="E65" s="55"/>
      <c r="F65" s="55"/>
      <c r="V65" s="51">
        <v>64</v>
      </c>
      <c r="W65" s="51" t="s">
        <v>103</v>
      </c>
      <c r="X65" s="51">
        <v>1</v>
      </c>
      <c r="Z65" s="51">
        <v>1</v>
      </c>
    </row>
    <row r="66" spans="1:26" x14ac:dyDescent="0.25">
      <c r="A66" s="52" t="s">
        <v>116</v>
      </c>
      <c r="B66" s="56">
        <f>base4!AE27</f>
        <v>15</v>
      </c>
      <c r="C66" s="56">
        <f>base4!AF27</f>
        <v>14</v>
      </c>
      <c r="D66" s="55"/>
      <c r="E66" s="55"/>
      <c r="F66" s="55"/>
      <c r="V66" s="51">
        <v>65</v>
      </c>
      <c r="W66" s="51" t="s">
        <v>103</v>
      </c>
      <c r="X66" s="51">
        <v>1</v>
      </c>
      <c r="Z66" s="51">
        <v>1</v>
      </c>
    </row>
    <row r="67" spans="1:26" x14ac:dyDescent="0.25">
      <c r="A67" s="52" t="s">
        <v>116</v>
      </c>
      <c r="B67" s="56">
        <f>base4!AE28</f>
        <v>16</v>
      </c>
      <c r="C67" s="56">
        <f>base4!AF28</f>
        <v>5</v>
      </c>
      <c r="D67" s="55"/>
      <c r="E67" s="55"/>
      <c r="F67" s="55"/>
      <c r="V67" s="51">
        <v>66</v>
      </c>
      <c r="W67" s="51" t="s">
        <v>103</v>
      </c>
      <c r="X67" s="51">
        <v>1</v>
      </c>
      <c r="Z67" s="51">
        <v>1</v>
      </c>
    </row>
    <row r="68" spans="1:26" x14ac:dyDescent="0.25">
      <c r="A68" s="52" t="s">
        <v>116</v>
      </c>
      <c r="B68" s="56">
        <f>base4!AE29</f>
        <v>14</v>
      </c>
      <c r="C68" s="56">
        <f>base4!AF29</f>
        <v>6</v>
      </c>
      <c r="D68" s="55"/>
      <c r="E68" s="55"/>
      <c r="F68" s="55"/>
      <c r="V68" s="51">
        <v>67</v>
      </c>
      <c r="W68" s="51" t="s">
        <v>103</v>
      </c>
      <c r="X68" s="51">
        <v>1</v>
      </c>
      <c r="Z68" s="51">
        <v>1</v>
      </c>
    </row>
    <row r="69" spans="1:26" x14ac:dyDescent="0.25">
      <c r="A69" s="52" t="s">
        <v>116</v>
      </c>
      <c r="B69" s="56">
        <f>base4!AE30</f>
        <v>18</v>
      </c>
      <c r="C69" s="56">
        <f>base4!AF30</f>
        <v>14</v>
      </c>
      <c r="D69" s="55"/>
      <c r="E69" s="55"/>
      <c r="F69" s="55"/>
      <c r="V69" s="51">
        <v>68</v>
      </c>
      <c r="W69" s="51" t="s">
        <v>103</v>
      </c>
      <c r="X69" s="51">
        <v>1</v>
      </c>
      <c r="Z69" s="51">
        <v>1</v>
      </c>
    </row>
    <row r="70" spans="1:26" x14ac:dyDescent="0.25">
      <c r="A70" s="52" t="s">
        <v>116</v>
      </c>
      <c r="B70" s="56">
        <f>base4!AE31</f>
        <v>18</v>
      </c>
      <c r="C70" s="56">
        <f>base4!AF31</f>
        <v>14</v>
      </c>
      <c r="D70" s="55"/>
      <c r="E70" s="55"/>
      <c r="F70" s="55"/>
      <c r="V70" s="51">
        <v>69</v>
      </c>
      <c r="W70" s="51" t="s">
        <v>103</v>
      </c>
      <c r="X70" s="51">
        <v>1</v>
      </c>
      <c r="Z70" s="51">
        <v>1</v>
      </c>
    </row>
    <row r="71" spans="1:26" x14ac:dyDescent="0.25">
      <c r="A71" s="52" t="s">
        <v>116</v>
      </c>
      <c r="B71" s="56">
        <f>base4!AE32</f>
        <v>12</v>
      </c>
      <c r="C71" s="56">
        <f>base4!AF32</f>
        <v>4</v>
      </c>
      <c r="D71" s="55"/>
      <c r="E71" s="55"/>
      <c r="F71" s="55"/>
      <c r="V71" s="51">
        <v>70</v>
      </c>
      <c r="W71" s="51" t="s">
        <v>103</v>
      </c>
      <c r="X71" s="51">
        <v>1</v>
      </c>
      <c r="Z71" s="51">
        <v>1</v>
      </c>
    </row>
    <row r="72" spans="1:26" x14ac:dyDescent="0.25">
      <c r="A72" s="52" t="s">
        <v>116</v>
      </c>
      <c r="B72" s="56">
        <f>base4!AE33</f>
        <v>18</v>
      </c>
      <c r="C72" s="56">
        <f>base4!AF33</f>
        <v>6</v>
      </c>
      <c r="D72" s="55"/>
      <c r="E72" s="55"/>
      <c r="F72" s="55"/>
      <c r="V72" s="51">
        <v>71</v>
      </c>
      <c r="W72" s="51" t="s">
        <v>103</v>
      </c>
      <c r="X72" s="51">
        <v>1</v>
      </c>
      <c r="Z72" s="51">
        <v>1</v>
      </c>
    </row>
    <row r="73" spans="1:26" x14ac:dyDescent="0.25">
      <c r="A73" s="52" t="s">
        <v>116</v>
      </c>
      <c r="B73" s="56">
        <f>base4!AE34</f>
        <v>10</v>
      </c>
      <c r="C73" s="56">
        <f>base4!AF34</f>
        <v>4</v>
      </c>
      <c r="D73" s="55"/>
      <c r="E73" s="55"/>
      <c r="F73" s="55"/>
      <c r="V73" s="51">
        <v>72</v>
      </c>
      <c r="W73" s="51" t="s">
        <v>103</v>
      </c>
      <c r="X73" s="51">
        <v>1</v>
      </c>
      <c r="Z73" s="51">
        <v>1</v>
      </c>
    </row>
    <row r="74" spans="1:26" x14ac:dyDescent="0.25">
      <c r="A74" s="52" t="s">
        <v>116</v>
      </c>
      <c r="B74" s="56">
        <f>base4!AE35</f>
        <v>13</v>
      </c>
      <c r="C74" s="56">
        <f>base4!AF35</f>
        <v>10</v>
      </c>
      <c r="D74" s="55"/>
      <c r="E74" s="55"/>
      <c r="F74" s="55"/>
      <c r="V74" s="51">
        <v>73</v>
      </c>
      <c r="W74" s="51" t="s">
        <v>103</v>
      </c>
      <c r="X74" s="51">
        <v>1</v>
      </c>
      <c r="Z74" s="51">
        <v>1</v>
      </c>
    </row>
    <row r="75" spans="1:26" x14ac:dyDescent="0.25">
      <c r="A75" s="52" t="s">
        <v>116</v>
      </c>
      <c r="B75" s="56">
        <f>base4!AE36</f>
        <v>17</v>
      </c>
      <c r="C75" s="56">
        <f>base4!AF36</f>
        <v>4</v>
      </c>
      <c r="D75" s="55"/>
      <c r="E75" s="55"/>
      <c r="F75" s="55"/>
      <c r="V75" s="51">
        <v>74</v>
      </c>
      <c r="W75" s="51" t="s">
        <v>103</v>
      </c>
      <c r="X75" s="51">
        <v>1</v>
      </c>
      <c r="Z75" s="51">
        <v>1</v>
      </c>
    </row>
    <row r="76" spans="1:26" x14ac:dyDescent="0.25">
      <c r="A76" s="52" t="s">
        <v>116</v>
      </c>
      <c r="B76" s="56">
        <f>base4!AE37</f>
        <v>5</v>
      </c>
      <c r="C76" s="56">
        <f>base4!AF37</f>
        <v>14</v>
      </c>
      <c r="D76" s="55"/>
      <c r="E76" s="55"/>
      <c r="F76" s="55"/>
      <c r="V76" s="51">
        <v>75</v>
      </c>
      <c r="W76" s="51" t="s">
        <v>103</v>
      </c>
      <c r="X76" s="51">
        <v>1</v>
      </c>
      <c r="Z76" s="51">
        <v>1</v>
      </c>
    </row>
    <row r="77" spans="1:26" x14ac:dyDescent="0.25">
      <c r="A77" s="52" t="s">
        <v>116</v>
      </c>
      <c r="B77" s="56">
        <f>base4!AE38</f>
        <v>18</v>
      </c>
      <c r="C77" s="56">
        <f>base4!AF38</f>
        <v>12</v>
      </c>
      <c r="D77" s="55"/>
      <c r="E77" s="55"/>
      <c r="F77" s="55"/>
      <c r="V77" s="51">
        <v>76</v>
      </c>
      <c r="W77" s="51" t="s">
        <v>103</v>
      </c>
      <c r="X77" s="51">
        <v>1</v>
      </c>
      <c r="Z77" s="51">
        <v>1</v>
      </c>
    </row>
    <row r="78" spans="1:26" x14ac:dyDescent="0.25">
      <c r="A78" s="52" t="s">
        <v>116</v>
      </c>
      <c r="B78" s="56">
        <f>base4!AE39</f>
        <v>6</v>
      </c>
      <c r="C78" s="56">
        <f>base4!AF39</f>
        <v>10</v>
      </c>
      <c r="D78" s="55"/>
      <c r="E78" s="55"/>
      <c r="F78" s="55"/>
      <c r="V78" s="51">
        <v>77</v>
      </c>
      <c r="W78" s="51" t="s">
        <v>103</v>
      </c>
      <c r="X78" s="51">
        <v>1</v>
      </c>
      <c r="Z78" s="51">
        <v>1</v>
      </c>
    </row>
    <row r="79" spans="1:26" x14ac:dyDescent="0.25">
      <c r="A79" s="52" t="s">
        <v>116</v>
      </c>
      <c r="B79" s="56">
        <f>base4!AE40</f>
        <v>13</v>
      </c>
      <c r="C79" s="56">
        <f>base4!AF40</f>
        <v>11</v>
      </c>
      <c r="D79" s="55"/>
      <c r="E79" s="55"/>
      <c r="F79" s="55"/>
      <c r="V79" s="51">
        <v>78</v>
      </c>
      <c r="W79" s="51" t="s">
        <v>103</v>
      </c>
      <c r="X79" s="51">
        <v>1</v>
      </c>
      <c r="Z79" s="51">
        <v>1</v>
      </c>
    </row>
    <row r="80" spans="1:26" x14ac:dyDescent="0.25">
      <c r="A80" s="52" t="s">
        <v>116</v>
      </c>
      <c r="B80" s="56">
        <f>base4!AE41</f>
        <v>4</v>
      </c>
      <c r="C80" s="56">
        <f>base4!AF41</f>
        <v>15</v>
      </c>
      <c r="D80" s="55"/>
      <c r="E80" s="55"/>
      <c r="F80" s="55"/>
      <c r="V80" s="51">
        <v>79</v>
      </c>
      <c r="W80" s="51" t="s">
        <v>103</v>
      </c>
      <c r="X80" s="51">
        <v>1</v>
      </c>
      <c r="Z80" s="51">
        <v>1</v>
      </c>
    </row>
    <row r="81" spans="1:26" x14ac:dyDescent="0.25">
      <c r="A81" s="52" t="s">
        <v>116</v>
      </c>
      <c r="B81" s="56">
        <f>base4!AE42</f>
        <v>4</v>
      </c>
      <c r="C81" s="56">
        <f>base4!AF42</f>
        <v>6</v>
      </c>
      <c r="D81" s="55"/>
      <c r="E81" s="55"/>
      <c r="F81" s="55"/>
      <c r="V81" s="51">
        <v>80</v>
      </c>
      <c r="W81" s="51" t="s">
        <v>103</v>
      </c>
      <c r="X81" s="51">
        <v>1</v>
      </c>
      <c r="Z81" s="51">
        <v>1</v>
      </c>
    </row>
    <row r="82" spans="1:26" x14ac:dyDescent="0.25">
      <c r="A82" s="52" t="s">
        <v>116</v>
      </c>
      <c r="B82" s="56">
        <f>base4!AE43</f>
        <v>6</v>
      </c>
      <c r="C82" s="56">
        <f>base4!AF43</f>
        <v>18</v>
      </c>
      <c r="D82" s="55"/>
      <c r="E82" s="55"/>
      <c r="F82" s="55"/>
      <c r="V82" s="51">
        <v>81</v>
      </c>
      <c r="W82" s="51" t="s">
        <v>103</v>
      </c>
      <c r="X82" s="51">
        <v>1</v>
      </c>
      <c r="Z82" s="51">
        <v>1</v>
      </c>
    </row>
    <row r="83" spans="1:26" x14ac:dyDescent="0.25">
      <c r="A83" s="52" t="s">
        <v>116</v>
      </c>
      <c r="B83" s="56">
        <f>base4!AE44</f>
        <v>13</v>
      </c>
      <c r="C83" s="56">
        <f>base4!AF44</f>
        <v>15</v>
      </c>
      <c r="D83" s="55"/>
      <c r="E83" s="55"/>
      <c r="F83" s="55"/>
      <c r="V83" s="51">
        <v>82</v>
      </c>
      <c r="W83" s="51" t="s">
        <v>103</v>
      </c>
      <c r="X83" s="51">
        <v>1</v>
      </c>
      <c r="Z83" s="51">
        <v>1</v>
      </c>
    </row>
    <row r="84" spans="1:26" x14ac:dyDescent="0.25">
      <c r="A84" s="52" t="s">
        <v>116</v>
      </c>
      <c r="B84" s="56">
        <f>base4!AE45</f>
        <v>15</v>
      </c>
      <c r="C84" s="56">
        <f>base4!AF45</f>
        <v>12</v>
      </c>
      <c r="D84" s="55"/>
      <c r="E84" s="55"/>
      <c r="F84" s="55"/>
      <c r="V84" s="51">
        <v>83</v>
      </c>
      <c r="W84" s="51" t="s">
        <v>103</v>
      </c>
      <c r="X84" s="51">
        <v>1</v>
      </c>
      <c r="Z84" s="51">
        <v>1</v>
      </c>
    </row>
    <row r="85" spans="1:26" x14ac:dyDescent="0.25">
      <c r="A85" s="52" t="s">
        <v>116</v>
      </c>
      <c r="B85" s="56">
        <f>base4!AE46</f>
        <v>4</v>
      </c>
      <c r="C85" s="56">
        <f>base4!AF46</f>
        <v>14</v>
      </c>
      <c r="D85" s="55"/>
      <c r="E85" s="55"/>
      <c r="F85" s="55"/>
      <c r="V85" s="51">
        <v>84</v>
      </c>
      <c r="W85" s="51" t="s">
        <v>103</v>
      </c>
      <c r="X85" s="51">
        <v>1</v>
      </c>
      <c r="Z85" s="51">
        <v>1</v>
      </c>
    </row>
    <row r="86" spans="1:26" x14ac:dyDescent="0.25">
      <c r="A86" s="52" t="s">
        <v>116</v>
      </c>
      <c r="B86" s="56">
        <f>base4!AE47</f>
        <v>4</v>
      </c>
      <c r="C86" s="56">
        <f>base4!AF47</f>
        <v>14</v>
      </c>
      <c r="D86" s="55"/>
      <c r="E86" s="55"/>
      <c r="F86" s="55"/>
      <c r="V86" s="51">
        <v>85</v>
      </c>
      <c r="W86" s="51" t="s">
        <v>103</v>
      </c>
      <c r="X86" s="51">
        <v>1</v>
      </c>
      <c r="Z86" s="51">
        <v>1</v>
      </c>
    </row>
    <row r="87" spans="1:26" x14ac:dyDescent="0.25">
      <c r="A87" s="52" t="s">
        <v>116</v>
      </c>
      <c r="B87" s="56">
        <f>base4!AE48</f>
        <v>4</v>
      </c>
      <c r="C87" s="56">
        <f>base4!AF48</f>
        <v>13</v>
      </c>
      <c r="D87" s="55"/>
      <c r="E87" s="55"/>
      <c r="F87" s="55"/>
      <c r="V87" s="51">
        <v>86</v>
      </c>
      <c r="W87" s="51" t="s">
        <v>103</v>
      </c>
      <c r="X87" s="51">
        <v>1</v>
      </c>
      <c r="Z87" s="51">
        <v>1</v>
      </c>
    </row>
    <row r="88" spans="1:26" x14ac:dyDescent="0.25">
      <c r="A88" s="52" t="s">
        <v>116</v>
      </c>
      <c r="B88" s="56">
        <f>base4!AE49</f>
        <v>13</v>
      </c>
      <c r="C88" s="56">
        <f>base4!AF49</f>
        <v>14</v>
      </c>
      <c r="D88" s="55"/>
      <c r="E88" s="55"/>
      <c r="F88" s="55"/>
      <c r="V88" s="51">
        <v>87</v>
      </c>
      <c r="W88" s="51" t="s">
        <v>103</v>
      </c>
      <c r="X88" s="51">
        <v>1</v>
      </c>
      <c r="Z88" s="51">
        <v>1</v>
      </c>
    </row>
    <row r="89" spans="1:26" x14ac:dyDescent="0.25">
      <c r="A89" s="52" t="s">
        <v>116</v>
      </c>
      <c r="B89" s="56">
        <f>base4!AE50</f>
        <v>15</v>
      </c>
      <c r="C89" s="56">
        <f>base4!AF50</f>
        <v>10</v>
      </c>
      <c r="D89" s="55"/>
      <c r="E89" s="55"/>
      <c r="F89" s="55"/>
      <c r="V89" s="51">
        <v>88</v>
      </c>
      <c r="W89" s="51" t="s">
        <v>103</v>
      </c>
      <c r="X89" s="51">
        <v>1</v>
      </c>
      <c r="Z89" s="51">
        <v>1</v>
      </c>
    </row>
    <row r="90" spans="1:26" x14ac:dyDescent="0.25">
      <c r="A90" s="52" t="s">
        <v>116</v>
      </c>
      <c r="B90" s="56">
        <f>base4!AE51</f>
        <v>18</v>
      </c>
      <c r="C90" s="56">
        <f>base4!AF51</f>
        <v>14</v>
      </c>
      <c r="D90" s="55"/>
      <c r="E90" s="55"/>
      <c r="F90" s="55"/>
      <c r="V90" s="51">
        <v>89</v>
      </c>
      <c r="W90" s="51" t="s">
        <v>103</v>
      </c>
      <c r="X90" s="51">
        <v>1</v>
      </c>
      <c r="Z90" s="51">
        <v>1</v>
      </c>
    </row>
    <row r="91" spans="1:26" x14ac:dyDescent="0.25">
      <c r="A91" s="52" t="s">
        <v>116</v>
      </c>
      <c r="B91" s="56">
        <f>base4!AE52</f>
        <v>17</v>
      </c>
      <c r="C91" s="56">
        <f>base4!AF52</f>
        <v>10</v>
      </c>
      <c r="D91" s="55"/>
      <c r="E91" s="55"/>
      <c r="F91" s="55"/>
      <c r="V91" s="51">
        <v>90</v>
      </c>
      <c r="W91" s="51" t="s">
        <v>103</v>
      </c>
      <c r="X91" s="51">
        <v>1</v>
      </c>
      <c r="Z91" s="51">
        <v>1</v>
      </c>
    </row>
    <row r="92" spans="1:26" x14ac:dyDescent="0.25">
      <c r="A92" s="52" t="s">
        <v>116</v>
      </c>
      <c r="B92" s="56">
        <f>base4!AE53</f>
        <v>17</v>
      </c>
      <c r="C92" s="56">
        <f>base4!AF53</f>
        <v>11</v>
      </c>
      <c r="D92" s="55"/>
      <c r="E92" s="55"/>
      <c r="F92" s="55"/>
      <c r="V92" s="51">
        <v>91</v>
      </c>
      <c r="W92" s="51" t="s">
        <v>103</v>
      </c>
      <c r="X92" s="51">
        <v>1</v>
      </c>
      <c r="Z92" s="51">
        <v>1</v>
      </c>
    </row>
    <row r="93" spans="1:26" x14ac:dyDescent="0.25">
      <c r="A93" s="52" t="s">
        <v>116</v>
      </c>
      <c r="B93" s="56">
        <f>base4!AE54</f>
        <v>17</v>
      </c>
      <c r="C93" s="56">
        <f>base4!AF54</f>
        <v>10</v>
      </c>
      <c r="D93" s="55"/>
      <c r="E93" s="55"/>
      <c r="F93" s="55"/>
      <c r="V93" s="51">
        <v>92</v>
      </c>
      <c r="W93" s="51" t="s">
        <v>103</v>
      </c>
      <c r="X93" s="51">
        <v>1</v>
      </c>
      <c r="Z93" s="51">
        <v>1</v>
      </c>
    </row>
    <row r="94" spans="1:26" x14ac:dyDescent="0.25">
      <c r="A94" s="52" t="s">
        <v>116</v>
      </c>
      <c r="B94" s="56">
        <f>base4!AE55</f>
        <v>12</v>
      </c>
      <c r="C94" s="56">
        <f>base4!AF55</f>
        <v>1</v>
      </c>
      <c r="D94" s="55"/>
      <c r="E94" s="55"/>
      <c r="F94" s="55"/>
      <c r="V94" s="51">
        <v>93</v>
      </c>
      <c r="W94" s="51" t="s">
        <v>103</v>
      </c>
      <c r="X94" s="51">
        <v>1</v>
      </c>
      <c r="Z94" s="51">
        <v>1</v>
      </c>
    </row>
    <row r="95" spans="1:26" x14ac:dyDescent="0.25">
      <c r="A95" s="52" t="s">
        <v>116</v>
      </c>
      <c r="B95" s="56">
        <f>base4!AE56</f>
        <v>10</v>
      </c>
      <c r="C95" s="56">
        <f>base4!AF56</f>
        <v>17</v>
      </c>
      <c r="D95" s="55"/>
      <c r="E95" s="55"/>
      <c r="F95" s="55"/>
      <c r="V95" s="51">
        <v>94</v>
      </c>
      <c r="W95" s="51" t="s">
        <v>103</v>
      </c>
      <c r="X95" s="51">
        <v>1</v>
      </c>
      <c r="Z95" s="51">
        <v>1</v>
      </c>
    </row>
    <row r="96" spans="1:26" x14ac:dyDescent="0.25">
      <c r="A96" s="52" t="s">
        <v>116</v>
      </c>
      <c r="B96" s="56">
        <f>base4!AE57</f>
        <v>6</v>
      </c>
      <c r="C96" s="56">
        <f>base4!AF57</f>
        <v>18</v>
      </c>
      <c r="D96" s="55"/>
      <c r="E96" s="55"/>
      <c r="F96" s="55"/>
      <c r="V96" s="51">
        <v>95</v>
      </c>
      <c r="W96" s="51" t="s">
        <v>103</v>
      </c>
      <c r="X96" s="51">
        <v>1</v>
      </c>
      <c r="Z96" s="51">
        <v>1</v>
      </c>
    </row>
    <row r="97" spans="1:26" x14ac:dyDescent="0.25">
      <c r="A97" s="52" t="s">
        <v>116</v>
      </c>
      <c r="B97" s="56">
        <f>base4!AE58</f>
        <v>15</v>
      </c>
      <c r="C97" s="56">
        <f>base4!AF58</f>
        <v>5</v>
      </c>
      <c r="D97" s="55"/>
      <c r="E97" s="55"/>
      <c r="F97" s="55"/>
      <c r="V97" s="51">
        <v>96</v>
      </c>
      <c r="W97" s="51" t="s">
        <v>103</v>
      </c>
      <c r="X97" s="51">
        <v>1</v>
      </c>
      <c r="Z97" s="51">
        <v>1</v>
      </c>
    </row>
    <row r="98" spans="1:26" x14ac:dyDescent="0.25">
      <c r="A98" s="52" t="s">
        <v>116</v>
      </c>
      <c r="B98" s="56">
        <f>base4!AE59</f>
        <v>10</v>
      </c>
      <c r="C98" s="56">
        <f>base4!AF59</f>
        <v>6</v>
      </c>
      <c r="D98" s="55"/>
      <c r="E98" s="55"/>
      <c r="F98" s="55"/>
      <c r="V98" s="51">
        <v>97</v>
      </c>
      <c r="W98" s="51" t="s">
        <v>103</v>
      </c>
      <c r="X98" s="51">
        <v>1</v>
      </c>
      <c r="Z98" s="51">
        <v>1</v>
      </c>
    </row>
    <row r="99" spans="1:26" x14ac:dyDescent="0.25">
      <c r="A99" s="52" t="s">
        <v>116</v>
      </c>
      <c r="B99" s="56">
        <f>base4!AE60</f>
        <v>10</v>
      </c>
      <c r="C99" s="56">
        <f>base4!AF60</f>
        <v>18</v>
      </c>
      <c r="D99" s="55"/>
      <c r="E99" s="55"/>
      <c r="F99" s="55"/>
      <c r="V99" s="51">
        <v>98</v>
      </c>
      <c r="W99" s="51" t="s">
        <v>103</v>
      </c>
      <c r="X99" s="51">
        <v>1</v>
      </c>
      <c r="Z99" s="51">
        <v>1</v>
      </c>
    </row>
    <row r="100" spans="1:26" x14ac:dyDescent="0.25">
      <c r="A100" s="52" t="s">
        <v>116</v>
      </c>
      <c r="B100" s="56">
        <f>base4!AE61</f>
        <v>17</v>
      </c>
      <c r="C100" s="56">
        <f>base4!AF61</f>
        <v>4</v>
      </c>
      <c r="D100" s="55"/>
      <c r="E100" s="55"/>
      <c r="F100" s="55"/>
      <c r="V100" s="51">
        <v>99</v>
      </c>
      <c r="W100" s="51" t="s">
        <v>103</v>
      </c>
      <c r="X100" s="51">
        <v>1</v>
      </c>
      <c r="Z100" s="51">
        <v>1</v>
      </c>
    </row>
    <row r="101" spans="1:26" x14ac:dyDescent="0.25">
      <c r="A101" s="52" t="s">
        <v>116</v>
      </c>
      <c r="B101" s="56">
        <f>base4!AE62</f>
        <v>4</v>
      </c>
      <c r="C101" s="56">
        <f>base4!AF62</f>
        <v>5</v>
      </c>
      <c r="D101" s="55"/>
      <c r="E101" s="55"/>
      <c r="F101" s="55"/>
      <c r="V101" s="51">
        <v>100</v>
      </c>
      <c r="W101" s="51" t="s">
        <v>103</v>
      </c>
      <c r="X101" s="51">
        <v>1</v>
      </c>
      <c r="Z101" s="51">
        <v>1</v>
      </c>
    </row>
  </sheetData>
  <conditionalFormatting sqref="B1:P1">
    <cfRule type="cellIs" dxfId="734" priority="16" operator="equal">
      <formula>#REF!</formula>
    </cfRule>
    <cfRule type="cellIs" dxfId="733" priority="17" operator="equal">
      <formula>#REF!</formula>
    </cfRule>
    <cfRule type="cellIs" dxfId="732" priority="18" operator="equal">
      <formula>#REF!</formula>
    </cfRule>
    <cfRule type="cellIs" dxfId="731" priority="19" operator="equal">
      <formula>#REF!</formula>
    </cfRule>
    <cfRule type="cellIs" dxfId="730" priority="20" operator="equal">
      <formula>#REF!</formula>
    </cfRule>
  </conditionalFormatting>
  <conditionalFormatting sqref="B1:P1">
    <cfRule type="cellIs" dxfId="729" priority="21" operator="equal">
      <formula>#REF!</formula>
    </cfRule>
    <cfRule type="cellIs" dxfId="728" priority="22" operator="equal">
      <formula>#REF!</formula>
    </cfRule>
    <cfRule type="cellIs" dxfId="727" priority="23" operator="equal">
      <formula>#REF!</formula>
    </cfRule>
    <cfRule type="cellIs" dxfId="726" priority="24" operator="equal">
      <formula>#REF!</formula>
    </cfRule>
    <cfRule type="cellIs" dxfId="725" priority="25" operator="equal">
      <formula>#REF!</formula>
    </cfRule>
  </conditionalFormatting>
  <conditionalFormatting sqref="A2:A101">
    <cfRule type="cellIs" dxfId="724" priority="6" operator="equal">
      <formula>#REF!</formula>
    </cfRule>
    <cfRule type="cellIs" dxfId="723" priority="7" operator="equal">
      <formula>#REF!</formula>
    </cfRule>
    <cfRule type="cellIs" dxfId="722" priority="8" operator="equal">
      <formula>#REF!</formula>
    </cfRule>
    <cfRule type="cellIs" dxfId="721" priority="9" operator="equal">
      <formula>#REF!</formula>
    </cfRule>
    <cfRule type="cellIs" dxfId="720" priority="10" operator="equal">
      <formula>#REF!</formula>
    </cfRule>
  </conditionalFormatting>
  <conditionalFormatting sqref="A2:A101">
    <cfRule type="cellIs" dxfId="719" priority="11" operator="equal">
      <formula>#REF!</formula>
    </cfRule>
    <cfRule type="cellIs" dxfId="718" priority="12" operator="equal">
      <formula>#REF!</formula>
    </cfRule>
    <cfRule type="cellIs" dxfId="717" priority="13" operator="equal">
      <formula>#REF!</formula>
    </cfRule>
    <cfRule type="cellIs" dxfId="716" priority="14" operator="equal">
      <formula>#REF!</formula>
    </cfRule>
    <cfRule type="cellIs" dxfId="715" priority="15" operator="equal">
      <formula>#REF!</formula>
    </cfRule>
  </conditionalFormatting>
  <conditionalFormatting sqref="G2:K51 B2:F101">
    <cfRule type="cellIs" dxfId="714" priority="26" operator="equal">
      <formula>#REF!</formula>
    </cfRule>
    <cfRule type="cellIs" dxfId="713" priority="27" operator="equal">
      <formula>#REF!</formula>
    </cfRule>
    <cfRule type="cellIs" dxfId="712" priority="28" operator="equal">
      <formula>#REF!</formula>
    </cfRule>
    <cfRule type="cellIs" dxfId="711" priority="29" operator="equal">
      <formula>#REF!</formula>
    </cfRule>
    <cfRule type="cellIs" dxfId="71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D4E6B09-F383-41F7-8053-00594A2F91E1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1615F59-F521-49BB-8745-CC26591E38E7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325B2DE-68FA-47E9-9C05-75A33AC4AB68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AC30BFB-5C3B-4B4F-93BB-FEB21EADE1D4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7F665A4-9D5F-4699-8228-56FBB1E0BD0E}">
            <xm:f>base4!$AA$5</xm:f>
            <x14:dxf>
              <fill>
                <patternFill>
                  <bgColor rgb="FFFFFF00"/>
                </patternFill>
              </fill>
            </x14:dxf>
          </x14:cfRule>
          <xm:sqref>G2:K51 B2:F101</xm:sqref>
        </x14:conditionalFormatting>
      </x14:conditionalFormatting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3"/>
  <sheetViews>
    <sheetView topLeftCell="A16" zoomScaleNormal="100" workbookViewId="0">
      <selection activeCell="A22" sqref="A22:XFD3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6">
        <f>base4!Z13</f>
        <v>12</v>
      </c>
      <c r="C2" s="56">
        <f>base4!AA13</f>
        <v>13</v>
      </c>
      <c r="D2" s="56">
        <f>base4!AB13</f>
        <v>11</v>
      </c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2</v>
      </c>
      <c r="Z2" s="51">
        <v>1</v>
      </c>
    </row>
    <row r="3" spans="1:26" x14ac:dyDescent="0.25">
      <c r="A3" s="52" t="s">
        <v>116</v>
      </c>
      <c r="B3" s="56">
        <f>base4!Z14</f>
        <v>15</v>
      </c>
      <c r="C3" s="56">
        <f>base4!AA14</f>
        <v>13</v>
      </c>
      <c r="D3" s="56">
        <f>base4!AB14</f>
        <v>17</v>
      </c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2</v>
      </c>
      <c r="Z3" s="51">
        <v>1</v>
      </c>
    </row>
    <row r="4" spans="1:26" x14ac:dyDescent="0.25">
      <c r="A4" s="52" t="s">
        <v>116</v>
      </c>
      <c r="B4" s="56">
        <f>base4!Z15</f>
        <v>16</v>
      </c>
      <c r="C4" s="56">
        <f>base4!AA15</f>
        <v>13</v>
      </c>
      <c r="D4" s="56">
        <f>base4!AB15</f>
        <v>14</v>
      </c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2</v>
      </c>
      <c r="Z4" s="51">
        <v>1</v>
      </c>
    </row>
    <row r="5" spans="1:26" x14ac:dyDescent="0.25">
      <c r="A5" s="52" t="s">
        <v>116</v>
      </c>
      <c r="B5" s="56">
        <f>base4!Z16</f>
        <v>1</v>
      </c>
      <c r="C5" s="56">
        <f>base4!AA16</f>
        <v>11</v>
      </c>
      <c r="D5" s="56">
        <f>base4!AB16</f>
        <v>17</v>
      </c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2</v>
      </c>
      <c r="Z5" s="51">
        <v>1</v>
      </c>
    </row>
    <row r="6" spans="1:26" x14ac:dyDescent="0.25">
      <c r="A6" s="52" t="s">
        <v>116</v>
      </c>
      <c r="B6" s="56">
        <f>base4!Z17</f>
        <v>11</v>
      </c>
      <c r="C6" s="56">
        <f>base4!AA17</f>
        <v>12</v>
      </c>
      <c r="D6" s="56">
        <f>base4!AB17</f>
        <v>10</v>
      </c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2</v>
      </c>
      <c r="Z6" s="51">
        <v>1</v>
      </c>
    </row>
    <row r="7" spans="1:26" x14ac:dyDescent="0.25">
      <c r="A7" s="52" t="s">
        <v>116</v>
      </c>
      <c r="B7" s="56">
        <f>base4!Z18</f>
        <v>15</v>
      </c>
      <c r="C7" s="56">
        <f>base4!AA18</f>
        <v>18</v>
      </c>
      <c r="D7" s="56">
        <f>base4!AB18</f>
        <v>13</v>
      </c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2</v>
      </c>
      <c r="Z7" s="51">
        <v>1</v>
      </c>
    </row>
    <row r="8" spans="1:26" x14ac:dyDescent="0.25">
      <c r="A8" s="52" t="s">
        <v>116</v>
      </c>
      <c r="B8" s="56">
        <f>base4!Z19</f>
        <v>11</v>
      </c>
      <c r="C8" s="56">
        <f>base4!AA19</f>
        <v>13</v>
      </c>
      <c r="D8" s="56">
        <f>base4!AB19</f>
        <v>17</v>
      </c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2</v>
      </c>
      <c r="Z8" s="51">
        <v>1</v>
      </c>
    </row>
    <row r="9" spans="1:26" x14ac:dyDescent="0.25">
      <c r="A9" s="52" t="s">
        <v>116</v>
      </c>
      <c r="B9" s="56">
        <f>base4!Z20</f>
        <v>11</v>
      </c>
      <c r="C9" s="56">
        <f>base4!AA20</f>
        <v>16</v>
      </c>
      <c r="D9" s="56">
        <f>base4!AB20</f>
        <v>6</v>
      </c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2</v>
      </c>
      <c r="Z9" s="51">
        <v>1</v>
      </c>
    </row>
    <row r="10" spans="1:26" x14ac:dyDescent="0.25">
      <c r="A10" s="52" t="s">
        <v>116</v>
      </c>
      <c r="B10" s="56">
        <f>base4!Z21</f>
        <v>17</v>
      </c>
      <c r="C10" s="56">
        <f>base4!AA21</f>
        <v>5</v>
      </c>
      <c r="D10" s="56">
        <f>base4!AB21</f>
        <v>18</v>
      </c>
      <c r="E10" s="55"/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2</v>
      </c>
      <c r="Z10" s="51">
        <v>1</v>
      </c>
    </row>
    <row r="11" spans="1:26" x14ac:dyDescent="0.25">
      <c r="A11" s="52" t="s">
        <v>116</v>
      </c>
      <c r="B11" s="56">
        <f>base4!Z22</f>
        <v>18</v>
      </c>
      <c r="C11" s="56">
        <f>base4!AA22</f>
        <v>4</v>
      </c>
      <c r="D11" s="56">
        <f>base4!AB22</f>
        <v>11</v>
      </c>
      <c r="E11" s="55"/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2</v>
      </c>
      <c r="Z11" s="51">
        <v>1</v>
      </c>
    </row>
    <row r="12" spans="1:26" x14ac:dyDescent="0.25">
      <c r="A12" s="52" t="s">
        <v>116</v>
      </c>
      <c r="B12" s="56">
        <f>base4!Z23</f>
        <v>17</v>
      </c>
      <c r="C12" s="56">
        <f>base4!AA23</f>
        <v>5</v>
      </c>
      <c r="D12" s="56">
        <f>base4!AB23</f>
        <v>18</v>
      </c>
      <c r="E12" s="55"/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2</v>
      </c>
      <c r="Z12" s="51">
        <v>1</v>
      </c>
    </row>
    <row r="13" spans="1:26" x14ac:dyDescent="0.25">
      <c r="A13" s="52" t="s">
        <v>116</v>
      </c>
      <c r="B13" s="56">
        <f>base4!Z24</f>
        <v>10</v>
      </c>
      <c r="C13" s="56">
        <f>base4!AA24</f>
        <v>11</v>
      </c>
      <c r="D13" s="56">
        <f>base4!AB24</f>
        <v>12</v>
      </c>
      <c r="E13" s="55"/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2</v>
      </c>
      <c r="Z13" s="51">
        <v>1</v>
      </c>
    </row>
    <row r="14" spans="1:26" x14ac:dyDescent="0.25">
      <c r="A14" s="52" t="s">
        <v>116</v>
      </c>
      <c r="B14" s="56">
        <f>base4!Z25</f>
        <v>4</v>
      </c>
      <c r="C14" s="56">
        <f>base4!AA25</f>
        <v>7</v>
      </c>
      <c r="D14" s="56">
        <f>base4!AB25</f>
        <v>2</v>
      </c>
      <c r="E14" s="55"/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2</v>
      </c>
      <c r="Z14" s="51">
        <v>1</v>
      </c>
    </row>
    <row r="15" spans="1:26" x14ac:dyDescent="0.25">
      <c r="A15" s="52" t="s">
        <v>116</v>
      </c>
      <c r="B15" s="56">
        <f>base4!Z26</f>
        <v>14</v>
      </c>
      <c r="C15" s="56">
        <f>base4!AA26</f>
        <v>16</v>
      </c>
      <c r="D15" s="56">
        <f>base4!AB26</f>
        <v>13</v>
      </c>
      <c r="E15" s="55"/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2</v>
      </c>
      <c r="Z15" s="51">
        <v>1</v>
      </c>
    </row>
    <row r="16" spans="1:26" x14ac:dyDescent="0.25">
      <c r="A16" s="52" t="s">
        <v>116</v>
      </c>
      <c r="B16" s="56">
        <f>base4!Z27</f>
        <v>17</v>
      </c>
      <c r="C16" s="56">
        <f>base4!AA27</f>
        <v>5</v>
      </c>
      <c r="D16" s="56">
        <f>base4!AB27</f>
        <v>18</v>
      </c>
      <c r="E16" s="55"/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2</v>
      </c>
      <c r="Z16" s="51">
        <v>1</v>
      </c>
    </row>
    <row r="17" spans="1:26" x14ac:dyDescent="0.25">
      <c r="A17" s="52" t="s">
        <v>116</v>
      </c>
      <c r="B17" s="56">
        <f>base4!Z28</f>
        <v>17</v>
      </c>
      <c r="C17" s="56">
        <f>base4!AA28</f>
        <v>11</v>
      </c>
      <c r="D17" s="56">
        <f>base4!AB28</f>
        <v>18</v>
      </c>
      <c r="E17" s="55"/>
      <c r="F17" s="55"/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2</v>
      </c>
      <c r="Z17" s="51">
        <v>1</v>
      </c>
    </row>
    <row r="18" spans="1:26" x14ac:dyDescent="0.25">
      <c r="A18" s="52" t="s">
        <v>116</v>
      </c>
      <c r="B18" s="56">
        <f>base4!Z29</f>
        <v>5</v>
      </c>
      <c r="C18" s="56">
        <f>base4!AA29</f>
        <v>15</v>
      </c>
      <c r="D18" s="56">
        <f>base4!AB29</f>
        <v>18</v>
      </c>
      <c r="E18" s="55"/>
      <c r="F18" s="55"/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2</v>
      </c>
      <c r="Z18" s="51">
        <v>1</v>
      </c>
    </row>
    <row r="19" spans="1:26" x14ac:dyDescent="0.25">
      <c r="A19" s="52" t="s">
        <v>116</v>
      </c>
      <c r="B19" s="56">
        <f>base4!Z30</f>
        <v>13</v>
      </c>
      <c r="C19" s="56">
        <f>base4!AA30</f>
        <v>17</v>
      </c>
      <c r="D19" s="56">
        <f>base4!AB30</f>
        <v>5</v>
      </c>
      <c r="E19" s="55"/>
      <c r="F19" s="55"/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2</v>
      </c>
      <c r="Z19" s="51">
        <v>1</v>
      </c>
    </row>
    <row r="20" spans="1:26" x14ac:dyDescent="0.25">
      <c r="A20" s="52" t="s">
        <v>116</v>
      </c>
      <c r="B20" s="56">
        <f>base4!Z31</f>
        <v>13</v>
      </c>
      <c r="C20" s="56">
        <f>base4!AA31</f>
        <v>17</v>
      </c>
      <c r="D20" s="56">
        <f>base4!AB31</f>
        <v>5</v>
      </c>
      <c r="E20" s="55"/>
      <c r="F20" s="55"/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2</v>
      </c>
      <c r="Z20" s="51">
        <v>1</v>
      </c>
    </row>
    <row r="21" spans="1:26" x14ac:dyDescent="0.25">
      <c r="A21" s="52" t="s">
        <v>116</v>
      </c>
      <c r="B21" s="56">
        <f>base4!Z32</f>
        <v>17</v>
      </c>
      <c r="C21" s="56">
        <f>base4!AA32</f>
        <v>15</v>
      </c>
      <c r="D21" s="56">
        <f>base4!AB32</f>
        <v>18</v>
      </c>
      <c r="E21" s="55"/>
      <c r="F21" s="55"/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2</v>
      </c>
      <c r="Z21" s="51">
        <v>1</v>
      </c>
    </row>
    <row r="22" spans="1:26" x14ac:dyDescent="0.25">
      <c r="A22" s="52" t="s">
        <v>116</v>
      </c>
      <c r="B22" s="56">
        <f>base4!Z51</f>
        <v>13</v>
      </c>
      <c r="C22" s="56">
        <f>base4!AA51</f>
        <v>11</v>
      </c>
      <c r="D22" s="56">
        <f>base4!AB51</f>
        <v>17</v>
      </c>
      <c r="E22" s="55"/>
      <c r="F22" s="55"/>
      <c r="G22" s="55"/>
      <c r="H22" s="55"/>
      <c r="I22" s="55"/>
      <c r="J22" s="55"/>
      <c r="K22" s="55"/>
      <c r="V22" s="51">
        <v>39</v>
      </c>
      <c r="W22" s="51" t="s">
        <v>103</v>
      </c>
      <c r="X22" s="51">
        <v>2</v>
      </c>
      <c r="Z22" s="51">
        <v>1</v>
      </c>
    </row>
    <row r="23" spans="1:26" x14ac:dyDescent="0.25">
      <c r="A23" s="52" t="s">
        <v>116</v>
      </c>
      <c r="B23" s="56">
        <f>base4!Z52</f>
        <v>6</v>
      </c>
      <c r="C23" s="56">
        <f>base4!AA52</f>
        <v>15</v>
      </c>
      <c r="D23" s="56">
        <f>base4!AB52</f>
        <v>11</v>
      </c>
      <c r="E23" s="55"/>
      <c r="F23" s="55"/>
      <c r="G23" s="55"/>
      <c r="H23" s="55"/>
      <c r="I23" s="55"/>
      <c r="J23" s="55"/>
      <c r="K23" s="55"/>
      <c r="V23" s="51">
        <v>40</v>
      </c>
      <c r="W23" s="51" t="s">
        <v>103</v>
      </c>
      <c r="X23" s="51">
        <v>2</v>
      </c>
      <c r="Z23" s="51">
        <v>1</v>
      </c>
    </row>
    <row r="24" spans="1:26" x14ac:dyDescent="0.25">
      <c r="A24" s="52" t="s">
        <v>116</v>
      </c>
      <c r="B24" s="56">
        <f>base4!Z53</f>
        <v>6</v>
      </c>
      <c r="C24" s="56">
        <f>base4!AA53</f>
        <v>12</v>
      </c>
      <c r="D24" s="56">
        <f>base4!AB53</f>
        <v>10</v>
      </c>
      <c r="E24" s="55"/>
      <c r="F24" s="55"/>
      <c r="G24" s="55"/>
      <c r="H24" s="55"/>
      <c r="I24" s="55"/>
      <c r="J24" s="55"/>
      <c r="K24" s="55"/>
      <c r="V24" s="51">
        <v>41</v>
      </c>
      <c r="W24" s="51" t="s">
        <v>103</v>
      </c>
      <c r="X24" s="51">
        <v>2</v>
      </c>
      <c r="Z24" s="51">
        <v>1</v>
      </c>
    </row>
    <row r="25" spans="1:26" x14ac:dyDescent="0.25">
      <c r="A25" s="52" t="s">
        <v>116</v>
      </c>
      <c r="B25" s="56">
        <f>base4!Z54</f>
        <v>13</v>
      </c>
      <c r="C25" s="56">
        <f>base4!AA54</f>
        <v>6</v>
      </c>
      <c r="D25" s="56">
        <f>base4!AB54</f>
        <v>15</v>
      </c>
      <c r="E25" s="55"/>
      <c r="F25" s="55"/>
      <c r="G25" s="55"/>
      <c r="H25" s="55"/>
      <c r="I25" s="55"/>
      <c r="J25" s="55"/>
      <c r="K25" s="55"/>
      <c r="V25" s="51">
        <v>42</v>
      </c>
      <c r="W25" s="51" t="s">
        <v>103</v>
      </c>
      <c r="X25" s="51">
        <v>2</v>
      </c>
      <c r="Z25" s="51">
        <v>1</v>
      </c>
    </row>
    <row r="26" spans="1:26" x14ac:dyDescent="0.25">
      <c r="A26" s="52" t="s">
        <v>116</v>
      </c>
      <c r="B26" s="56">
        <f>base4!Z55</f>
        <v>13</v>
      </c>
      <c r="C26" s="56">
        <f>base4!AA55</f>
        <v>11</v>
      </c>
      <c r="D26" s="56">
        <f>base4!AB55</f>
        <v>6</v>
      </c>
      <c r="E26" s="55"/>
      <c r="F26" s="55"/>
      <c r="G26" s="55"/>
      <c r="H26" s="55"/>
      <c r="I26" s="55"/>
      <c r="J26" s="55"/>
      <c r="K26" s="55"/>
      <c r="V26" s="51">
        <v>43</v>
      </c>
      <c r="W26" s="51" t="s">
        <v>103</v>
      </c>
      <c r="X26" s="51">
        <v>2</v>
      </c>
      <c r="Z26" s="51">
        <v>1</v>
      </c>
    </row>
    <row r="27" spans="1:26" x14ac:dyDescent="0.25">
      <c r="A27" s="52" t="s">
        <v>116</v>
      </c>
      <c r="B27" s="56">
        <f>base4!Z56</f>
        <v>6</v>
      </c>
      <c r="C27" s="56">
        <f>base4!AA56</f>
        <v>18</v>
      </c>
      <c r="D27" s="56">
        <f>base4!AB56</f>
        <v>13</v>
      </c>
      <c r="E27" s="55"/>
      <c r="F27" s="55"/>
      <c r="G27" s="55"/>
      <c r="H27" s="55"/>
      <c r="I27" s="55"/>
      <c r="J27" s="55"/>
      <c r="K27" s="55"/>
      <c r="V27" s="51">
        <v>44</v>
      </c>
      <c r="W27" s="51" t="s">
        <v>103</v>
      </c>
      <c r="X27" s="51">
        <v>2</v>
      </c>
      <c r="Z27" s="51">
        <v>1</v>
      </c>
    </row>
    <row r="28" spans="1:26" x14ac:dyDescent="0.25">
      <c r="A28" s="52" t="s">
        <v>116</v>
      </c>
      <c r="B28" s="56">
        <f>base4!Z57</f>
        <v>15</v>
      </c>
      <c r="C28" s="56">
        <f>base4!AA57</f>
        <v>17</v>
      </c>
      <c r="D28" s="56">
        <f>base4!AB57</f>
        <v>13</v>
      </c>
      <c r="E28" s="55"/>
      <c r="F28" s="55"/>
      <c r="G28" s="55"/>
      <c r="H28" s="55"/>
      <c r="I28" s="55"/>
      <c r="J28" s="55"/>
      <c r="K28" s="55"/>
      <c r="V28" s="51">
        <v>45</v>
      </c>
      <c r="W28" s="51" t="s">
        <v>103</v>
      </c>
      <c r="X28" s="51">
        <v>2</v>
      </c>
      <c r="Z28" s="51">
        <v>1</v>
      </c>
    </row>
    <row r="29" spans="1:26" x14ac:dyDescent="0.25">
      <c r="A29" s="52" t="s">
        <v>116</v>
      </c>
      <c r="B29" s="56">
        <f>base4!Z58</f>
        <v>6</v>
      </c>
      <c r="C29" s="56">
        <f>base4!AA58</f>
        <v>11</v>
      </c>
      <c r="D29" s="56">
        <f>base4!AB58</f>
        <v>17</v>
      </c>
      <c r="E29" s="55"/>
      <c r="F29" s="55"/>
      <c r="G29" s="55"/>
      <c r="H29" s="55"/>
      <c r="I29" s="55"/>
      <c r="J29" s="55"/>
      <c r="K29" s="55"/>
      <c r="V29" s="51">
        <v>46</v>
      </c>
      <c r="W29" s="51" t="s">
        <v>103</v>
      </c>
      <c r="X29" s="51">
        <v>2</v>
      </c>
      <c r="Z29" s="51">
        <v>1</v>
      </c>
    </row>
    <row r="30" spans="1:26" x14ac:dyDescent="0.25">
      <c r="A30" s="52" t="s">
        <v>116</v>
      </c>
      <c r="B30" s="56">
        <f>base4!Z59</f>
        <v>14</v>
      </c>
      <c r="C30" s="56">
        <f>base4!AA59</f>
        <v>15</v>
      </c>
      <c r="D30" s="56">
        <f>base4!AB59</f>
        <v>13</v>
      </c>
      <c r="E30" s="55"/>
      <c r="F30" s="55"/>
      <c r="G30" s="55"/>
      <c r="H30" s="55"/>
      <c r="I30" s="55"/>
      <c r="J30" s="55"/>
      <c r="K30" s="55"/>
      <c r="V30" s="51">
        <v>47</v>
      </c>
      <c r="W30" s="51" t="s">
        <v>103</v>
      </c>
      <c r="X30" s="51">
        <v>2</v>
      </c>
      <c r="Z30" s="51">
        <v>1</v>
      </c>
    </row>
    <row r="31" spans="1:26" x14ac:dyDescent="0.25">
      <c r="A31" s="52" t="s">
        <v>116</v>
      </c>
      <c r="B31" s="56">
        <f>base4!Z60</f>
        <v>6</v>
      </c>
      <c r="C31" s="56">
        <f>base4!AA60</f>
        <v>13</v>
      </c>
      <c r="D31" s="56">
        <f>base4!AB60</f>
        <v>15</v>
      </c>
      <c r="E31" s="55"/>
      <c r="F31" s="55"/>
      <c r="G31" s="55"/>
      <c r="H31" s="55"/>
      <c r="I31" s="55"/>
      <c r="J31" s="55"/>
      <c r="K31" s="55"/>
      <c r="V31" s="51">
        <v>48</v>
      </c>
      <c r="W31" s="51" t="s">
        <v>103</v>
      </c>
      <c r="X31" s="51">
        <v>2</v>
      </c>
      <c r="Z31" s="51">
        <v>1</v>
      </c>
    </row>
    <row r="32" spans="1:26" x14ac:dyDescent="0.25">
      <c r="A32" s="52" t="s">
        <v>116</v>
      </c>
      <c r="B32" s="56">
        <f>base4!Z61</f>
        <v>15</v>
      </c>
      <c r="C32" s="56">
        <f>base4!AA61</f>
        <v>6</v>
      </c>
      <c r="D32" s="56">
        <f>base4!AB61</f>
        <v>13</v>
      </c>
      <c r="E32" s="55"/>
      <c r="F32" s="55"/>
      <c r="G32" s="55"/>
      <c r="H32" s="55"/>
      <c r="I32" s="55"/>
      <c r="J32" s="55"/>
      <c r="K32" s="55"/>
      <c r="V32" s="51">
        <v>49</v>
      </c>
      <c r="W32" s="51" t="s">
        <v>103</v>
      </c>
      <c r="X32" s="51">
        <v>2</v>
      </c>
      <c r="Z32" s="51">
        <v>1</v>
      </c>
    </row>
    <row r="33" spans="1:26" x14ac:dyDescent="0.25">
      <c r="A33" s="52" t="s">
        <v>116</v>
      </c>
      <c r="B33" s="56">
        <f>base4!Z62</f>
        <v>11</v>
      </c>
      <c r="C33" s="56">
        <f>base4!AA62</f>
        <v>10</v>
      </c>
      <c r="D33" s="56">
        <f>base4!AB62</f>
        <v>13</v>
      </c>
      <c r="E33" s="55"/>
      <c r="F33" s="55"/>
      <c r="G33" s="55"/>
      <c r="H33" s="55"/>
      <c r="I33" s="55"/>
      <c r="J33" s="55"/>
      <c r="K33" s="55"/>
      <c r="V33" s="51">
        <v>50</v>
      </c>
      <c r="W33" s="51" t="s">
        <v>103</v>
      </c>
      <c r="X33" s="51">
        <v>2</v>
      </c>
      <c r="Z33" s="51">
        <v>1</v>
      </c>
    </row>
    <row r="34" spans="1:26" x14ac:dyDescent="0.25">
      <c r="A34" s="52" t="s">
        <v>116</v>
      </c>
      <c r="B34" s="56">
        <f>base4!AA13</f>
        <v>13</v>
      </c>
      <c r="C34" s="56">
        <f>base4!AB13</f>
        <v>11</v>
      </c>
      <c r="D34" s="56">
        <f>base4!AC13</f>
        <v>18</v>
      </c>
      <c r="E34" s="55"/>
      <c r="F34" s="55"/>
      <c r="V34" s="51">
        <v>51</v>
      </c>
      <c r="W34" s="51" t="s">
        <v>103</v>
      </c>
      <c r="X34" s="51">
        <v>2</v>
      </c>
      <c r="Z34" s="51">
        <v>1</v>
      </c>
    </row>
    <row r="35" spans="1:26" x14ac:dyDescent="0.25">
      <c r="A35" s="52" t="s">
        <v>116</v>
      </c>
      <c r="B35" s="56">
        <f>base4!AA14</f>
        <v>13</v>
      </c>
      <c r="C35" s="56">
        <f>base4!AB14</f>
        <v>17</v>
      </c>
      <c r="D35" s="56">
        <f>base4!AC14</f>
        <v>14</v>
      </c>
      <c r="E35" s="55"/>
      <c r="F35" s="55"/>
      <c r="V35" s="51">
        <v>52</v>
      </c>
      <c r="W35" s="51" t="s">
        <v>103</v>
      </c>
      <c r="X35" s="51">
        <v>2</v>
      </c>
      <c r="Z35" s="51">
        <v>1</v>
      </c>
    </row>
    <row r="36" spans="1:26" x14ac:dyDescent="0.25">
      <c r="A36" s="52" t="s">
        <v>116</v>
      </c>
      <c r="B36" s="56">
        <f>base4!AA15</f>
        <v>13</v>
      </c>
      <c r="C36" s="56">
        <f>base4!AB15</f>
        <v>14</v>
      </c>
      <c r="D36" s="56">
        <f>base4!AC15</f>
        <v>12</v>
      </c>
      <c r="E36" s="55"/>
      <c r="F36" s="55"/>
      <c r="V36" s="51">
        <v>53</v>
      </c>
      <c r="W36" s="51" t="s">
        <v>103</v>
      </c>
      <c r="X36" s="51">
        <v>2</v>
      </c>
      <c r="Z36" s="51">
        <v>1</v>
      </c>
    </row>
    <row r="37" spans="1:26" x14ac:dyDescent="0.25">
      <c r="A37" s="52" t="s">
        <v>116</v>
      </c>
      <c r="B37" s="56">
        <f>base4!AA16</f>
        <v>11</v>
      </c>
      <c r="C37" s="56">
        <f>base4!AB16</f>
        <v>17</v>
      </c>
      <c r="D37" s="56">
        <f>base4!AC16</f>
        <v>7</v>
      </c>
      <c r="E37" s="55"/>
      <c r="F37" s="55"/>
      <c r="V37" s="51">
        <v>54</v>
      </c>
      <c r="W37" s="51" t="s">
        <v>103</v>
      </c>
      <c r="X37" s="51">
        <v>2</v>
      </c>
      <c r="Z37" s="51">
        <v>1</v>
      </c>
    </row>
    <row r="38" spans="1:26" x14ac:dyDescent="0.25">
      <c r="A38" s="52" t="s">
        <v>116</v>
      </c>
      <c r="B38" s="56">
        <f>base4!AA17</f>
        <v>12</v>
      </c>
      <c r="C38" s="56">
        <f>base4!AB17</f>
        <v>10</v>
      </c>
      <c r="D38" s="56">
        <f>base4!AC17</f>
        <v>14</v>
      </c>
      <c r="E38" s="55"/>
      <c r="F38" s="55"/>
      <c r="V38" s="51">
        <v>55</v>
      </c>
      <c r="W38" s="51" t="s">
        <v>103</v>
      </c>
      <c r="X38" s="51">
        <v>2</v>
      </c>
      <c r="Z38" s="51">
        <v>1</v>
      </c>
    </row>
    <row r="39" spans="1:26" x14ac:dyDescent="0.25">
      <c r="A39" s="52" t="s">
        <v>116</v>
      </c>
      <c r="B39" s="56">
        <f>base4!AA18</f>
        <v>18</v>
      </c>
      <c r="C39" s="56">
        <f>base4!AB18</f>
        <v>13</v>
      </c>
      <c r="D39" s="56">
        <f>base4!AC18</f>
        <v>12</v>
      </c>
      <c r="E39" s="55"/>
      <c r="F39" s="55"/>
      <c r="V39" s="51">
        <v>56</v>
      </c>
      <c r="W39" s="51" t="s">
        <v>103</v>
      </c>
      <c r="X39" s="51">
        <v>2</v>
      </c>
      <c r="Z39" s="51">
        <v>1</v>
      </c>
    </row>
    <row r="40" spans="1:26" x14ac:dyDescent="0.25">
      <c r="A40" s="52" t="s">
        <v>116</v>
      </c>
      <c r="B40" s="56">
        <f>base4!AA19</f>
        <v>13</v>
      </c>
      <c r="C40" s="56">
        <f>base4!AB19</f>
        <v>17</v>
      </c>
      <c r="D40" s="56">
        <f>base4!AC19</f>
        <v>14</v>
      </c>
      <c r="E40" s="55"/>
      <c r="F40" s="55"/>
      <c r="V40" s="51">
        <v>57</v>
      </c>
      <c r="W40" s="51" t="s">
        <v>103</v>
      </c>
      <c r="X40" s="51">
        <v>2</v>
      </c>
      <c r="Z40" s="51">
        <v>1</v>
      </c>
    </row>
    <row r="41" spans="1:26" x14ac:dyDescent="0.25">
      <c r="A41" s="52" t="s">
        <v>116</v>
      </c>
      <c r="B41" s="56">
        <f>base4!AA20</f>
        <v>16</v>
      </c>
      <c r="C41" s="56">
        <f>base4!AB20</f>
        <v>6</v>
      </c>
      <c r="D41" s="56">
        <f>base4!AC20</f>
        <v>5</v>
      </c>
      <c r="E41" s="55"/>
      <c r="F41" s="55"/>
      <c r="V41" s="51">
        <v>58</v>
      </c>
      <c r="W41" s="51" t="s">
        <v>103</v>
      </c>
      <c r="X41" s="51">
        <v>2</v>
      </c>
      <c r="Z41" s="51">
        <v>1</v>
      </c>
    </row>
    <row r="42" spans="1:26" x14ac:dyDescent="0.25">
      <c r="A42" s="52" t="s">
        <v>116</v>
      </c>
      <c r="B42" s="56">
        <f>base4!AA21</f>
        <v>5</v>
      </c>
      <c r="C42" s="56">
        <f>base4!AB21</f>
        <v>18</v>
      </c>
      <c r="D42" s="56">
        <f>base4!AC21</f>
        <v>13</v>
      </c>
      <c r="E42" s="55"/>
      <c r="F42" s="55"/>
      <c r="V42" s="51">
        <v>59</v>
      </c>
      <c r="W42" s="51" t="s">
        <v>103</v>
      </c>
      <c r="X42" s="51">
        <v>2</v>
      </c>
      <c r="Z42" s="51">
        <v>1</v>
      </c>
    </row>
    <row r="43" spans="1:26" x14ac:dyDescent="0.25">
      <c r="A43" s="52" t="s">
        <v>116</v>
      </c>
      <c r="B43" s="56">
        <f>base4!AA22</f>
        <v>4</v>
      </c>
      <c r="C43" s="56">
        <f>base4!AB22</f>
        <v>11</v>
      </c>
      <c r="D43" s="56">
        <f>base4!AC22</f>
        <v>13</v>
      </c>
      <c r="E43" s="55"/>
      <c r="F43" s="55"/>
      <c r="V43" s="51">
        <v>60</v>
      </c>
      <c r="W43" s="51" t="s">
        <v>103</v>
      </c>
      <c r="X43" s="51">
        <v>2</v>
      </c>
      <c r="Z43" s="51">
        <v>1</v>
      </c>
    </row>
    <row r="44" spans="1:26" x14ac:dyDescent="0.25">
      <c r="A44" s="52" t="s">
        <v>116</v>
      </c>
      <c r="B44" s="56">
        <f>base4!AA23</f>
        <v>5</v>
      </c>
      <c r="C44" s="56">
        <f>base4!AB23</f>
        <v>18</v>
      </c>
      <c r="D44" s="56">
        <f>base4!AC23</f>
        <v>13</v>
      </c>
      <c r="E44" s="55"/>
      <c r="F44" s="55"/>
      <c r="V44" s="51">
        <v>61</v>
      </c>
      <c r="W44" s="51" t="s">
        <v>103</v>
      </c>
      <c r="X44" s="51">
        <v>2</v>
      </c>
      <c r="Z44" s="51">
        <v>1</v>
      </c>
    </row>
    <row r="45" spans="1:26" x14ac:dyDescent="0.25">
      <c r="A45" s="52" t="s">
        <v>116</v>
      </c>
      <c r="B45" s="56">
        <f>base4!AA24</f>
        <v>11</v>
      </c>
      <c r="C45" s="56">
        <f>base4!AB24</f>
        <v>12</v>
      </c>
      <c r="D45" s="56">
        <f>base4!AC24</f>
        <v>13</v>
      </c>
      <c r="E45" s="55"/>
      <c r="F45" s="55"/>
      <c r="V45" s="51">
        <v>62</v>
      </c>
      <c r="W45" s="51" t="s">
        <v>103</v>
      </c>
      <c r="X45" s="51">
        <v>2</v>
      </c>
      <c r="Z45" s="51">
        <v>1</v>
      </c>
    </row>
    <row r="46" spans="1:26" x14ac:dyDescent="0.25">
      <c r="A46" s="52" t="s">
        <v>116</v>
      </c>
      <c r="B46" s="56">
        <f>base4!AA25</f>
        <v>7</v>
      </c>
      <c r="C46" s="56">
        <f>base4!AB25</f>
        <v>2</v>
      </c>
      <c r="D46" s="56">
        <f>base4!AC25</f>
        <v>18</v>
      </c>
      <c r="E46" s="55"/>
      <c r="F46" s="55"/>
      <c r="V46" s="51">
        <v>63</v>
      </c>
      <c r="W46" s="51" t="s">
        <v>103</v>
      </c>
      <c r="X46" s="51">
        <v>2</v>
      </c>
      <c r="Z46" s="51">
        <v>1</v>
      </c>
    </row>
    <row r="47" spans="1:26" x14ac:dyDescent="0.25">
      <c r="A47" s="52" t="s">
        <v>116</v>
      </c>
      <c r="B47" s="56">
        <f>base4!AA26</f>
        <v>16</v>
      </c>
      <c r="C47" s="56">
        <f>base4!AB26</f>
        <v>13</v>
      </c>
      <c r="D47" s="56">
        <f>base4!AC26</f>
        <v>1</v>
      </c>
      <c r="E47" s="55"/>
      <c r="F47" s="55"/>
      <c r="V47" s="51">
        <v>64</v>
      </c>
      <c r="W47" s="51" t="s">
        <v>103</v>
      </c>
      <c r="X47" s="51">
        <v>2</v>
      </c>
      <c r="Z47" s="51">
        <v>1</v>
      </c>
    </row>
    <row r="48" spans="1:26" x14ac:dyDescent="0.25">
      <c r="A48" s="52" t="s">
        <v>116</v>
      </c>
      <c r="B48" s="56">
        <f>base4!AA27</f>
        <v>5</v>
      </c>
      <c r="C48" s="56">
        <f>base4!AB27</f>
        <v>18</v>
      </c>
      <c r="D48" s="56">
        <f>base4!AC27</f>
        <v>13</v>
      </c>
      <c r="E48" s="55"/>
      <c r="F48" s="55"/>
      <c r="V48" s="51">
        <v>65</v>
      </c>
      <c r="W48" s="51" t="s">
        <v>103</v>
      </c>
      <c r="X48" s="51">
        <v>2</v>
      </c>
      <c r="Z48" s="51">
        <v>1</v>
      </c>
    </row>
    <row r="49" spans="1:26" x14ac:dyDescent="0.25">
      <c r="A49" s="52" t="s">
        <v>116</v>
      </c>
      <c r="B49" s="56">
        <f>base4!AA28</f>
        <v>11</v>
      </c>
      <c r="C49" s="56">
        <f>base4!AB28</f>
        <v>18</v>
      </c>
      <c r="D49" s="56">
        <f>base4!AC28</f>
        <v>2</v>
      </c>
      <c r="E49" s="55"/>
      <c r="F49" s="55"/>
      <c r="V49" s="51">
        <v>66</v>
      </c>
      <c r="W49" s="51" t="s">
        <v>103</v>
      </c>
      <c r="X49" s="51">
        <v>2</v>
      </c>
      <c r="Z49" s="51">
        <v>1</v>
      </c>
    </row>
    <row r="50" spans="1:26" x14ac:dyDescent="0.25">
      <c r="A50" s="52" t="s">
        <v>116</v>
      </c>
      <c r="B50" s="56">
        <f>base4!AA29</f>
        <v>15</v>
      </c>
      <c r="C50" s="56">
        <f>base4!AB29</f>
        <v>18</v>
      </c>
      <c r="D50" s="56">
        <f>base4!AC29</f>
        <v>12</v>
      </c>
      <c r="E50" s="55"/>
      <c r="F50" s="55"/>
      <c r="V50" s="51">
        <v>67</v>
      </c>
      <c r="W50" s="51" t="s">
        <v>103</v>
      </c>
      <c r="X50" s="51">
        <v>2</v>
      </c>
      <c r="Z50" s="51">
        <v>1</v>
      </c>
    </row>
    <row r="51" spans="1:26" x14ac:dyDescent="0.25">
      <c r="A51" s="52" t="s">
        <v>116</v>
      </c>
      <c r="B51" s="56">
        <f>base4!AA30</f>
        <v>17</v>
      </c>
      <c r="C51" s="56">
        <f>base4!AB30</f>
        <v>5</v>
      </c>
      <c r="D51" s="56">
        <f>base4!AC30</f>
        <v>11</v>
      </c>
      <c r="E51" s="55"/>
      <c r="F51" s="55"/>
      <c r="V51" s="51">
        <v>68</v>
      </c>
      <c r="W51" s="51" t="s">
        <v>103</v>
      </c>
      <c r="X51" s="51">
        <v>2</v>
      </c>
      <c r="Z51" s="51">
        <v>1</v>
      </c>
    </row>
    <row r="52" spans="1:26" x14ac:dyDescent="0.25">
      <c r="A52" s="52" t="s">
        <v>116</v>
      </c>
      <c r="B52" s="56">
        <f>base4!AA31</f>
        <v>17</v>
      </c>
      <c r="C52" s="56">
        <f>base4!AB31</f>
        <v>5</v>
      </c>
      <c r="D52" s="56">
        <f>base4!AC31</f>
        <v>11</v>
      </c>
      <c r="E52" s="55"/>
      <c r="F52" s="55"/>
      <c r="V52" s="51">
        <v>69</v>
      </c>
      <c r="W52" s="51" t="s">
        <v>103</v>
      </c>
      <c r="X52" s="51">
        <v>2</v>
      </c>
      <c r="Z52" s="51">
        <v>1</v>
      </c>
    </row>
    <row r="53" spans="1:26" x14ac:dyDescent="0.25">
      <c r="A53" s="52" t="s">
        <v>116</v>
      </c>
      <c r="B53" s="56">
        <f>base4!AA32</f>
        <v>15</v>
      </c>
      <c r="C53" s="56">
        <f>base4!AB32</f>
        <v>18</v>
      </c>
      <c r="D53" s="56">
        <f>base4!AC32</f>
        <v>13</v>
      </c>
      <c r="E53" s="55"/>
      <c r="F53" s="55"/>
      <c r="V53" s="51">
        <v>70</v>
      </c>
      <c r="W53" s="51" t="s">
        <v>103</v>
      </c>
      <c r="X53" s="51">
        <v>2</v>
      </c>
      <c r="Z53" s="51">
        <v>1</v>
      </c>
    </row>
    <row r="54" spans="1:26" x14ac:dyDescent="0.25">
      <c r="A54" s="52" t="s">
        <v>116</v>
      </c>
      <c r="B54" s="56">
        <f>base4!AA33</f>
        <v>15</v>
      </c>
      <c r="C54" s="56">
        <f>base4!AB33</f>
        <v>13</v>
      </c>
      <c r="D54" s="56">
        <f>base4!AC33</f>
        <v>11</v>
      </c>
      <c r="E54" s="55"/>
      <c r="F54" s="55"/>
      <c r="V54" s="51">
        <v>71</v>
      </c>
      <c r="W54" s="51" t="s">
        <v>103</v>
      </c>
      <c r="X54" s="51">
        <v>2</v>
      </c>
      <c r="Z54" s="51">
        <v>1</v>
      </c>
    </row>
    <row r="55" spans="1:26" x14ac:dyDescent="0.25">
      <c r="A55" s="52" t="s">
        <v>116</v>
      </c>
      <c r="B55" s="56">
        <f>base4!AA34</f>
        <v>17</v>
      </c>
      <c r="C55" s="56">
        <f>base4!AB34</f>
        <v>15</v>
      </c>
      <c r="D55" s="56">
        <f>base4!AC34</f>
        <v>12</v>
      </c>
      <c r="E55" s="55"/>
      <c r="F55" s="55"/>
      <c r="V55" s="51">
        <v>72</v>
      </c>
      <c r="W55" s="51" t="s">
        <v>103</v>
      </c>
      <c r="X55" s="51">
        <v>2</v>
      </c>
      <c r="Z55" s="51">
        <v>1</v>
      </c>
    </row>
    <row r="56" spans="1:26" x14ac:dyDescent="0.25">
      <c r="A56" s="52" t="s">
        <v>116</v>
      </c>
      <c r="B56" s="56">
        <f>base4!AA35</f>
        <v>11</v>
      </c>
      <c r="C56" s="56">
        <f>base4!AB35</f>
        <v>17</v>
      </c>
      <c r="D56" s="56">
        <f>base4!AC35</f>
        <v>15</v>
      </c>
      <c r="E56" s="55"/>
      <c r="F56" s="55"/>
      <c r="V56" s="51">
        <v>73</v>
      </c>
      <c r="W56" s="51" t="s">
        <v>103</v>
      </c>
      <c r="X56" s="51">
        <v>2</v>
      </c>
      <c r="Z56" s="51">
        <v>1</v>
      </c>
    </row>
    <row r="57" spans="1:26" x14ac:dyDescent="0.25">
      <c r="A57" s="52" t="s">
        <v>116</v>
      </c>
      <c r="B57" s="56">
        <f>base4!AA36</f>
        <v>11</v>
      </c>
      <c r="C57" s="56">
        <f>base4!AB36</f>
        <v>14</v>
      </c>
      <c r="D57" s="56">
        <f>base4!AC36</f>
        <v>13</v>
      </c>
      <c r="E57" s="55"/>
      <c r="F57" s="55"/>
      <c r="V57" s="51">
        <v>74</v>
      </c>
      <c r="W57" s="51" t="s">
        <v>103</v>
      </c>
      <c r="X57" s="51">
        <v>2</v>
      </c>
      <c r="Z57" s="51">
        <v>1</v>
      </c>
    </row>
    <row r="58" spans="1:26" x14ac:dyDescent="0.25">
      <c r="A58" s="52" t="s">
        <v>116</v>
      </c>
      <c r="B58" s="56">
        <f>base4!AA37</f>
        <v>18</v>
      </c>
      <c r="C58" s="56">
        <f>base4!AB37</f>
        <v>15</v>
      </c>
      <c r="D58" s="56">
        <f>base4!AC37</f>
        <v>6</v>
      </c>
      <c r="E58" s="55"/>
      <c r="F58" s="55"/>
      <c r="V58" s="51">
        <v>75</v>
      </c>
      <c r="W58" s="51" t="s">
        <v>103</v>
      </c>
      <c r="X58" s="51">
        <v>2</v>
      </c>
      <c r="Z58" s="51">
        <v>1</v>
      </c>
    </row>
    <row r="59" spans="1:26" x14ac:dyDescent="0.25">
      <c r="A59" s="52" t="s">
        <v>116</v>
      </c>
      <c r="B59" s="56">
        <f>base4!AA38</f>
        <v>6</v>
      </c>
      <c r="C59" s="56">
        <f>base4!AB38</f>
        <v>11</v>
      </c>
      <c r="D59" s="56">
        <f>base4!AC38</f>
        <v>14</v>
      </c>
      <c r="E59" s="55"/>
      <c r="F59" s="55"/>
      <c r="V59" s="51">
        <v>76</v>
      </c>
      <c r="W59" s="51" t="s">
        <v>103</v>
      </c>
      <c r="X59" s="51">
        <v>2</v>
      </c>
      <c r="Z59" s="51">
        <v>1</v>
      </c>
    </row>
    <row r="60" spans="1:26" x14ac:dyDescent="0.25">
      <c r="A60" s="52" t="s">
        <v>116</v>
      </c>
      <c r="B60" s="56">
        <f>base4!AA39</f>
        <v>13</v>
      </c>
      <c r="C60" s="56">
        <f>base4!AB39</f>
        <v>11</v>
      </c>
      <c r="D60" s="56">
        <f>base4!AC39</f>
        <v>14</v>
      </c>
      <c r="E60" s="55"/>
      <c r="F60" s="55"/>
      <c r="V60" s="51">
        <v>77</v>
      </c>
      <c r="W60" s="51" t="s">
        <v>103</v>
      </c>
      <c r="X60" s="51">
        <v>2</v>
      </c>
      <c r="Z60" s="51">
        <v>1</v>
      </c>
    </row>
    <row r="61" spans="1:26" x14ac:dyDescent="0.25">
      <c r="A61" s="52" t="s">
        <v>116</v>
      </c>
      <c r="B61" s="56">
        <f>base4!AA40</f>
        <v>18</v>
      </c>
      <c r="C61" s="56">
        <f>base4!AB40</f>
        <v>6</v>
      </c>
      <c r="D61" s="56">
        <f>base4!AC40</f>
        <v>4</v>
      </c>
      <c r="E61" s="55"/>
      <c r="F61" s="55"/>
      <c r="V61" s="51">
        <v>78</v>
      </c>
      <c r="W61" s="51" t="s">
        <v>103</v>
      </c>
      <c r="X61" s="51">
        <v>2</v>
      </c>
      <c r="Z61" s="51">
        <v>1</v>
      </c>
    </row>
    <row r="62" spans="1:26" x14ac:dyDescent="0.25">
      <c r="A62" s="52" t="s">
        <v>116</v>
      </c>
      <c r="B62" s="56">
        <f>base4!AA41</f>
        <v>18</v>
      </c>
      <c r="C62" s="56">
        <f>base4!AB41</f>
        <v>6</v>
      </c>
      <c r="D62" s="56">
        <f>base4!AC41</f>
        <v>11</v>
      </c>
      <c r="E62" s="55"/>
      <c r="F62" s="55"/>
      <c r="V62" s="51">
        <v>79</v>
      </c>
      <c r="W62" s="51" t="s">
        <v>103</v>
      </c>
      <c r="X62" s="51">
        <v>2</v>
      </c>
      <c r="Z62" s="51">
        <v>1</v>
      </c>
    </row>
    <row r="63" spans="1:26" x14ac:dyDescent="0.25">
      <c r="A63" s="52" t="s">
        <v>116</v>
      </c>
      <c r="B63" s="56">
        <f>base4!AA42</f>
        <v>18</v>
      </c>
      <c r="C63" s="56">
        <f>base4!AB42</f>
        <v>12</v>
      </c>
      <c r="D63" s="56">
        <f>base4!AC42</f>
        <v>11</v>
      </c>
      <c r="E63" s="55"/>
      <c r="F63" s="55"/>
      <c r="V63" s="51">
        <v>80</v>
      </c>
      <c r="W63" s="51" t="s">
        <v>103</v>
      </c>
      <c r="X63" s="51">
        <v>2</v>
      </c>
      <c r="Z63" s="51">
        <v>1</v>
      </c>
    </row>
    <row r="64" spans="1:26" x14ac:dyDescent="0.25">
      <c r="A64" s="52" t="s">
        <v>116</v>
      </c>
      <c r="B64" s="56">
        <f>base4!AA43</f>
        <v>11</v>
      </c>
      <c r="C64" s="56">
        <f>base4!AB43</f>
        <v>12</v>
      </c>
      <c r="D64" s="56">
        <f>base4!AC43</f>
        <v>13</v>
      </c>
      <c r="E64" s="55"/>
      <c r="F64" s="55"/>
      <c r="V64" s="51">
        <v>81</v>
      </c>
      <c r="W64" s="51" t="s">
        <v>103</v>
      </c>
      <c r="X64" s="51">
        <v>2</v>
      </c>
      <c r="Z64" s="51">
        <v>1</v>
      </c>
    </row>
    <row r="65" spans="1:26" x14ac:dyDescent="0.25">
      <c r="A65" s="52" t="s">
        <v>116</v>
      </c>
      <c r="B65" s="56">
        <f>base4!AA44</f>
        <v>18</v>
      </c>
      <c r="C65" s="56">
        <f>base4!AB44</f>
        <v>4</v>
      </c>
      <c r="D65" s="56">
        <f>base4!AC44</f>
        <v>6</v>
      </c>
      <c r="E65" s="55"/>
      <c r="F65" s="55"/>
      <c r="V65" s="51">
        <v>82</v>
      </c>
      <c r="W65" s="51" t="s">
        <v>103</v>
      </c>
      <c r="X65" s="51">
        <v>2</v>
      </c>
      <c r="Z65" s="51">
        <v>1</v>
      </c>
    </row>
    <row r="66" spans="1:26" x14ac:dyDescent="0.25">
      <c r="A66" s="52" t="s">
        <v>116</v>
      </c>
      <c r="B66" s="56">
        <f>base4!AA45</f>
        <v>13</v>
      </c>
      <c r="C66" s="56">
        <f>base4!AB45</f>
        <v>18</v>
      </c>
      <c r="D66" s="56">
        <f>base4!AC45</f>
        <v>4</v>
      </c>
      <c r="E66" s="55"/>
      <c r="F66" s="55"/>
      <c r="V66" s="51">
        <v>83</v>
      </c>
      <c r="W66" s="51" t="s">
        <v>103</v>
      </c>
      <c r="X66" s="51">
        <v>2</v>
      </c>
      <c r="Z66" s="51">
        <v>1</v>
      </c>
    </row>
    <row r="67" spans="1:26" x14ac:dyDescent="0.25">
      <c r="A67" s="52" t="s">
        <v>116</v>
      </c>
      <c r="B67" s="56">
        <f>base4!AA46</f>
        <v>18</v>
      </c>
      <c r="C67" s="56">
        <f>base4!AB46</f>
        <v>6</v>
      </c>
      <c r="D67" s="56">
        <f>base4!AC46</f>
        <v>11</v>
      </c>
      <c r="E67" s="55"/>
      <c r="F67" s="55"/>
      <c r="V67" s="51">
        <v>84</v>
      </c>
      <c r="W67" s="51" t="s">
        <v>103</v>
      </c>
      <c r="X67" s="51">
        <v>2</v>
      </c>
      <c r="Z67" s="51">
        <v>1</v>
      </c>
    </row>
    <row r="68" spans="1:26" x14ac:dyDescent="0.25">
      <c r="A68" s="52" t="s">
        <v>116</v>
      </c>
      <c r="B68" s="56">
        <f>base4!AA47</f>
        <v>15</v>
      </c>
      <c r="C68" s="56">
        <f>base4!AB47</f>
        <v>11</v>
      </c>
      <c r="D68" s="56">
        <f>base4!AC47</f>
        <v>13</v>
      </c>
      <c r="E68" s="55"/>
      <c r="F68" s="55"/>
      <c r="V68" s="51">
        <v>85</v>
      </c>
      <c r="W68" s="51" t="s">
        <v>103</v>
      </c>
      <c r="X68" s="51">
        <v>2</v>
      </c>
      <c r="Z68" s="51">
        <v>1</v>
      </c>
    </row>
    <row r="69" spans="1:26" x14ac:dyDescent="0.25">
      <c r="A69" s="52" t="s">
        <v>116</v>
      </c>
      <c r="B69" s="56">
        <f>base4!AA48</f>
        <v>15</v>
      </c>
      <c r="C69" s="56">
        <f>base4!AB48</f>
        <v>14</v>
      </c>
      <c r="D69" s="56">
        <f>base4!AC48</f>
        <v>12</v>
      </c>
      <c r="E69" s="55"/>
      <c r="F69" s="55"/>
      <c r="V69" s="51">
        <v>86</v>
      </c>
      <c r="W69" s="51" t="s">
        <v>103</v>
      </c>
      <c r="X69" s="51">
        <v>2</v>
      </c>
      <c r="Z69" s="51">
        <v>1</v>
      </c>
    </row>
    <row r="70" spans="1:26" x14ac:dyDescent="0.25">
      <c r="A70" s="52" t="s">
        <v>116</v>
      </c>
      <c r="B70" s="56">
        <f>base4!AA49</f>
        <v>6</v>
      </c>
      <c r="C70" s="56">
        <f>base4!AB49</f>
        <v>18</v>
      </c>
      <c r="D70" s="56">
        <f>base4!AC49</f>
        <v>12</v>
      </c>
      <c r="E70" s="55"/>
      <c r="F70" s="55"/>
      <c r="V70" s="51">
        <v>87</v>
      </c>
      <c r="W70" s="51" t="s">
        <v>103</v>
      </c>
      <c r="X70" s="51">
        <v>2</v>
      </c>
      <c r="Z70" s="51">
        <v>1</v>
      </c>
    </row>
    <row r="71" spans="1:26" x14ac:dyDescent="0.25">
      <c r="A71" s="52" t="s">
        <v>116</v>
      </c>
      <c r="B71" s="56">
        <f>base4!AA50</f>
        <v>11</v>
      </c>
      <c r="C71" s="56">
        <f>base4!AB50</f>
        <v>6</v>
      </c>
      <c r="D71" s="56">
        <f>base4!AC50</f>
        <v>12</v>
      </c>
      <c r="E71" s="55"/>
      <c r="F71" s="55"/>
      <c r="V71" s="51">
        <v>88</v>
      </c>
      <c r="W71" s="51" t="s">
        <v>103</v>
      </c>
      <c r="X71" s="51">
        <v>2</v>
      </c>
      <c r="Z71" s="51">
        <v>1</v>
      </c>
    </row>
    <row r="72" spans="1:26" x14ac:dyDescent="0.25">
      <c r="A72" s="52" t="s">
        <v>116</v>
      </c>
      <c r="B72" s="56">
        <f>base4!AA51</f>
        <v>11</v>
      </c>
      <c r="C72" s="56">
        <f>base4!AB51</f>
        <v>17</v>
      </c>
      <c r="D72" s="56">
        <f>base4!AC51</f>
        <v>15</v>
      </c>
      <c r="E72" s="55"/>
      <c r="F72" s="55"/>
      <c r="V72" s="51">
        <v>89</v>
      </c>
      <c r="W72" s="51" t="s">
        <v>103</v>
      </c>
      <c r="X72" s="51">
        <v>2</v>
      </c>
      <c r="Z72" s="51">
        <v>1</v>
      </c>
    </row>
    <row r="73" spans="1:26" x14ac:dyDescent="0.25">
      <c r="A73" s="52" t="s">
        <v>116</v>
      </c>
      <c r="B73" s="56">
        <f>base4!AA52</f>
        <v>15</v>
      </c>
      <c r="C73" s="56">
        <f>base4!AB52</f>
        <v>11</v>
      </c>
      <c r="D73" s="56">
        <f>base4!AC52</f>
        <v>18</v>
      </c>
      <c r="E73" s="55"/>
      <c r="F73" s="55"/>
      <c r="V73" s="51">
        <v>90</v>
      </c>
      <c r="W73" s="51" t="s">
        <v>103</v>
      </c>
      <c r="X73" s="51">
        <v>2</v>
      </c>
      <c r="Z73" s="51">
        <v>1</v>
      </c>
    </row>
    <row r="74" spans="1:26" x14ac:dyDescent="0.25">
      <c r="A74" s="52" t="s">
        <v>116</v>
      </c>
      <c r="B74" s="56">
        <f>base4!AA53</f>
        <v>12</v>
      </c>
      <c r="C74" s="56">
        <f>base4!AB53</f>
        <v>10</v>
      </c>
      <c r="D74" s="56">
        <f>base4!AC53</f>
        <v>15</v>
      </c>
      <c r="E74" s="55"/>
      <c r="F74" s="55"/>
      <c r="V74" s="51">
        <v>91</v>
      </c>
      <c r="W74" s="51" t="s">
        <v>103</v>
      </c>
      <c r="X74" s="51">
        <v>2</v>
      </c>
      <c r="Z74" s="51">
        <v>1</v>
      </c>
    </row>
    <row r="75" spans="1:26" x14ac:dyDescent="0.25">
      <c r="A75" s="52" t="s">
        <v>116</v>
      </c>
      <c r="B75" s="56">
        <f>base4!AA54</f>
        <v>6</v>
      </c>
      <c r="C75" s="56">
        <f>base4!AB54</f>
        <v>15</v>
      </c>
      <c r="D75" s="56">
        <f>base4!AC54</f>
        <v>18</v>
      </c>
      <c r="E75" s="55"/>
      <c r="F75" s="55"/>
      <c r="V75" s="51">
        <v>92</v>
      </c>
      <c r="W75" s="51" t="s">
        <v>103</v>
      </c>
      <c r="X75" s="51">
        <v>2</v>
      </c>
      <c r="Z75" s="51">
        <v>1</v>
      </c>
    </row>
    <row r="76" spans="1:26" x14ac:dyDescent="0.25">
      <c r="A76" s="52" t="s">
        <v>116</v>
      </c>
      <c r="B76" s="56">
        <f>base4!AA55</f>
        <v>11</v>
      </c>
      <c r="C76" s="56">
        <f>base4!AB55</f>
        <v>6</v>
      </c>
      <c r="D76" s="56">
        <f>base4!AC55</f>
        <v>18</v>
      </c>
      <c r="E76" s="55"/>
      <c r="F76" s="55"/>
      <c r="V76" s="51">
        <v>93</v>
      </c>
      <c r="W76" s="51" t="s">
        <v>103</v>
      </c>
      <c r="X76" s="51">
        <v>2</v>
      </c>
      <c r="Z76" s="51">
        <v>1</v>
      </c>
    </row>
    <row r="77" spans="1:26" x14ac:dyDescent="0.25">
      <c r="A77" s="52" t="s">
        <v>116</v>
      </c>
      <c r="B77" s="56">
        <f>base4!AA56</f>
        <v>18</v>
      </c>
      <c r="C77" s="56">
        <f>base4!AB56</f>
        <v>13</v>
      </c>
      <c r="D77" s="56">
        <f>base4!AC56</f>
        <v>15</v>
      </c>
      <c r="E77" s="55"/>
      <c r="F77" s="55"/>
      <c r="V77" s="51">
        <v>94</v>
      </c>
      <c r="W77" s="51" t="s">
        <v>103</v>
      </c>
      <c r="X77" s="51">
        <v>2</v>
      </c>
      <c r="Z77" s="51">
        <v>1</v>
      </c>
    </row>
    <row r="78" spans="1:26" x14ac:dyDescent="0.25">
      <c r="A78" s="52" t="s">
        <v>116</v>
      </c>
      <c r="B78" s="56">
        <f>base4!AA57</f>
        <v>17</v>
      </c>
      <c r="C78" s="56">
        <f>base4!AB57</f>
        <v>13</v>
      </c>
      <c r="D78" s="56">
        <f>base4!AC57</f>
        <v>14</v>
      </c>
      <c r="E78" s="55"/>
      <c r="F78" s="55"/>
      <c r="V78" s="51">
        <v>95</v>
      </c>
      <c r="W78" s="51" t="s">
        <v>103</v>
      </c>
      <c r="X78" s="51">
        <v>2</v>
      </c>
      <c r="Z78" s="51">
        <v>1</v>
      </c>
    </row>
    <row r="79" spans="1:26" x14ac:dyDescent="0.25">
      <c r="A79" s="52" t="s">
        <v>116</v>
      </c>
      <c r="B79" s="56">
        <f>base4!AA58</f>
        <v>11</v>
      </c>
      <c r="C79" s="56">
        <f>base4!AB58</f>
        <v>17</v>
      </c>
      <c r="D79" s="56">
        <f>base4!AC58</f>
        <v>13</v>
      </c>
      <c r="E79" s="55"/>
      <c r="F79" s="55"/>
      <c r="V79" s="51">
        <v>96</v>
      </c>
      <c r="W79" s="51" t="s">
        <v>103</v>
      </c>
      <c r="X79" s="51">
        <v>2</v>
      </c>
      <c r="Z79" s="51">
        <v>1</v>
      </c>
    </row>
    <row r="80" spans="1:26" x14ac:dyDescent="0.25">
      <c r="A80" s="52" t="s">
        <v>116</v>
      </c>
      <c r="B80" s="56">
        <f>base4!AA59</f>
        <v>15</v>
      </c>
      <c r="C80" s="56">
        <f>base4!AB59</f>
        <v>13</v>
      </c>
      <c r="D80" s="56">
        <f>base4!AC59</f>
        <v>17</v>
      </c>
      <c r="E80" s="55"/>
      <c r="F80" s="55"/>
      <c r="V80" s="51">
        <v>97</v>
      </c>
      <c r="W80" s="51" t="s">
        <v>103</v>
      </c>
      <c r="X80" s="51">
        <v>2</v>
      </c>
      <c r="Z80" s="51">
        <v>1</v>
      </c>
    </row>
    <row r="81" spans="1:26" x14ac:dyDescent="0.25">
      <c r="A81" s="52" t="s">
        <v>116</v>
      </c>
      <c r="B81" s="56">
        <f>base4!AA60</f>
        <v>13</v>
      </c>
      <c r="C81" s="56">
        <f>base4!AB60</f>
        <v>15</v>
      </c>
      <c r="D81" s="56">
        <f>base4!AC60</f>
        <v>11</v>
      </c>
      <c r="E81" s="55"/>
      <c r="F81" s="55"/>
      <c r="V81" s="51">
        <v>98</v>
      </c>
      <c r="W81" s="51" t="s">
        <v>103</v>
      </c>
      <c r="X81" s="51">
        <v>2</v>
      </c>
      <c r="Z81" s="51">
        <v>1</v>
      </c>
    </row>
    <row r="82" spans="1:26" x14ac:dyDescent="0.25">
      <c r="A82" s="52" t="s">
        <v>116</v>
      </c>
      <c r="B82" s="56">
        <f>base4!AA61</f>
        <v>6</v>
      </c>
      <c r="C82" s="56">
        <f>base4!AB61</f>
        <v>13</v>
      </c>
      <c r="D82" s="56">
        <f>base4!AC61</f>
        <v>18</v>
      </c>
      <c r="E82" s="55"/>
      <c r="F82" s="55"/>
      <c r="V82" s="51">
        <v>99</v>
      </c>
      <c r="W82" s="51" t="s">
        <v>103</v>
      </c>
      <c r="X82" s="51">
        <v>2</v>
      </c>
      <c r="Z82" s="51">
        <v>1</v>
      </c>
    </row>
    <row r="83" spans="1:26" x14ac:dyDescent="0.25">
      <c r="A83" s="52" t="s">
        <v>116</v>
      </c>
      <c r="B83" s="56">
        <f>base4!AA62</f>
        <v>10</v>
      </c>
      <c r="C83" s="56">
        <f>base4!AB62</f>
        <v>13</v>
      </c>
      <c r="D83" s="56">
        <f>base4!AC62</f>
        <v>15</v>
      </c>
      <c r="E83" s="55"/>
      <c r="F83" s="55"/>
      <c r="V83" s="51">
        <v>100</v>
      </c>
      <c r="W83" s="51" t="s">
        <v>103</v>
      </c>
      <c r="X83" s="51">
        <v>2</v>
      </c>
      <c r="Z83" s="51">
        <v>1</v>
      </c>
    </row>
  </sheetData>
  <conditionalFormatting sqref="B1:P1">
    <cfRule type="cellIs" dxfId="704" priority="16" operator="equal">
      <formula>#REF!</formula>
    </cfRule>
    <cfRule type="cellIs" dxfId="703" priority="17" operator="equal">
      <formula>#REF!</formula>
    </cfRule>
    <cfRule type="cellIs" dxfId="702" priority="18" operator="equal">
      <formula>#REF!</formula>
    </cfRule>
    <cfRule type="cellIs" dxfId="701" priority="19" operator="equal">
      <formula>#REF!</formula>
    </cfRule>
    <cfRule type="cellIs" dxfId="700" priority="20" operator="equal">
      <formula>#REF!</formula>
    </cfRule>
  </conditionalFormatting>
  <conditionalFormatting sqref="B1:P1 A2:A83">
    <cfRule type="cellIs" dxfId="699" priority="21" operator="equal">
      <formula>#REF!</formula>
    </cfRule>
    <cfRule type="cellIs" dxfId="698" priority="22" operator="equal">
      <formula>#REF!</formula>
    </cfRule>
    <cfRule type="cellIs" dxfId="697" priority="23" operator="equal">
      <formula>#REF!</formula>
    </cfRule>
    <cfRule type="cellIs" dxfId="696" priority="24" operator="equal">
      <formula>#REF!</formula>
    </cfRule>
    <cfRule type="cellIs" dxfId="695" priority="25" operator="equal">
      <formula>#REF!</formula>
    </cfRule>
  </conditionalFormatting>
  <conditionalFormatting sqref="A2:A83">
    <cfRule type="cellIs" dxfId="694" priority="6" operator="equal">
      <formula>#REF!</formula>
    </cfRule>
    <cfRule type="cellIs" dxfId="693" priority="7" operator="equal">
      <formula>#REF!</formula>
    </cfRule>
    <cfRule type="cellIs" dxfId="692" priority="8" operator="equal">
      <formula>#REF!</formula>
    </cfRule>
    <cfRule type="cellIs" dxfId="691" priority="9" operator="equal">
      <formula>#REF!</formula>
    </cfRule>
    <cfRule type="cellIs" dxfId="690" priority="10" operator="equal">
      <formula>#REF!</formula>
    </cfRule>
  </conditionalFormatting>
  <conditionalFormatting sqref="G2:K33 B2:F83">
    <cfRule type="cellIs" dxfId="689" priority="26" operator="equal">
      <formula>#REF!</formula>
    </cfRule>
    <cfRule type="cellIs" dxfId="688" priority="27" operator="equal">
      <formula>#REF!</formula>
    </cfRule>
    <cfRule type="cellIs" dxfId="687" priority="28" operator="equal">
      <formula>#REF!</formula>
    </cfRule>
    <cfRule type="cellIs" dxfId="686" priority="29" operator="equal">
      <formula>#REF!</formula>
    </cfRule>
    <cfRule type="cellIs" dxfId="68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FCA0425-20EB-4D7C-B84E-006AE6540095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EE4EEA2-4FCF-4DEF-9288-A818D02EA7D2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0DF5666-1AD5-4224-ADF1-F82020CC08EF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0A888D3-1DC1-48EC-8B53-A8E516462165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6B8A9D7-6FFA-4635-BA5B-DB2D9E3143F3}">
            <xm:f>base4!$AA$5</xm:f>
            <x14:dxf>
              <fill>
                <patternFill>
                  <bgColor rgb="FFFFFF00"/>
                </patternFill>
              </fill>
            </x14:dxf>
          </x14:cfRule>
          <xm:sqref>G2:K33 B2:F83</xm:sqref>
        </x14:conditionalFormatting>
      </x14:conditionalFormatting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3"/>
  <sheetViews>
    <sheetView topLeftCell="A64" zoomScaleNormal="100" workbookViewId="0">
      <selection activeCell="A89" sqref="A72:XFD8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6">
        <f>base4!AA13</f>
        <v>13</v>
      </c>
      <c r="C2" s="56">
        <f>base4!AB13</f>
        <v>11</v>
      </c>
      <c r="D2" s="56">
        <f>base4!AC13</f>
        <v>18</v>
      </c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1</v>
      </c>
      <c r="Z2" s="51">
        <v>1</v>
      </c>
    </row>
    <row r="3" spans="1:26" x14ac:dyDescent="0.25">
      <c r="A3" s="52" t="s">
        <v>116</v>
      </c>
      <c r="B3" s="56">
        <f>base4!AA14</f>
        <v>13</v>
      </c>
      <c r="C3" s="56">
        <f>base4!AB14</f>
        <v>17</v>
      </c>
      <c r="D3" s="56">
        <f>base4!AC14</f>
        <v>14</v>
      </c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1</v>
      </c>
      <c r="Z3" s="51">
        <v>1</v>
      </c>
    </row>
    <row r="4" spans="1:26" x14ac:dyDescent="0.25">
      <c r="A4" s="52" t="s">
        <v>116</v>
      </c>
      <c r="B4" s="56">
        <f>base4!AA15</f>
        <v>13</v>
      </c>
      <c r="C4" s="56">
        <f>base4!AB15</f>
        <v>14</v>
      </c>
      <c r="D4" s="56">
        <f>base4!AC15</f>
        <v>12</v>
      </c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1</v>
      </c>
      <c r="Z4" s="51">
        <v>1</v>
      </c>
    </row>
    <row r="5" spans="1:26" x14ac:dyDescent="0.25">
      <c r="A5" s="52" t="s">
        <v>116</v>
      </c>
      <c r="B5" s="56">
        <f>base4!AA16</f>
        <v>11</v>
      </c>
      <c r="C5" s="56">
        <f>base4!AB16</f>
        <v>17</v>
      </c>
      <c r="D5" s="56">
        <f>base4!AC16</f>
        <v>7</v>
      </c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1</v>
      </c>
      <c r="Z5" s="51">
        <v>1</v>
      </c>
    </row>
    <row r="6" spans="1:26" x14ac:dyDescent="0.25">
      <c r="A6" s="52" t="s">
        <v>116</v>
      </c>
      <c r="B6" s="56">
        <f>base4!AA17</f>
        <v>12</v>
      </c>
      <c r="C6" s="56">
        <f>base4!AB17</f>
        <v>10</v>
      </c>
      <c r="D6" s="56">
        <f>base4!AC17</f>
        <v>14</v>
      </c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1</v>
      </c>
      <c r="Z6" s="51">
        <v>1</v>
      </c>
    </row>
    <row r="7" spans="1:26" x14ac:dyDescent="0.25">
      <c r="A7" s="52" t="s">
        <v>116</v>
      </c>
      <c r="B7" s="56">
        <f>base4!AA18</f>
        <v>18</v>
      </c>
      <c r="C7" s="56">
        <f>base4!AB18</f>
        <v>13</v>
      </c>
      <c r="D7" s="56">
        <f>base4!AC18</f>
        <v>12</v>
      </c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1</v>
      </c>
      <c r="Z7" s="51">
        <v>1</v>
      </c>
    </row>
    <row r="8" spans="1:26" x14ac:dyDescent="0.25">
      <c r="A8" s="52" t="s">
        <v>116</v>
      </c>
      <c r="B8" s="56">
        <f>base4!AA19</f>
        <v>13</v>
      </c>
      <c r="C8" s="56">
        <f>base4!AB19</f>
        <v>17</v>
      </c>
      <c r="D8" s="56">
        <f>base4!AC19</f>
        <v>14</v>
      </c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1</v>
      </c>
      <c r="Z8" s="51">
        <v>1</v>
      </c>
    </row>
    <row r="9" spans="1:26" x14ac:dyDescent="0.25">
      <c r="A9" s="52" t="s">
        <v>116</v>
      </c>
      <c r="B9" s="56">
        <f>base4!AA20</f>
        <v>16</v>
      </c>
      <c r="C9" s="56">
        <f>base4!AB20</f>
        <v>6</v>
      </c>
      <c r="D9" s="56">
        <f>base4!AC20</f>
        <v>5</v>
      </c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1</v>
      </c>
      <c r="Z9" s="51">
        <v>1</v>
      </c>
    </row>
    <row r="10" spans="1:26" x14ac:dyDescent="0.25">
      <c r="A10" s="52" t="s">
        <v>116</v>
      </c>
      <c r="B10" s="56">
        <f>base4!AA21</f>
        <v>5</v>
      </c>
      <c r="C10" s="56">
        <f>base4!AB21</f>
        <v>18</v>
      </c>
      <c r="D10" s="56">
        <f>base4!AC21</f>
        <v>13</v>
      </c>
      <c r="E10" s="55"/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1</v>
      </c>
      <c r="Z10" s="51">
        <v>1</v>
      </c>
    </row>
    <row r="11" spans="1:26" x14ac:dyDescent="0.25">
      <c r="A11" s="52" t="s">
        <v>116</v>
      </c>
      <c r="B11" s="56">
        <f>base4!AA22</f>
        <v>4</v>
      </c>
      <c r="C11" s="56">
        <f>base4!AB22</f>
        <v>11</v>
      </c>
      <c r="D11" s="56">
        <f>base4!AC22</f>
        <v>13</v>
      </c>
      <c r="E11" s="55"/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1</v>
      </c>
      <c r="Z11" s="51">
        <v>1</v>
      </c>
    </row>
    <row r="12" spans="1:26" x14ac:dyDescent="0.25">
      <c r="A12" s="52" t="s">
        <v>116</v>
      </c>
      <c r="B12" s="56">
        <f>base4!AA23</f>
        <v>5</v>
      </c>
      <c r="C12" s="56">
        <f>base4!AB23</f>
        <v>18</v>
      </c>
      <c r="D12" s="56">
        <f>base4!AC23</f>
        <v>13</v>
      </c>
      <c r="E12" s="55"/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1</v>
      </c>
      <c r="Z12" s="51">
        <v>1</v>
      </c>
    </row>
    <row r="13" spans="1:26" x14ac:dyDescent="0.25">
      <c r="A13" s="52" t="s">
        <v>116</v>
      </c>
      <c r="B13" s="56">
        <f>base4!AA24</f>
        <v>11</v>
      </c>
      <c r="C13" s="56">
        <f>base4!AB24</f>
        <v>12</v>
      </c>
      <c r="D13" s="56">
        <f>base4!AC24</f>
        <v>13</v>
      </c>
      <c r="E13" s="55"/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1</v>
      </c>
      <c r="Z13" s="51">
        <v>1</v>
      </c>
    </row>
    <row r="14" spans="1:26" x14ac:dyDescent="0.25">
      <c r="A14" s="52" t="s">
        <v>116</v>
      </c>
      <c r="B14" s="56">
        <f>base4!AA25</f>
        <v>7</v>
      </c>
      <c r="C14" s="56">
        <f>base4!AB25</f>
        <v>2</v>
      </c>
      <c r="D14" s="56">
        <f>base4!AC25</f>
        <v>18</v>
      </c>
      <c r="E14" s="55"/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1</v>
      </c>
      <c r="Z14" s="51">
        <v>1</v>
      </c>
    </row>
    <row r="15" spans="1:26" x14ac:dyDescent="0.25">
      <c r="A15" s="52" t="s">
        <v>116</v>
      </c>
      <c r="B15" s="56">
        <f>base4!AA26</f>
        <v>16</v>
      </c>
      <c r="C15" s="56">
        <f>base4!AB26</f>
        <v>13</v>
      </c>
      <c r="D15" s="56">
        <f>base4!AC26</f>
        <v>1</v>
      </c>
      <c r="E15" s="55"/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1</v>
      </c>
      <c r="Z15" s="51">
        <v>1</v>
      </c>
    </row>
    <row r="16" spans="1:26" x14ac:dyDescent="0.25">
      <c r="A16" s="52" t="s">
        <v>116</v>
      </c>
      <c r="B16" s="56">
        <f>base4!AA27</f>
        <v>5</v>
      </c>
      <c r="C16" s="56">
        <f>base4!AB27</f>
        <v>18</v>
      </c>
      <c r="D16" s="56">
        <f>base4!AC27</f>
        <v>13</v>
      </c>
      <c r="E16" s="55"/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1</v>
      </c>
      <c r="Z16" s="51">
        <v>1</v>
      </c>
    </row>
    <row r="17" spans="1:26" x14ac:dyDescent="0.25">
      <c r="A17" s="52" t="s">
        <v>116</v>
      </c>
      <c r="B17" s="56">
        <f>base4!AA28</f>
        <v>11</v>
      </c>
      <c r="C17" s="56">
        <f>base4!AB28</f>
        <v>18</v>
      </c>
      <c r="D17" s="56">
        <f>base4!AC28</f>
        <v>2</v>
      </c>
      <c r="E17" s="55"/>
      <c r="F17" s="55"/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1</v>
      </c>
      <c r="Z17" s="51">
        <v>1</v>
      </c>
    </row>
    <row r="18" spans="1:26" x14ac:dyDescent="0.25">
      <c r="A18" s="52" t="s">
        <v>116</v>
      </c>
      <c r="B18" s="56">
        <f>base4!AA29</f>
        <v>15</v>
      </c>
      <c r="C18" s="56">
        <f>base4!AB29</f>
        <v>18</v>
      </c>
      <c r="D18" s="56">
        <f>base4!AC29</f>
        <v>12</v>
      </c>
      <c r="E18" s="55"/>
      <c r="F18" s="55"/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1</v>
      </c>
      <c r="Z18" s="51">
        <v>1</v>
      </c>
    </row>
    <row r="19" spans="1:26" x14ac:dyDescent="0.25">
      <c r="A19" s="52" t="s">
        <v>116</v>
      </c>
      <c r="B19" s="56">
        <f>base4!AA30</f>
        <v>17</v>
      </c>
      <c r="C19" s="56">
        <f>base4!AB30</f>
        <v>5</v>
      </c>
      <c r="D19" s="56">
        <f>base4!AC30</f>
        <v>11</v>
      </c>
      <c r="E19" s="55"/>
      <c r="F19" s="55"/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1</v>
      </c>
      <c r="Z19" s="51">
        <v>1</v>
      </c>
    </row>
    <row r="20" spans="1:26" x14ac:dyDescent="0.25">
      <c r="A20" s="52" t="s">
        <v>116</v>
      </c>
      <c r="B20" s="56">
        <f>base4!AA31</f>
        <v>17</v>
      </c>
      <c r="C20" s="56">
        <f>base4!AB31</f>
        <v>5</v>
      </c>
      <c r="D20" s="56">
        <f>base4!AC31</f>
        <v>11</v>
      </c>
      <c r="E20" s="55"/>
      <c r="F20" s="55"/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1</v>
      </c>
      <c r="Z20" s="51">
        <v>1</v>
      </c>
    </row>
    <row r="21" spans="1:26" x14ac:dyDescent="0.25">
      <c r="A21" s="52" t="s">
        <v>116</v>
      </c>
      <c r="B21" s="56">
        <f>base4!AA32</f>
        <v>15</v>
      </c>
      <c r="C21" s="56">
        <f>base4!AB32</f>
        <v>18</v>
      </c>
      <c r="D21" s="56">
        <f>base4!AC32</f>
        <v>13</v>
      </c>
      <c r="E21" s="55"/>
      <c r="F21" s="55"/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1</v>
      </c>
      <c r="Z21" s="51">
        <v>1</v>
      </c>
    </row>
    <row r="22" spans="1:26" x14ac:dyDescent="0.25">
      <c r="A22" s="52" t="s">
        <v>116</v>
      </c>
      <c r="B22" s="56">
        <f>base4!AA33</f>
        <v>15</v>
      </c>
      <c r="C22" s="56">
        <f>base4!AB33</f>
        <v>13</v>
      </c>
      <c r="D22" s="56">
        <f>base4!AC33</f>
        <v>11</v>
      </c>
      <c r="E22" s="55"/>
      <c r="F22" s="55"/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1</v>
      </c>
      <c r="Z22" s="51">
        <v>1</v>
      </c>
    </row>
    <row r="23" spans="1:26" x14ac:dyDescent="0.25">
      <c r="A23" s="52" t="s">
        <v>116</v>
      </c>
      <c r="B23" s="56">
        <f>base4!AA34</f>
        <v>17</v>
      </c>
      <c r="C23" s="56">
        <f>base4!AB34</f>
        <v>15</v>
      </c>
      <c r="D23" s="56">
        <f>base4!AC34</f>
        <v>12</v>
      </c>
      <c r="E23" s="55"/>
      <c r="F23" s="55"/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1</v>
      </c>
      <c r="Z23" s="51">
        <v>1</v>
      </c>
    </row>
    <row r="24" spans="1:26" x14ac:dyDescent="0.25">
      <c r="A24" s="52" t="s">
        <v>116</v>
      </c>
      <c r="B24" s="56">
        <f>base4!AA35</f>
        <v>11</v>
      </c>
      <c r="C24" s="56">
        <f>base4!AB35</f>
        <v>17</v>
      </c>
      <c r="D24" s="56">
        <f>base4!AC35</f>
        <v>15</v>
      </c>
      <c r="E24" s="55"/>
      <c r="F24" s="55"/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1</v>
      </c>
      <c r="Z24" s="51">
        <v>1</v>
      </c>
    </row>
    <row r="25" spans="1:26" x14ac:dyDescent="0.25">
      <c r="A25" s="52" t="s">
        <v>116</v>
      </c>
      <c r="B25" s="56">
        <f>base4!AA36</f>
        <v>11</v>
      </c>
      <c r="C25" s="56">
        <f>base4!AB36</f>
        <v>14</v>
      </c>
      <c r="D25" s="56">
        <f>base4!AC36</f>
        <v>13</v>
      </c>
      <c r="E25" s="55"/>
      <c r="F25" s="55"/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1</v>
      </c>
      <c r="Z25" s="51">
        <v>1</v>
      </c>
    </row>
    <row r="26" spans="1:26" x14ac:dyDescent="0.25">
      <c r="A26" s="52" t="s">
        <v>116</v>
      </c>
      <c r="B26" s="56">
        <f>base4!AA37</f>
        <v>18</v>
      </c>
      <c r="C26" s="56">
        <f>base4!AB37</f>
        <v>15</v>
      </c>
      <c r="D26" s="56">
        <f>base4!AC37</f>
        <v>6</v>
      </c>
      <c r="E26" s="55"/>
      <c r="F26" s="55"/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1</v>
      </c>
      <c r="Z26" s="51">
        <v>1</v>
      </c>
    </row>
    <row r="27" spans="1:26" x14ac:dyDescent="0.25">
      <c r="A27" s="52" t="s">
        <v>116</v>
      </c>
      <c r="B27" s="56">
        <f>base4!AA38</f>
        <v>6</v>
      </c>
      <c r="C27" s="56">
        <f>base4!AB38</f>
        <v>11</v>
      </c>
      <c r="D27" s="56">
        <f>base4!AC38</f>
        <v>14</v>
      </c>
      <c r="E27" s="55"/>
      <c r="F27" s="55"/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1</v>
      </c>
      <c r="Z27" s="51">
        <v>1</v>
      </c>
    </row>
    <row r="28" spans="1:26" x14ac:dyDescent="0.25">
      <c r="A28" s="52" t="s">
        <v>116</v>
      </c>
      <c r="B28" s="56">
        <f>base4!AA39</f>
        <v>13</v>
      </c>
      <c r="C28" s="56">
        <f>base4!AB39</f>
        <v>11</v>
      </c>
      <c r="D28" s="56">
        <f>base4!AC39</f>
        <v>14</v>
      </c>
      <c r="E28" s="55"/>
      <c r="F28" s="55"/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1</v>
      </c>
      <c r="Z28" s="51">
        <v>1</v>
      </c>
    </row>
    <row r="29" spans="1:26" x14ac:dyDescent="0.25">
      <c r="A29" s="52" t="s">
        <v>116</v>
      </c>
      <c r="B29" s="56">
        <f>base4!AA40</f>
        <v>18</v>
      </c>
      <c r="C29" s="56">
        <f>base4!AB40</f>
        <v>6</v>
      </c>
      <c r="D29" s="56">
        <f>base4!AC40</f>
        <v>4</v>
      </c>
      <c r="E29" s="55"/>
      <c r="F29" s="55"/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1</v>
      </c>
      <c r="Z29" s="51">
        <v>1</v>
      </c>
    </row>
    <row r="30" spans="1:26" x14ac:dyDescent="0.25">
      <c r="A30" s="52" t="s">
        <v>116</v>
      </c>
      <c r="B30" s="56">
        <f>base4!AA41</f>
        <v>18</v>
      </c>
      <c r="C30" s="56">
        <f>base4!AB41</f>
        <v>6</v>
      </c>
      <c r="D30" s="56">
        <f>base4!AC41</f>
        <v>11</v>
      </c>
      <c r="E30" s="55"/>
      <c r="F30" s="55"/>
      <c r="G30" s="55"/>
      <c r="H30" s="55"/>
      <c r="I30" s="55"/>
      <c r="J30" s="55"/>
      <c r="K30" s="55"/>
      <c r="V30" s="51">
        <v>29</v>
      </c>
      <c r="W30" s="51" t="s">
        <v>103</v>
      </c>
      <c r="X30" s="51">
        <v>1</v>
      </c>
      <c r="Z30" s="51">
        <v>1</v>
      </c>
    </row>
    <row r="31" spans="1:26" x14ac:dyDescent="0.25">
      <c r="A31" s="52" t="s">
        <v>116</v>
      </c>
      <c r="B31" s="56">
        <f>base4!AA42</f>
        <v>18</v>
      </c>
      <c r="C31" s="56">
        <f>base4!AB42</f>
        <v>12</v>
      </c>
      <c r="D31" s="56">
        <f>base4!AC42</f>
        <v>11</v>
      </c>
      <c r="E31" s="55"/>
      <c r="F31" s="55"/>
      <c r="G31" s="55"/>
      <c r="H31" s="55"/>
      <c r="I31" s="55"/>
      <c r="J31" s="55"/>
      <c r="K31" s="55"/>
      <c r="V31" s="51">
        <v>30</v>
      </c>
      <c r="W31" s="51" t="s">
        <v>103</v>
      </c>
      <c r="X31" s="51">
        <v>1</v>
      </c>
      <c r="Z31" s="51">
        <v>1</v>
      </c>
    </row>
    <row r="32" spans="1:26" x14ac:dyDescent="0.25">
      <c r="A32" s="52" t="s">
        <v>116</v>
      </c>
      <c r="B32" s="56">
        <f>base4!AA43</f>
        <v>11</v>
      </c>
      <c r="C32" s="56">
        <f>base4!AB43</f>
        <v>12</v>
      </c>
      <c r="D32" s="56">
        <f>base4!AC43</f>
        <v>13</v>
      </c>
      <c r="E32" s="55"/>
      <c r="F32" s="55"/>
      <c r="G32" s="55"/>
      <c r="H32" s="55"/>
      <c r="I32" s="55"/>
      <c r="J32" s="55"/>
      <c r="K32" s="55"/>
      <c r="V32" s="51">
        <v>31</v>
      </c>
      <c r="W32" s="51" t="s">
        <v>103</v>
      </c>
      <c r="X32" s="51">
        <v>1</v>
      </c>
      <c r="Z32" s="51">
        <v>1</v>
      </c>
    </row>
    <row r="33" spans="1:26" x14ac:dyDescent="0.25">
      <c r="A33" s="52" t="s">
        <v>116</v>
      </c>
      <c r="B33" s="56">
        <f>base4!AA44</f>
        <v>18</v>
      </c>
      <c r="C33" s="56">
        <f>base4!AB44</f>
        <v>4</v>
      </c>
      <c r="D33" s="56">
        <f>base4!AC44</f>
        <v>6</v>
      </c>
      <c r="E33" s="55"/>
      <c r="F33" s="55"/>
      <c r="G33" s="55"/>
      <c r="H33" s="55"/>
      <c r="I33" s="55"/>
      <c r="J33" s="55"/>
      <c r="K33" s="55"/>
      <c r="V33" s="51">
        <v>32</v>
      </c>
      <c r="W33" s="51" t="s">
        <v>103</v>
      </c>
      <c r="X33" s="51">
        <v>1</v>
      </c>
      <c r="Z33" s="51">
        <v>1</v>
      </c>
    </row>
    <row r="34" spans="1:26" x14ac:dyDescent="0.25">
      <c r="A34" s="52" t="s">
        <v>116</v>
      </c>
      <c r="B34" s="56">
        <f>base4!AA45</f>
        <v>13</v>
      </c>
      <c r="C34" s="56">
        <f>base4!AB45</f>
        <v>18</v>
      </c>
      <c r="D34" s="56">
        <f>base4!AC45</f>
        <v>4</v>
      </c>
      <c r="E34" s="55"/>
      <c r="F34" s="55"/>
      <c r="G34" s="55"/>
      <c r="H34" s="55"/>
      <c r="I34" s="55"/>
      <c r="J34" s="55"/>
      <c r="K34" s="55"/>
      <c r="V34" s="51">
        <v>33</v>
      </c>
      <c r="W34" s="51" t="s">
        <v>103</v>
      </c>
      <c r="X34" s="51">
        <v>1</v>
      </c>
      <c r="Z34" s="51">
        <v>1</v>
      </c>
    </row>
    <row r="35" spans="1:26" x14ac:dyDescent="0.25">
      <c r="A35" s="52" t="s">
        <v>116</v>
      </c>
      <c r="B35" s="56">
        <f>base4!AA46</f>
        <v>18</v>
      </c>
      <c r="C35" s="56">
        <f>base4!AB46</f>
        <v>6</v>
      </c>
      <c r="D35" s="56">
        <f>base4!AC46</f>
        <v>11</v>
      </c>
      <c r="E35" s="55"/>
      <c r="F35" s="55"/>
      <c r="G35" s="55"/>
      <c r="H35" s="55"/>
      <c r="I35" s="55"/>
      <c r="J35" s="55"/>
      <c r="K35" s="55"/>
      <c r="V35" s="51">
        <v>34</v>
      </c>
      <c r="W35" s="51" t="s">
        <v>103</v>
      </c>
      <c r="X35" s="51">
        <v>1</v>
      </c>
      <c r="Z35" s="51">
        <v>1</v>
      </c>
    </row>
    <row r="36" spans="1:26" x14ac:dyDescent="0.25">
      <c r="A36" s="52" t="s">
        <v>116</v>
      </c>
      <c r="B36" s="56">
        <f>base4!AA47</f>
        <v>15</v>
      </c>
      <c r="C36" s="56">
        <f>base4!AB47</f>
        <v>11</v>
      </c>
      <c r="D36" s="56">
        <f>base4!AC47</f>
        <v>13</v>
      </c>
      <c r="E36" s="55"/>
      <c r="F36" s="55"/>
      <c r="G36" s="55"/>
      <c r="H36" s="55"/>
      <c r="I36" s="55"/>
      <c r="J36" s="55"/>
      <c r="K36" s="55"/>
      <c r="V36" s="51">
        <v>35</v>
      </c>
      <c r="W36" s="51" t="s">
        <v>103</v>
      </c>
      <c r="X36" s="51">
        <v>1</v>
      </c>
      <c r="Z36" s="51">
        <v>1</v>
      </c>
    </row>
    <row r="37" spans="1:26" x14ac:dyDescent="0.25">
      <c r="A37" s="52" t="s">
        <v>116</v>
      </c>
      <c r="B37" s="56">
        <f>base4!AA48</f>
        <v>15</v>
      </c>
      <c r="C37" s="56">
        <f>base4!AB48</f>
        <v>14</v>
      </c>
      <c r="D37" s="56">
        <f>base4!AC48</f>
        <v>12</v>
      </c>
      <c r="E37" s="55"/>
      <c r="F37" s="55"/>
      <c r="G37" s="55"/>
      <c r="H37" s="55"/>
      <c r="I37" s="55"/>
      <c r="J37" s="55"/>
      <c r="K37" s="55"/>
      <c r="V37" s="51">
        <v>36</v>
      </c>
      <c r="W37" s="51" t="s">
        <v>103</v>
      </c>
      <c r="X37" s="51">
        <v>1</v>
      </c>
      <c r="Z37" s="51">
        <v>1</v>
      </c>
    </row>
    <row r="38" spans="1:26" x14ac:dyDescent="0.25">
      <c r="A38" s="52" t="s">
        <v>116</v>
      </c>
      <c r="B38" s="56">
        <f>base4!AA49</f>
        <v>6</v>
      </c>
      <c r="C38" s="56">
        <f>base4!AB49</f>
        <v>18</v>
      </c>
      <c r="D38" s="56">
        <f>base4!AC49</f>
        <v>12</v>
      </c>
      <c r="E38" s="55"/>
      <c r="F38" s="55"/>
      <c r="G38" s="55"/>
      <c r="H38" s="55"/>
      <c r="I38" s="55"/>
      <c r="J38" s="55"/>
      <c r="K38" s="55"/>
      <c r="V38" s="51">
        <v>37</v>
      </c>
      <c r="W38" s="51" t="s">
        <v>103</v>
      </c>
      <c r="X38" s="51">
        <v>1</v>
      </c>
      <c r="Z38" s="51">
        <v>1</v>
      </c>
    </row>
    <row r="39" spans="1:26" x14ac:dyDescent="0.25">
      <c r="A39" s="52" t="s">
        <v>116</v>
      </c>
      <c r="B39" s="56">
        <f>base4!AA50</f>
        <v>11</v>
      </c>
      <c r="C39" s="56">
        <f>base4!AB50</f>
        <v>6</v>
      </c>
      <c r="D39" s="56">
        <f>base4!AC50</f>
        <v>12</v>
      </c>
      <c r="E39" s="55"/>
      <c r="F39" s="55"/>
      <c r="G39" s="55"/>
      <c r="H39" s="55"/>
      <c r="I39" s="55"/>
      <c r="J39" s="55"/>
      <c r="K39" s="55"/>
      <c r="V39" s="51">
        <v>38</v>
      </c>
      <c r="W39" s="51" t="s">
        <v>103</v>
      </c>
      <c r="X39" s="51">
        <v>1</v>
      </c>
      <c r="Z39" s="51">
        <v>1</v>
      </c>
    </row>
    <row r="40" spans="1:26" x14ac:dyDescent="0.25">
      <c r="A40" s="52" t="s">
        <v>116</v>
      </c>
      <c r="B40" s="56">
        <f>base4!AA51</f>
        <v>11</v>
      </c>
      <c r="C40" s="56">
        <f>base4!AB51</f>
        <v>17</v>
      </c>
      <c r="D40" s="56">
        <f>base4!AC51</f>
        <v>15</v>
      </c>
      <c r="E40" s="55"/>
      <c r="F40" s="55"/>
      <c r="G40" s="55"/>
      <c r="H40" s="55"/>
      <c r="I40" s="55"/>
      <c r="J40" s="55"/>
      <c r="K40" s="55"/>
      <c r="V40" s="51">
        <v>39</v>
      </c>
      <c r="W40" s="51" t="s">
        <v>103</v>
      </c>
      <c r="X40" s="51">
        <v>1</v>
      </c>
      <c r="Z40" s="51">
        <v>1</v>
      </c>
    </row>
    <row r="41" spans="1:26" x14ac:dyDescent="0.25">
      <c r="A41" s="52" t="s">
        <v>116</v>
      </c>
      <c r="B41" s="56">
        <f>base4!AA52</f>
        <v>15</v>
      </c>
      <c r="C41" s="56">
        <f>base4!AB52</f>
        <v>11</v>
      </c>
      <c r="D41" s="56">
        <f>base4!AC52</f>
        <v>18</v>
      </c>
      <c r="E41" s="55"/>
      <c r="F41" s="55"/>
      <c r="G41" s="55"/>
      <c r="H41" s="55"/>
      <c r="I41" s="55"/>
      <c r="J41" s="55"/>
      <c r="K41" s="55"/>
      <c r="V41" s="51">
        <v>40</v>
      </c>
      <c r="W41" s="51" t="s">
        <v>103</v>
      </c>
      <c r="X41" s="51">
        <v>1</v>
      </c>
      <c r="Z41" s="51">
        <v>1</v>
      </c>
    </row>
    <row r="42" spans="1:26" x14ac:dyDescent="0.25">
      <c r="A42" s="52" t="s">
        <v>116</v>
      </c>
      <c r="B42" s="56">
        <f>base4!AA53</f>
        <v>12</v>
      </c>
      <c r="C42" s="56">
        <f>base4!AB53</f>
        <v>10</v>
      </c>
      <c r="D42" s="56">
        <f>base4!AC53</f>
        <v>15</v>
      </c>
      <c r="E42" s="55"/>
      <c r="F42" s="55"/>
      <c r="G42" s="55"/>
      <c r="H42" s="55"/>
      <c r="I42" s="55"/>
      <c r="J42" s="55"/>
      <c r="K42" s="55"/>
      <c r="V42" s="51">
        <v>41</v>
      </c>
      <c r="W42" s="51" t="s">
        <v>103</v>
      </c>
      <c r="X42" s="51">
        <v>1</v>
      </c>
      <c r="Z42" s="51">
        <v>1</v>
      </c>
    </row>
    <row r="43" spans="1:26" x14ac:dyDescent="0.25">
      <c r="A43" s="52" t="s">
        <v>116</v>
      </c>
      <c r="B43" s="56">
        <f>base4!AA54</f>
        <v>6</v>
      </c>
      <c r="C43" s="56">
        <f>base4!AB54</f>
        <v>15</v>
      </c>
      <c r="D43" s="56">
        <f>base4!AC54</f>
        <v>18</v>
      </c>
      <c r="E43" s="55"/>
      <c r="F43" s="55"/>
      <c r="G43" s="55"/>
      <c r="H43" s="55"/>
      <c r="I43" s="55"/>
      <c r="J43" s="55"/>
      <c r="K43" s="55"/>
      <c r="V43" s="51">
        <v>42</v>
      </c>
      <c r="W43" s="51" t="s">
        <v>103</v>
      </c>
      <c r="X43" s="51">
        <v>1</v>
      </c>
      <c r="Z43" s="51">
        <v>1</v>
      </c>
    </row>
    <row r="44" spans="1:26" x14ac:dyDescent="0.25">
      <c r="A44" s="52" t="s">
        <v>116</v>
      </c>
      <c r="B44" s="56">
        <f>base4!AA55</f>
        <v>11</v>
      </c>
      <c r="C44" s="56">
        <f>base4!AB55</f>
        <v>6</v>
      </c>
      <c r="D44" s="56">
        <f>base4!AC55</f>
        <v>18</v>
      </c>
      <c r="E44" s="55"/>
      <c r="F44" s="55"/>
      <c r="G44" s="55"/>
      <c r="H44" s="55"/>
      <c r="I44" s="55"/>
      <c r="J44" s="55"/>
      <c r="K44" s="55"/>
      <c r="V44" s="51">
        <v>43</v>
      </c>
      <c r="W44" s="51" t="s">
        <v>103</v>
      </c>
      <c r="X44" s="51">
        <v>1</v>
      </c>
      <c r="Z44" s="51">
        <v>1</v>
      </c>
    </row>
    <row r="45" spans="1:26" x14ac:dyDescent="0.25">
      <c r="A45" s="52" t="s">
        <v>116</v>
      </c>
      <c r="B45" s="56">
        <f>base4!AA56</f>
        <v>18</v>
      </c>
      <c r="C45" s="56">
        <f>base4!AB56</f>
        <v>13</v>
      </c>
      <c r="D45" s="56">
        <f>base4!AC56</f>
        <v>15</v>
      </c>
      <c r="E45" s="55"/>
      <c r="F45" s="55"/>
      <c r="G45" s="55"/>
      <c r="H45" s="55"/>
      <c r="I45" s="55"/>
      <c r="J45" s="55"/>
      <c r="K45" s="55"/>
      <c r="V45" s="51">
        <v>44</v>
      </c>
      <c r="W45" s="51" t="s">
        <v>103</v>
      </c>
      <c r="X45" s="51">
        <v>1</v>
      </c>
      <c r="Z45" s="51">
        <v>1</v>
      </c>
    </row>
    <row r="46" spans="1:26" x14ac:dyDescent="0.25">
      <c r="A46" s="52" t="s">
        <v>116</v>
      </c>
      <c r="B46" s="56">
        <f>base4!AA57</f>
        <v>17</v>
      </c>
      <c r="C46" s="56">
        <f>base4!AB57</f>
        <v>13</v>
      </c>
      <c r="D46" s="56">
        <f>base4!AC57</f>
        <v>14</v>
      </c>
      <c r="E46" s="55"/>
      <c r="F46" s="55"/>
      <c r="G46" s="55"/>
      <c r="H46" s="55"/>
      <c r="I46" s="55"/>
      <c r="J46" s="55"/>
      <c r="K46" s="55"/>
      <c r="V46" s="51">
        <v>45</v>
      </c>
      <c r="W46" s="51" t="s">
        <v>103</v>
      </c>
      <c r="X46" s="51">
        <v>1</v>
      </c>
      <c r="Z46" s="51">
        <v>1</v>
      </c>
    </row>
    <row r="47" spans="1:26" x14ac:dyDescent="0.25">
      <c r="A47" s="52" t="s">
        <v>116</v>
      </c>
      <c r="B47" s="56">
        <f>base4!AA58</f>
        <v>11</v>
      </c>
      <c r="C47" s="56">
        <f>base4!AB58</f>
        <v>17</v>
      </c>
      <c r="D47" s="56">
        <f>base4!AC58</f>
        <v>13</v>
      </c>
      <c r="E47" s="55"/>
      <c r="F47" s="55"/>
      <c r="G47" s="55"/>
      <c r="H47" s="55"/>
      <c r="I47" s="55"/>
      <c r="J47" s="55"/>
      <c r="K47" s="55"/>
      <c r="V47" s="51">
        <v>46</v>
      </c>
      <c r="W47" s="51" t="s">
        <v>103</v>
      </c>
      <c r="X47" s="51">
        <v>1</v>
      </c>
      <c r="Z47" s="51">
        <v>1</v>
      </c>
    </row>
    <row r="48" spans="1:26" x14ac:dyDescent="0.25">
      <c r="A48" s="52" t="s">
        <v>116</v>
      </c>
      <c r="B48" s="56">
        <f>base4!AA59</f>
        <v>15</v>
      </c>
      <c r="C48" s="56">
        <f>base4!AB59</f>
        <v>13</v>
      </c>
      <c r="D48" s="56">
        <f>base4!AC59</f>
        <v>17</v>
      </c>
      <c r="E48" s="55"/>
      <c r="F48" s="55"/>
      <c r="G48" s="55"/>
      <c r="H48" s="55"/>
      <c r="I48" s="55"/>
      <c r="J48" s="55"/>
      <c r="K48" s="55"/>
      <c r="V48" s="51">
        <v>47</v>
      </c>
      <c r="W48" s="51" t="s">
        <v>103</v>
      </c>
      <c r="X48" s="51">
        <v>1</v>
      </c>
      <c r="Z48" s="51">
        <v>1</v>
      </c>
    </row>
    <row r="49" spans="1:26" x14ac:dyDescent="0.25">
      <c r="A49" s="52" t="s">
        <v>116</v>
      </c>
      <c r="B49" s="56">
        <f>base4!AA60</f>
        <v>13</v>
      </c>
      <c r="C49" s="56">
        <f>base4!AB60</f>
        <v>15</v>
      </c>
      <c r="D49" s="56">
        <f>base4!AC60</f>
        <v>11</v>
      </c>
      <c r="E49" s="55"/>
      <c r="F49" s="55"/>
      <c r="G49" s="55"/>
      <c r="H49" s="55"/>
      <c r="I49" s="55"/>
      <c r="J49" s="55"/>
      <c r="K49" s="55"/>
      <c r="V49" s="51">
        <v>48</v>
      </c>
      <c r="W49" s="51" t="s">
        <v>103</v>
      </c>
      <c r="X49" s="51">
        <v>1</v>
      </c>
      <c r="Z49" s="51">
        <v>1</v>
      </c>
    </row>
    <row r="50" spans="1:26" x14ac:dyDescent="0.25">
      <c r="A50" s="52" t="s">
        <v>116</v>
      </c>
      <c r="B50" s="56">
        <f>base4!AA61</f>
        <v>6</v>
      </c>
      <c r="C50" s="56">
        <f>base4!AB61</f>
        <v>13</v>
      </c>
      <c r="D50" s="56">
        <f>base4!AC61</f>
        <v>18</v>
      </c>
      <c r="E50" s="55"/>
      <c r="F50" s="55"/>
      <c r="G50" s="55"/>
      <c r="H50" s="55"/>
      <c r="I50" s="55"/>
      <c r="J50" s="55"/>
      <c r="K50" s="55"/>
      <c r="V50" s="51">
        <v>49</v>
      </c>
      <c r="W50" s="51" t="s">
        <v>103</v>
      </c>
      <c r="X50" s="51">
        <v>1</v>
      </c>
      <c r="Z50" s="51">
        <v>1</v>
      </c>
    </row>
    <row r="51" spans="1:26" x14ac:dyDescent="0.25">
      <c r="A51" s="52" t="s">
        <v>116</v>
      </c>
      <c r="B51" s="56">
        <f>base4!AA62</f>
        <v>10</v>
      </c>
      <c r="C51" s="56">
        <f>base4!AB62</f>
        <v>13</v>
      </c>
      <c r="D51" s="56">
        <f>base4!AC62</f>
        <v>15</v>
      </c>
      <c r="E51" s="55"/>
      <c r="F51" s="55"/>
      <c r="G51" s="55"/>
      <c r="H51" s="55"/>
      <c r="I51" s="55"/>
      <c r="J51" s="55"/>
      <c r="K51" s="55"/>
      <c r="V51" s="51">
        <v>50</v>
      </c>
      <c r="W51" s="51" t="s">
        <v>103</v>
      </c>
      <c r="X51" s="51">
        <v>1</v>
      </c>
      <c r="Z51" s="51">
        <v>1</v>
      </c>
    </row>
    <row r="52" spans="1:26" x14ac:dyDescent="0.25">
      <c r="A52" s="52" t="s">
        <v>116</v>
      </c>
      <c r="B52" s="56">
        <f>base4!AB13</f>
        <v>11</v>
      </c>
      <c r="C52" s="56">
        <f>base4!AC13</f>
        <v>18</v>
      </c>
      <c r="D52" s="56">
        <f>base4!AD13</f>
        <v>14</v>
      </c>
      <c r="E52" s="55"/>
      <c r="F52" s="55"/>
      <c r="V52" s="51">
        <v>51</v>
      </c>
      <c r="W52" s="51" t="s">
        <v>103</v>
      </c>
      <c r="X52" s="51">
        <v>1</v>
      </c>
      <c r="Z52" s="51">
        <v>1</v>
      </c>
    </row>
    <row r="53" spans="1:26" x14ac:dyDescent="0.25">
      <c r="A53" s="52" t="s">
        <v>116</v>
      </c>
      <c r="B53" s="56">
        <f>base4!AB14</f>
        <v>17</v>
      </c>
      <c r="C53" s="56">
        <f>base4!AC14</f>
        <v>14</v>
      </c>
      <c r="D53" s="56">
        <f>base4!AD14</f>
        <v>4</v>
      </c>
      <c r="E53" s="55"/>
      <c r="F53" s="55"/>
      <c r="V53" s="51">
        <v>52</v>
      </c>
      <c r="W53" s="51" t="s">
        <v>103</v>
      </c>
      <c r="X53" s="51">
        <v>1</v>
      </c>
      <c r="Z53" s="51">
        <v>1</v>
      </c>
    </row>
    <row r="54" spans="1:26" x14ac:dyDescent="0.25">
      <c r="A54" s="52" t="s">
        <v>116</v>
      </c>
      <c r="B54" s="56">
        <f>base4!AB15</f>
        <v>14</v>
      </c>
      <c r="C54" s="56">
        <f>base4!AC15</f>
        <v>12</v>
      </c>
      <c r="D54" s="56">
        <f>base4!AD15</f>
        <v>15</v>
      </c>
      <c r="E54" s="55"/>
      <c r="F54" s="55"/>
      <c r="V54" s="51">
        <v>53</v>
      </c>
      <c r="W54" s="51" t="s">
        <v>103</v>
      </c>
      <c r="X54" s="51">
        <v>1</v>
      </c>
      <c r="Z54" s="51">
        <v>1</v>
      </c>
    </row>
    <row r="55" spans="1:26" x14ac:dyDescent="0.25">
      <c r="A55" s="52" t="s">
        <v>116</v>
      </c>
      <c r="B55" s="56">
        <f>base4!AB16</f>
        <v>17</v>
      </c>
      <c r="C55" s="56">
        <f>base4!AC16</f>
        <v>7</v>
      </c>
      <c r="D55" s="56">
        <f>base4!AD16</f>
        <v>12</v>
      </c>
      <c r="E55" s="55"/>
      <c r="F55" s="55"/>
      <c r="V55" s="51">
        <v>54</v>
      </c>
      <c r="W55" s="51" t="s">
        <v>103</v>
      </c>
      <c r="X55" s="51">
        <v>1</v>
      </c>
      <c r="Z55" s="51">
        <v>1</v>
      </c>
    </row>
    <row r="56" spans="1:26" x14ac:dyDescent="0.25">
      <c r="A56" s="52" t="s">
        <v>116</v>
      </c>
      <c r="B56" s="56">
        <f>base4!AB17</f>
        <v>10</v>
      </c>
      <c r="C56" s="56">
        <f>base4!AC17</f>
        <v>14</v>
      </c>
      <c r="D56" s="56">
        <f>base4!AD17</f>
        <v>13</v>
      </c>
      <c r="E56" s="55"/>
      <c r="F56" s="55"/>
      <c r="V56" s="51">
        <v>55</v>
      </c>
      <c r="W56" s="51" t="s">
        <v>103</v>
      </c>
      <c r="X56" s="51">
        <v>1</v>
      </c>
      <c r="Z56" s="51">
        <v>1</v>
      </c>
    </row>
    <row r="57" spans="1:26" x14ac:dyDescent="0.25">
      <c r="A57" s="52" t="s">
        <v>116</v>
      </c>
      <c r="B57" s="56">
        <f>base4!AB18</f>
        <v>13</v>
      </c>
      <c r="C57" s="56">
        <f>base4!AC18</f>
        <v>12</v>
      </c>
      <c r="D57" s="56">
        <f>base4!AD18</f>
        <v>1</v>
      </c>
      <c r="E57" s="55"/>
      <c r="F57" s="55"/>
      <c r="V57" s="51">
        <v>56</v>
      </c>
      <c r="W57" s="51" t="s">
        <v>103</v>
      </c>
      <c r="X57" s="51">
        <v>1</v>
      </c>
      <c r="Z57" s="51">
        <v>1</v>
      </c>
    </row>
    <row r="58" spans="1:26" x14ac:dyDescent="0.25">
      <c r="A58" s="52" t="s">
        <v>116</v>
      </c>
      <c r="B58" s="56">
        <f>base4!AB19</f>
        <v>17</v>
      </c>
      <c r="C58" s="56">
        <f>base4!AC19</f>
        <v>14</v>
      </c>
      <c r="D58" s="56">
        <f>base4!AD19</f>
        <v>15</v>
      </c>
      <c r="E58" s="55"/>
      <c r="F58" s="55"/>
      <c r="V58" s="51">
        <v>57</v>
      </c>
      <c r="W58" s="51" t="s">
        <v>103</v>
      </c>
      <c r="X58" s="51">
        <v>1</v>
      </c>
      <c r="Z58" s="51">
        <v>1</v>
      </c>
    </row>
    <row r="59" spans="1:26" x14ac:dyDescent="0.25">
      <c r="A59" s="52" t="s">
        <v>116</v>
      </c>
      <c r="B59" s="56">
        <f>base4!AB20</f>
        <v>6</v>
      </c>
      <c r="C59" s="56">
        <f>base4!AC20</f>
        <v>5</v>
      </c>
      <c r="D59" s="56">
        <f>base4!AD20</f>
        <v>4</v>
      </c>
      <c r="E59" s="55"/>
      <c r="F59" s="55"/>
      <c r="V59" s="51">
        <v>58</v>
      </c>
      <c r="W59" s="51" t="s">
        <v>103</v>
      </c>
      <c r="X59" s="51">
        <v>1</v>
      </c>
      <c r="Z59" s="51">
        <v>1</v>
      </c>
    </row>
    <row r="60" spans="1:26" x14ac:dyDescent="0.25">
      <c r="A60" s="52" t="s">
        <v>116</v>
      </c>
      <c r="B60" s="56">
        <f>base4!AB21</f>
        <v>18</v>
      </c>
      <c r="C60" s="56">
        <f>base4!AC21</f>
        <v>13</v>
      </c>
      <c r="D60" s="56">
        <f>base4!AD21</f>
        <v>11</v>
      </c>
      <c r="E60" s="55"/>
      <c r="F60" s="55"/>
      <c r="V60" s="51">
        <v>59</v>
      </c>
      <c r="W60" s="51" t="s">
        <v>103</v>
      </c>
      <c r="X60" s="51">
        <v>1</v>
      </c>
      <c r="Z60" s="51">
        <v>1</v>
      </c>
    </row>
    <row r="61" spans="1:26" x14ac:dyDescent="0.25">
      <c r="A61" s="52" t="s">
        <v>116</v>
      </c>
      <c r="B61" s="56">
        <f>base4!AB22</f>
        <v>11</v>
      </c>
      <c r="C61" s="56">
        <f>base4!AC22</f>
        <v>13</v>
      </c>
      <c r="D61" s="56">
        <f>base4!AD22</f>
        <v>10</v>
      </c>
      <c r="E61" s="55"/>
      <c r="F61" s="55"/>
      <c r="V61" s="51">
        <v>60</v>
      </c>
      <c r="W61" s="51" t="s">
        <v>103</v>
      </c>
      <c r="X61" s="51">
        <v>1</v>
      </c>
      <c r="Z61" s="51">
        <v>1</v>
      </c>
    </row>
    <row r="62" spans="1:26" x14ac:dyDescent="0.25">
      <c r="A62" s="52" t="s">
        <v>116</v>
      </c>
      <c r="B62" s="56">
        <f>base4!AB23</f>
        <v>18</v>
      </c>
      <c r="C62" s="56">
        <f>base4!AC23</f>
        <v>13</v>
      </c>
      <c r="D62" s="56">
        <f>base4!AD23</f>
        <v>11</v>
      </c>
      <c r="E62" s="55"/>
      <c r="F62" s="55"/>
      <c r="V62" s="51">
        <v>61</v>
      </c>
      <c r="W62" s="51" t="s">
        <v>103</v>
      </c>
      <c r="X62" s="51">
        <v>1</v>
      </c>
      <c r="Z62" s="51">
        <v>1</v>
      </c>
    </row>
    <row r="63" spans="1:26" x14ac:dyDescent="0.25">
      <c r="A63" s="52" t="s">
        <v>116</v>
      </c>
      <c r="B63" s="56">
        <f>base4!AB24</f>
        <v>12</v>
      </c>
      <c r="C63" s="56">
        <f>base4!AC24</f>
        <v>13</v>
      </c>
      <c r="D63" s="56">
        <f>base4!AD24</f>
        <v>14</v>
      </c>
      <c r="E63" s="55"/>
      <c r="F63" s="55"/>
      <c r="V63" s="51">
        <v>62</v>
      </c>
      <c r="W63" s="51" t="s">
        <v>103</v>
      </c>
      <c r="X63" s="51">
        <v>1</v>
      </c>
      <c r="Z63" s="51">
        <v>1</v>
      </c>
    </row>
    <row r="64" spans="1:26" x14ac:dyDescent="0.25">
      <c r="A64" s="52" t="s">
        <v>116</v>
      </c>
      <c r="B64" s="56">
        <f>base4!AB25</f>
        <v>2</v>
      </c>
      <c r="C64" s="56">
        <f>base4!AC25</f>
        <v>18</v>
      </c>
      <c r="D64" s="56">
        <f>base4!AD25</f>
        <v>6</v>
      </c>
      <c r="E64" s="55"/>
      <c r="F64" s="55"/>
      <c r="V64" s="51">
        <v>63</v>
      </c>
      <c r="W64" s="51" t="s">
        <v>103</v>
      </c>
      <c r="X64" s="51">
        <v>1</v>
      </c>
      <c r="Z64" s="51">
        <v>1</v>
      </c>
    </row>
    <row r="65" spans="1:26" x14ac:dyDescent="0.25">
      <c r="A65" s="52" t="s">
        <v>116</v>
      </c>
      <c r="B65" s="56">
        <f>base4!AB26</f>
        <v>13</v>
      </c>
      <c r="C65" s="56">
        <f>base4!AC26</f>
        <v>1</v>
      </c>
      <c r="D65" s="56">
        <f>base4!AD26</f>
        <v>15</v>
      </c>
      <c r="E65" s="55"/>
      <c r="F65" s="55"/>
      <c r="V65" s="51">
        <v>64</v>
      </c>
      <c r="W65" s="51" t="s">
        <v>103</v>
      </c>
      <c r="X65" s="51">
        <v>1</v>
      </c>
      <c r="Z65" s="51">
        <v>1</v>
      </c>
    </row>
    <row r="66" spans="1:26" x14ac:dyDescent="0.25">
      <c r="A66" s="52" t="s">
        <v>116</v>
      </c>
      <c r="B66" s="56">
        <f>base4!AB27</f>
        <v>18</v>
      </c>
      <c r="C66" s="56">
        <f>base4!AC27</f>
        <v>13</v>
      </c>
      <c r="D66" s="56">
        <f>base4!AD27</f>
        <v>11</v>
      </c>
      <c r="E66" s="55"/>
      <c r="F66" s="55"/>
      <c r="V66" s="51">
        <v>65</v>
      </c>
      <c r="W66" s="51" t="s">
        <v>103</v>
      </c>
      <c r="X66" s="51">
        <v>1</v>
      </c>
      <c r="Z66" s="51">
        <v>1</v>
      </c>
    </row>
    <row r="67" spans="1:26" x14ac:dyDescent="0.25">
      <c r="A67" s="52" t="s">
        <v>116</v>
      </c>
      <c r="B67" s="56">
        <f>base4!AB28</f>
        <v>18</v>
      </c>
      <c r="C67" s="56">
        <f>base4!AC28</f>
        <v>2</v>
      </c>
      <c r="D67" s="56">
        <f>base4!AD28</f>
        <v>10</v>
      </c>
      <c r="E67" s="55"/>
      <c r="F67" s="55"/>
      <c r="V67" s="51">
        <v>66</v>
      </c>
      <c r="W67" s="51" t="s">
        <v>103</v>
      </c>
      <c r="X67" s="51">
        <v>1</v>
      </c>
      <c r="Z67" s="51">
        <v>1</v>
      </c>
    </row>
    <row r="68" spans="1:26" x14ac:dyDescent="0.25">
      <c r="A68" s="52" t="s">
        <v>116</v>
      </c>
      <c r="B68" s="56">
        <f>base4!AB29</f>
        <v>18</v>
      </c>
      <c r="C68" s="56">
        <f>base4!AC29</f>
        <v>12</v>
      </c>
      <c r="D68" s="56">
        <f>base4!AD29</f>
        <v>17</v>
      </c>
      <c r="E68" s="55"/>
      <c r="F68" s="55"/>
      <c r="V68" s="51">
        <v>67</v>
      </c>
      <c r="W68" s="51" t="s">
        <v>103</v>
      </c>
      <c r="X68" s="51">
        <v>1</v>
      </c>
      <c r="Z68" s="51">
        <v>1</v>
      </c>
    </row>
    <row r="69" spans="1:26" x14ac:dyDescent="0.25">
      <c r="A69" s="52" t="s">
        <v>116</v>
      </c>
      <c r="B69" s="56">
        <f>base4!AB30</f>
        <v>5</v>
      </c>
      <c r="C69" s="56">
        <f>base4!AC30</f>
        <v>11</v>
      </c>
      <c r="D69" s="56">
        <f>base4!AD30</f>
        <v>15</v>
      </c>
      <c r="E69" s="55"/>
      <c r="F69" s="55"/>
      <c r="V69" s="51">
        <v>68</v>
      </c>
      <c r="W69" s="51" t="s">
        <v>103</v>
      </c>
      <c r="X69" s="51">
        <v>1</v>
      </c>
      <c r="Z69" s="51">
        <v>1</v>
      </c>
    </row>
    <row r="70" spans="1:26" x14ac:dyDescent="0.25">
      <c r="A70" s="52" t="s">
        <v>116</v>
      </c>
      <c r="B70" s="56">
        <f>base4!AB31</f>
        <v>5</v>
      </c>
      <c r="C70" s="56">
        <f>base4!AC31</f>
        <v>11</v>
      </c>
      <c r="D70" s="56">
        <f>base4!AD31</f>
        <v>15</v>
      </c>
      <c r="E70" s="55"/>
      <c r="F70" s="55"/>
      <c r="V70" s="51">
        <v>69</v>
      </c>
      <c r="W70" s="51" t="s">
        <v>103</v>
      </c>
      <c r="X70" s="51">
        <v>1</v>
      </c>
      <c r="Z70" s="51">
        <v>1</v>
      </c>
    </row>
    <row r="71" spans="1:26" x14ac:dyDescent="0.25">
      <c r="A71" s="52" t="s">
        <v>116</v>
      </c>
      <c r="B71" s="56">
        <f>base4!AB32</f>
        <v>18</v>
      </c>
      <c r="C71" s="56">
        <f>base4!AC32</f>
        <v>13</v>
      </c>
      <c r="D71" s="56">
        <f>base4!AD32</f>
        <v>5</v>
      </c>
      <c r="E71" s="55"/>
      <c r="F71" s="55"/>
      <c r="V71" s="51">
        <v>70</v>
      </c>
      <c r="W71" s="51" t="s">
        <v>103</v>
      </c>
      <c r="X71" s="51">
        <v>1</v>
      </c>
      <c r="Z71" s="51">
        <v>1</v>
      </c>
    </row>
    <row r="72" spans="1:26" x14ac:dyDescent="0.25">
      <c r="A72" s="52" t="s">
        <v>116</v>
      </c>
      <c r="B72" s="56">
        <f>base4!AB51</f>
        <v>17</v>
      </c>
      <c r="C72" s="56">
        <f>base4!AC51</f>
        <v>15</v>
      </c>
      <c r="D72" s="56">
        <f>base4!AD51</f>
        <v>6</v>
      </c>
      <c r="E72" s="55"/>
      <c r="F72" s="55"/>
      <c r="V72" s="51">
        <v>89</v>
      </c>
      <c r="W72" s="51" t="s">
        <v>103</v>
      </c>
      <c r="X72" s="51">
        <v>1</v>
      </c>
      <c r="Z72" s="51">
        <v>1</v>
      </c>
    </row>
    <row r="73" spans="1:26" x14ac:dyDescent="0.25">
      <c r="A73" s="52" t="s">
        <v>116</v>
      </c>
      <c r="B73" s="56">
        <f>base4!AB52</f>
        <v>11</v>
      </c>
      <c r="C73" s="56">
        <f>base4!AC52</f>
        <v>18</v>
      </c>
      <c r="D73" s="56">
        <f>base4!AD52</f>
        <v>13</v>
      </c>
      <c r="E73" s="55"/>
      <c r="F73" s="55"/>
      <c r="V73" s="51">
        <v>90</v>
      </c>
      <c r="W73" s="51" t="s">
        <v>103</v>
      </c>
      <c r="X73" s="51">
        <v>1</v>
      </c>
      <c r="Z73" s="51">
        <v>1</v>
      </c>
    </row>
    <row r="74" spans="1:26" x14ac:dyDescent="0.25">
      <c r="A74" s="52" t="s">
        <v>116</v>
      </c>
      <c r="B74" s="56">
        <f>base4!AB53</f>
        <v>10</v>
      </c>
      <c r="C74" s="56">
        <f>base4!AC53</f>
        <v>15</v>
      </c>
      <c r="D74" s="56">
        <f>base4!AD53</f>
        <v>13</v>
      </c>
      <c r="E74" s="55"/>
      <c r="F74" s="55"/>
      <c r="V74" s="51">
        <v>91</v>
      </c>
      <c r="W74" s="51" t="s">
        <v>103</v>
      </c>
      <c r="X74" s="51">
        <v>1</v>
      </c>
      <c r="Z74" s="51">
        <v>1</v>
      </c>
    </row>
    <row r="75" spans="1:26" x14ac:dyDescent="0.25">
      <c r="A75" s="52" t="s">
        <v>116</v>
      </c>
      <c r="B75" s="56">
        <f>base4!AB54</f>
        <v>15</v>
      </c>
      <c r="C75" s="56">
        <f>base4!AC54</f>
        <v>18</v>
      </c>
      <c r="D75" s="56">
        <f>base4!AD54</f>
        <v>11</v>
      </c>
      <c r="E75" s="55"/>
      <c r="F75" s="55"/>
      <c r="V75" s="51">
        <v>92</v>
      </c>
      <c r="W75" s="51" t="s">
        <v>103</v>
      </c>
      <c r="X75" s="51">
        <v>1</v>
      </c>
      <c r="Z75" s="51">
        <v>1</v>
      </c>
    </row>
    <row r="76" spans="1:26" x14ac:dyDescent="0.25">
      <c r="A76" s="52" t="s">
        <v>116</v>
      </c>
      <c r="B76" s="56">
        <f>base4!AB55</f>
        <v>6</v>
      </c>
      <c r="C76" s="56">
        <f>base4!AC55</f>
        <v>18</v>
      </c>
      <c r="D76" s="56">
        <f>base4!AD55</f>
        <v>15</v>
      </c>
      <c r="E76" s="55"/>
      <c r="F76" s="55"/>
      <c r="V76" s="51">
        <v>93</v>
      </c>
      <c r="W76" s="51" t="s">
        <v>103</v>
      </c>
      <c r="X76" s="51">
        <v>1</v>
      </c>
      <c r="Z76" s="51">
        <v>1</v>
      </c>
    </row>
    <row r="77" spans="1:26" x14ac:dyDescent="0.25">
      <c r="A77" s="52" t="s">
        <v>116</v>
      </c>
      <c r="B77" s="56">
        <f>base4!AB56</f>
        <v>13</v>
      </c>
      <c r="C77" s="56">
        <f>base4!AC56</f>
        <v>15</v>
      </c>
      <c r="D77" s="56">
        <f>base4!AD56</f>
        <v>14</v>
      </c>
      <c r="E77" s="55"/>
      <c r="F77" s="55"/>
      <c r="V77" s="51">
        <v>94</v>
      </c>
      <c r="W77" s="51" t="s">
        <v>103</v>
      </c>
      <c r="X77" s="51">
        <v>1</v>
      </c>
      <c r="Z77" s="51">
        <v>1</v>
      </c>
    </row>
    <row r="78" spans="1:26" x14ac:dyDescent="0.25">
      <c r="A78" s="52" t="s">
        <v>116</v>
      </c>
      <c r="B78" s="56">
        <f>base4!AB57</f>
        <v>13</v>
      </c>
      <c r="C78" s="56">
        <f>base4!AC57</f>
        <v>14</v>
      </c>
      <c r="D78" s="56">
        <f>base4!AD57</f>
        <v>11</v>
      </c>
      <c r="E78" s="55"/>
      <c r="F78" s="55"/>
      <c r="V78" s="51">
        <v>95</v>
      </c>
      <c r="W78" s="51" t="s">
        <v>103</v>
      </c>
      <c r="X78" s="51">
        <v>1</v>
      </c>
      <c r="Z78" s="51">
        <v>1</v>
      </c>
    </row>
    <row r="79" spans="1:26" x14ac:dyDescent="0.25">
      <c r="A79" s="52" t="s">
        <v>116</v>
      </c>
      <c r="B79" s="56">
        <f>base4!AB58</f>
        <v>17</v>
      </c>
      <c r="C79" s="56">
        <f>base4!AC58</f>
        <v>13</v>
      </c>
      <c r="D79" s="56">
        <f>base4!AD58</f>
        <v>12</v>
      </c>
      <c r="E79" s="55"/>
      <c r="F79" s="55"/>
      <c r="V79" s="51">
        <v>96</v>
      </c>
      <c r="W79" s="51" t="s">
        <v>103</v>
      </c>
      <c r="X79" s="51">
        <v>1</v>
      </c>
      <c r="Z79" s="51">
        <v>1</v>
      </c>
    </row>
    <row r="80" spans="1:26" x14ac:dyDescent="0.25">
      <c r="A80" s="52" t="s">
        <v>116</v>
      </c>
      <c r="B80" s="56">
        <f>base4!AB59</f>
        <v>13</v>
      </c>
      <c r="C80" s="56">
        <f>base4!AC59</f>
        <v>17</v>
      </c>
      <c r="D80" s="56">
        <f>base4!AD59</f>
        <v>11</v>
      </c>
      <c r="E80" s="55"/>
      <c r="F80" s="55"/>
      <c r="V80" s="51">
        <v>97</v>
      </c>
      <c r="W80" s="51" t="s">
        <v>103</v>
      </c>
      <c r="X80" s="51">
        <v>1</v>
      </c>
      <c r="Z80" s="51">
        <v>1</v>
      </c>
    </row>
    <row r="81" spans="1:26" x14ac:dyDescent="0.25">
      <c r="A81" s="52" t="s">
        <v>116</v>
      </c>
      <c r="B81" s="56">
        <f>base4!AB60</f>
        <v>15</v>
      </c>
      <c r="C81" s="56">
        <f>base4!AC60</f>
        <v>11</v>
      </c>
      <c r="D81" s="56">
        <f>base4!AD60</f>
        <v>17</v>
      </c>
      <c r="E81" s="55"/>
      <c r="F81" s="55"/>
      <c r="V81" s="51">
        <v>98</v>
      </c>
      <c r="W81" s="51" t="s">
        <v>103</v>
      </c>
      <c r="X81" s="51">
        <v>1</v>
      </c>
      <c r="Z81" s="51">
        <v>1</v>
      </c>
    </row>
    <row r="82" spans="1:26" x14ac:dyDescent="0.25">
      <c r="A82" s="52" t="s">
        <v>116</v>
      </c>
      <c r="B82" s="56">
        <f>base4!AB61</f>
        <v>13</v>
      </c>
      <c r="C82" s="56">
        <f>base4!AC61</f>
        <v>18</v>
      </c>
      <c r="D82" s="56">
        <f>base4!AD61</f>
        <v>11</v>
      </c>
      <c r="E82" s="55"/>
      <c r="F82" s="55"/>
      <c r="V82" s="51">
        <v>99</v>
      </c>
      <c r="W82" s="51" t="s">
        <v>103</v>
      </c>
      <c r="X82" s="51">
        <v>1</v>
      </c>
      <c r="Z82" s="51">
        <v>1</v>
      </c>
    </row>
    <row r="83" spans="1:26" x14ac:dyDescent="0.25">
      <c r="A83" s="52" t="s">
        <v>116</v>
      </c>
      <c r="B83" s="56">
        <f>base4!AB62</f>
        <v>13</v>
      </c>
      <c r="C83" s="56">
        <f>base4!AC62</f>
        <v>15</v>
      </c>
      <c r="D83" s="56">
        <f>base4!AD62</f>
        <v>18</v>
      </c>
      <c r="E83" s="55"/>
      <c r="F83" s="55"/>
      <c r="V83" s="51">
        <v>100</v>
      </c>
      <c r="W83" s="51" t="s">
        <v>103</v>
      </c>
      <c r="X83" s="51">
        <v>1</v>
      </c>
      <c r="Z83" s="51">
        <v>1</v>
      </c>
    </row>
  </sheetData>
  <conditionalFormatting sqref="B1:P1">
    <cfRule type="cellIs" dxfId="679" priority="16" operator="equal">
      <formula>#REF!</formula>
    </cfRule>
    <cfRule type="cellIs" dxfId="678" priority="17" operator="equal">
      <formula>#REF!</formula>
    </cfRule>
    <cfRule type="cellIs" dxfId="677" priority="18" operator="equal">
      <formula>#REF!</formula>
    </cfRule>
    <cfRule type="cellIs" dxfId="676" priority="19" operator="equal">
      <formula>#REF!</formula>
    </cfRule>
    <cfRule type="cellIs" dxfId="675" priority="20" operator="equal">
      <formula>#REF!</formula>
    </cfRule>
  </conditionalFormatting>
  <conditionalFormatting sqref="B1:P1 A2:A83">
    <cfRule type="cellIs" dxfId="674" priority="21" operator="equal">
      <formula>#REF!</formula>
    </cfRule>
    <cfRule type="cellIs" dxfId="673" priority="22" operator="equal">
      <formula>#REF!</formula>
    </cfRule>
    <cfRule type="cellIs" dxfId="672" priority="23" operator="equal">
      <formula>#REF!</formula>
    </cfRule>
    <cfRule type="cellIs" dxfId="671" priority="24" operator="equal">
      <formula>#REF!</formula>
    </cfRule>
    <cfRule type="cellIs" dxfId="670" priority="25" operator="equal">
      <formula>#REF!</formula>
    </cfRule>
  </conditionalFormatting>
  <conditionalFormatting sqref="A2:A83">
    <cfRule type="cellIs" dxfId="669" priority="6" operator="equal">
      <formula>#REF!</formula>
    </cfRule>
    <cfRule type="cellIs" dxfId="668" priority="7" operator="equal">
      <formula>#REF!</formula>
    </cfRule>
    <cfRule type="cellIs" dxfId="667" priority="8" operator="equal">
      <formula>#REF!</formula>
    </cfRule>
    <cfRule type="cellIs" dxfId="666" priority="9" operator="equal">
      <formula>#REF!</formula>
    </cfRule>
    <cfRule type="cellIs" dxfId="665" priority="10" operator="equal">
      <formula>#REF!</formula>
    </cfRule>
  </conditionalFormatting>
  <conditionalFormatting sqref="G2:K51 B2:F83">
    <cfRule type="cellIs" dxfId="664" priority="26" operator="equal">
      <formula>#REF!</formula>
    </cfRule>
    <cfRule type="cellIs" dxfId="663" priority="27" operator="equal">
      <formula>#REF!</formula>
    </cfRule>
    <cfRule type="cellIs" dxfId="662" priority="28" operator="equal">
      <formula>#REF!</formula>
    </cfRule>
    <cfRule type="cellIs" dxfId="661" priority="29" operator="equal">
      <formula>#REF!</formula>
    </cfRule>
    <cfRule type="cellIs" dxfId="66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E9E095F-5D8C-4C63-81E8-B5D4157E6503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BCDAFD2-496B-4E08-B990-2C79F8B46276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EB4A8A4-5F7F-470E-8F47-DA2D36DB0AF8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C364878-8A07-4D25-A4C1-7B6E5FCB69D5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5941EDA-36DF-4F7C-95C9-6155EA817EFB}">
            <xm:f>base4!$AA$5</xm:f>
            <x14:dxf>
              <fill>
                <patternFill>
                  <bgColor rgb="FFFFFF00"/>
                </patternFill>
              </fill>
            </x14:dxf>
          </x14:cfRule>
          <xm:sqref>G2:K51 B2:F83</xm:sqref>
        </x14:conditionalFormatting>
      </x14:conditionalFormatting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1"/>
  <sheetViews>
    <sheetView zoomScaleNormal="100" workbookViewId="0">
      <selection activeCell="A15" sqref="A15:XFD2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6">
        <f>base4!AB13</f>
        <v>11</v>
      </c>
      <c r="C2" s="56">
        <f>base4!AC13</f>
        <v>18</v>
      </c>
      <c r="D2" s="56">
        <f>base4!AD13</f>
        <v>14</v>
      </c>
      <c r="E2" s="56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2</v>
      </c>
      <c r="Z2" s="51">
        <v>1</v>
      </c>
    </row>
    <row r="3" spans="1:26" x14ac:dyDescent="0.25">
      <c r="A3" s="52" t="s">
        <v>116</v>
      </c>
      <c r="B3" s="56">
        <f>base4!AB14</f>
        <v>17</v>
      </c>
      <c r="C3" s="56">
        <f>base4!AC14</f>
        <v>14</v>
      </c>
      <c r="D3" s="56">
        <f>base4!AD14</f>
        <v>4</v>
      </c>
      <c r="E3" s="56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2</v>
      </c>
      <c r="Z3" s="51">
        <v>1</v>
      </c>
    </row>
    <row r="4" spans="1:26" x14ac:dyDescent="0.25">
      <c r="A4" s="52" t="s">
        <v>116</v>
      </c>
      <c r="B4" s="56">
        <f>base4!AB15</f>
        <v>14</v>
      </c>
      <c r="C4" s="56">
        <f>base4!AC15</f>
        <v>12</v>
      </c>
      <c r="D4" s="56">
        <f>base4!AD15</f>
        <v>15</v>
      </c>
      <c r="E4" s="56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2</v>
      </c>
      <c r="Z4" s="51">
        <v>1</v>
      </c>
    </row>
    <row r="5" spans="1:26" x14ac:dyDescent="0.25">
      <c r="A5" s="52" t="s">
        <v>116</v>
      </c>
      <c r="B5" s="56">
        <f>base4!AB16</f>
        <v>17</v>
      </c>
      <c r="C5" s="56">
        <f>base4!AC16</f>
        <v>7</v>
      </c>
      <c r="D5" s="56">
        <f>base4!AD16</f>
        <v>12</v>
      </c>
      <c r="E5" s="56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2</v>
      </c>
      <c r="Z5" s="51">
        <v>1</v>
      </c>
    </row>
    <row r="6" spans="1:26" x14ac:dyDescent="0.25">
      <c r="A6" s="52" t="s">
        <v>116</v>
      </c>
      <c r="B6" s="56">
        <f>base4!AB17</f>
        <v>10</v>
      </c>
      <c r="C6" s="56">
        <f>base4!AC17</f>
        <v>14</v>
      </c>
      <c r="D6" s="56">
        <f>base4!AD17</f>
        <v>13</v>
      </c>
      <c r="E6" s="56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2</v>
      </c>
      <c r="Z6" s="51">
        <v>1</v>
      </c>
    </row>
    <row r="7" spans="1:26" x14ac:dyDescent="0.25">
      <c r="A7" s="52" t="s">
        <v>116</v>
      </c>
      <c r="B7" s="56">
        <f>base4!AB18</f>
        <v>13</v>
      </c>
      <c r="C7" s="56">
        <f>base4!AC18</f>
        <v>12</v>
      </c>
      <c r="D7" s="56">
        <f>base4!AD18</f>
        <v>1</v>
      </c>
      <c r="E7" s="56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2</v>
      </c>
      <c r="Z7" s="51">
        <v>1</v>
      </c>
    </row>
    <row r="8" spans="1:26" x14ac:dyDescent="0.25">
      <c r="A8" s="52" t="s">
        <v>116</v>
      </c>
      <c r="B8" s="56">
        <f>base4!AB19</f>
        <v>17</v>
      </c>
      <c r="C8" s="56">
        <f>base4!AC19</f>
        <v>14</v>
      </c>
      <c r="D8" s="56">
        <f>base4!AD19</f>
        <v>15</v>
      </c>
      <c r="E8" s="56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2</v>
      </c>
      <c r="Z8" s="51">
        <v>1</v>
      </c>
    </row>
    <row r="9" spans="1:26" x14ac:dyDescent="0.25">
      <c r="A9" s="52" t="s">
        <v>116</v>
      </c>
      <c r="B9" s="56">
        <f>base4!AB20</f>
        <v>6</v>
      </c>
      <c r="C9" s="56">
        <f>base4!AC20</f>
        <v>5</v>
      </c>
      <c r="D9" s="56">
        <f>base4!AD20</f>
        <v>4</v>
      </c>
      <c r="E9" s="56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2</v>
      </c>
      <c r="Z9" s="51">
        <v>1</v>
      </c>
    </row>
    <row r="10" spans="1:26" x14ac:dyDescent="0.25">
      <c r="A10" s="52" t="s">
        <v>116</v>
      </c>
      <c r="B10" s="56">
        <f>base4!AB21</f>
        <v>18</v>
      </c>
      <c r="C10" s="56">
        <f>base4!AC21</f>
        <v>13</v>
      </c>
      <c r="D10" s="56">
        <f>base4!AD21</f>
        <v>11</v>
      </c>
      <c r="E10" s="56"/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2</v>
      </c>
      <c r="Z10" s="51">
        <v>1</v>
      </c>
    </row>
    <row r="11" spans="1:26" x14ac:dyDescent="0.25">
      <c r="A11" s="52" t="s">
        <v>116</v>
      </c>
      <c r="B11" s="56">
        <f>base4!AB36</f>
        <v>14</v>
      </c>
      <c r="C11" s="56">
        <f>base4!AC36</f>
        <v>13</v>
      </c>
      <c r="D11" s="56">
        <f>base4!AD36</f>
        <v>6</v>
      </c>
      <c r="E11" s="56"/>
      <c r="F11" s="55"/>
      <c r="G11" s="55"/>
      <c r="H11" s="55"/>
      <c r="I11" s="55"/>
      <c r="J11" s="55"/>
      <c r="K11" s="55"/>
      <c r="V11" s="51">
        <v>24</v>
      </c>
      <c r="W11" s="51" t="s">
        <v>103</v>
      </c>
      <c r="X11" s="51">
        <v>2</v>
      </c>
      <c r="Z11" s="51">
        <v>1</v>
      </c>
    </row>
    <row r="12" spans="1:26" x14ac:dyDescent="0.25">
      <c r="A12" s="52" t="s">
        <v>116</v>
      </c>
      <c r="B12" s="56">
        <f>base4!AB37</f>
        <v>15</v>
      </c>
      <c r="C12" s="56">
        <f>base4!AC37</f>
        <v>6</v>
      </c>
      <c r="D12" s="56">
        <f>base4!AD37</f>
        <v>11</v>
      </c>
      <c r="E12" s="56"/>
      <c r="F12" s="55"/>
      <c r="G12" s="55"/>
      <c r="H12" s="55"/>
      <c r="I12" s="55"/>
      <c r="J12" s="55"/>
      <c r="K12" s="55"/>
      <c r="V12" s="51">
        <v>25</v>
      </c>
      <c r="W12" s="51" t="s">
        <v>103</v>
      </c>
      <c r="X12" s="51">
        <v>2</v>
      </c>
      <c r="Z12" s="51">
        <v>1</v>
      </c>
    </row>
    <row r="13" spans="1:26" x14ac:dyDescent="0.25">
      <c r="A13" s="52" t="s">
        <v>116</v>
      </c>
      <c r="B13" s="56">
        <f>base4!AB38</f>
        <v>11</v>
      </c>
      <c r="C13" s="56">
        <f>base4!AC38</f>
        <v>14</v>
      </c>
      <c r="D13" s="56">
        <f>base4!AD38</f>
        <v>13</v>
      </c>
      <c r="E13" s="56"/>
      <c r="F13" s="55"/>
      <c r="G13" s="55"/>
      <c r="H13" s="55"/>
      <c r="I13" s="55"/>
      <c r="J13" s="55"/>
      <c r="K13" s="55"/>
      <c r="V13" s="51">
        <v>26</v>
      </c>
      <c r="W13" s="51" t="s">
        <v>103</v>
      </c>
      <c r="X13" s="51">
        <v>2</v>
      </c>
      <c r="Z13" s="51">
        <v>1</v>
      </c>
    </row>
    <row r="14" spans="1:26" x14ac:dyDescent="0.25">
      <c r="A14" s="52" t="s">
        <v>116</v>
      </c>
      <c r="B14" s="56">
        <f>base4!AB39</f>
        <v>11</v>
      </c>
      <c r="C14" s="56">
        <f>base4!AC39</f>
        <v>14</v>
      </c>
      <c r="D14" s="56">
        <f>base4!AD39</f>
        <v>18</v>
      </c>
      <c r="E14" s="56"/>
      <c r="F14" s="55"/>
      <c r="G14" s="55"/>
      <c r="H14" s="55"/>
      <c r="I14" s="55"/>
      <c r="J14" s="55"/>
      <c r="K14" s="55"/>
      <c r="V14" s="51">
        <v>27</v>
      </c>
      <c r="W14" s="51" t="s">
        <v>103</v>
      </c>
      <c r="X14" s="51">
        <v>2</v>
      </c>
      <c r="Z14" s="51">
        <v>1</v>
      </c>
    </row>
    <row r="15" spans="1:26" x14ac:dyDescent="0.25">
      <c r="A15" s="52" t="s">
        <v>116</v>
      </c>
      <c r="B15" s="56">
        <f>base4!AB46</f>
        <v>6</v>
      </c>
      <c r="C15" s="56">
        <f>base4!AC46</f>
        <v>11</v>
      </c>
      <c r="D15" s="56">
        <f>base4!AD46</f>
        <v>15</v>
      </c>
      <c r="E15" s="56"/>
      <c r="F15" s="55"/>
      <c r="G15" s="55"/>
      <c r="H15" s="55"/>
      <c r="I15" s="55"/>
      <c r="J15" s="55"/>
      <c r="K15" s="55"/>
      <c r="V15" s="51">
        <v>34</v>
      </c>
      <c r="W15" s="51" t="s">
        <v>103</v>
      </c>
      <c r="X15" s="51">
        <v>2</v>
      </c>
      <c r="Z15" s="51">
        <v>1</v>
      </c>
    </row>
    <row r="16" spans="1:26" x14ac:dyDescent="0.25">
      <c r="A16" s="52" t="s">
        <v>116</v>
      </c>
      <c r="B16" s="56">
        <f>base4!AB47</f>
        <v>11</v>
      </c>
      <c r="C16" s="56">
        <f>base4!AC47</f>
        <v>13</v>
      </c>
      <c r="D16" s="56">
        <f>base4!AD47</f>
        <v>18</v>
      </c>
      <c r="E16" s="56"/>
      <c r="F16" s="55"/>
      <c r="G16" s="55"/>
      <c r="H16" s="55"/>
      <c r="I16" s="55"/>
      <c r="J16" s="55"/>
      <c r="K16" s="55"/>
      <c r="V16" s="51">
        <v>35</v>
      </c>
      <c r="W16" s="51" t="s">
        <v>103</v>
      </c>
      <c r="X16" s="51">
        <v>2</v>
      </c>
      <c r="Z16" s="51">
        <v>1</v>
      </c>
    </row>
    <row r="17" spans="1:26" x14ac:dyDescent="0.25">
      <c r="A17" s="52" t="s">
        <v>116</v>
      </c>
      <c r="B17" s="56">
        <f>base4!AB48</f>
        <v>14</v>
      </c>
      <c r="C17" s="56">
        <f>base4!AC48</f>
        <v>12</v>
      </c>
      <c r="D17" s="56">
        <f>base4!AD48</f>
        <v>6</v>
      </c>
      <c r="E17" s="56"/>
      <c r="F17" s="55"/>
      <c r="G17" s="55"/>
      <c r="H17" s="55"/>
      <c r="I17" s="55"/>
      <c r="J17" s="55"/>
      <c r="K17" s="55"/>
      <c r="V17" s="51">
        <v>36</v>
      </c>
      <c r="W17" s="51" t="s">
        <v>103</v>
      </c>
      <c r="X17" s="51">
        <v>2</v>
      </c>
      <c r="Z17" s="51">
        <v>1</v>
      </c>
    </row>
    <row r="18" spans="1:26" x14ac:dyDescent="0.25">
      <c r="A18" s="52" t="s">
        <v>116</v>
      </c>
      <c r="B18" s="56">
        <f>base4!AB49</f>
        <v>18</v>
      </c>
      <c r="C18" s="56">
        <f>base4!AC49</f>
        <v>12</v>
      </c>
      <c r="D18" s="56">
        <f>base4!AD49</f>
        <v>17</v>
      </c>
      <c r="E18" s="56"/>
      <c r="F18" s="55"/>
      <c r="G18" s="55"/>
      <c r="H18" s="55"/>
      <c r="I18" s="55"/>
      <c r="J18" s="55"/>
      <c r="K18" s="55"/>
      <c r="V18" s="51">
        <v>37</v>
      </c>
      <c r="W18" s="51" t="s">
        <v>103</v>
      </c>
      <c r="X18" s="51">
        <v>2</v>
      </c>
      <c r="Z18" s="51">
        <v>1</v>
      </c>
    </row>
    <row r="19" spans="1:26" x14ac:dyDescent="0.25">
      <c r="A19" s="52" t="s">
        <v>116</v>
      </c>
      <c r="B19" s="56">
        <f>base4!AB50</f>
        <v>6</v>
      </c>
      <c r="C19" s="56">
        <f>base4!AC50</f>
        <v>12</v>
      </c>
      <c r="D19" s="56">
        <f>base4!AD50</f>
        <v>17</v>
      </c>
      <c r="E19" s="56"/>
      <c r="F19" s="55"/>
      <c r="G19" s="55"/>
      <c r="H19" s="55"/>
      <c r="I19" s="55"/>
      <c r="J19" s="55"/>
      <c r="K19" s="55"/>
      <c r="V19" s="51">
        <v>38</v>
      </c>
      <c r="W19" s="51" t="s">
        <v>103</v>
      </c>
      <c r="X19" s="51">
        <v>2</v>
      </c>
      <c r="Z19" s="51">
        <v>1</v>
      </c>
    </row>
    <row r="20" spans="1:26" x14ac:dyDescent="0.25">
      <c r="A20" s="52" t="s">
        <v>116</v>
      </c>
      <c r="B20" s="56">
        <f>base4!AB51</f>
        <v>17</v>
      </c>
      <c r="C20" s="56">
        <f>base4!AC51</f>
        <v>15</v>
      </c>
      <c r="D20" s="56">
        <f>base4!AD51</f>
        <v>6</v>
      </c>
      <c r="E20" s="56"/>
      <c r="F20" s="55"/>
      <c r="G20" s="55"/>
      <c r="H20" s="55"/>
      <c r="I20" s="55"/>
      <c r="J20" s="55"/>
      <c r="K20" s="55"/>
      <c r="V20" s="51">
        <v>39</v>
      </c>
      <c r="W20" s="51" t="s">
        <v>103</v>
      </c>
      <c r="X20" s="51">
        <v>2</v>
      </c>
      <c r="Z20" s="51">
        <v>1</v>
      </c>
    </row>
    <row r="21" spans="1:26" x14ac:dyDescent="0.25">
      <c r="A21" s="52" t="s">
        <v>116</v>
      </c>
      <c r="B21" s="56">
        <f>base4!AB52</f>
        <v>11</v>
      </c>
      <c r="C21" s="56">
        <f>base4!AC52</f>
        <v>18</v>
      </c>
      <c r="D21" s="56">
        <f>base4!AD52</f>
        <v>13</v>
      </c>
      <c r="E21" s="56"/>
      <c r="F21" s="55"/>
      <c r="G21" s="55"/>
      <c r="H21" s="55"/>
      <c r="I21" s="55"/>
      <c r="J21" s="55"/>
      <c r="K21" s="55"/>
      <c r="V21" s="51">
        <v>40</v>
      </c>
      <c r="W21" s="51" t="s">
        <v>103</v>
      </c>
      <c r="X21" s="51">
        <v>2</v>
      </c>
      <c r="Z21" s="51">
        <v>1</v>
      </c>
    </row>
    <row r="22" spans="1:26" x14ac:dyDescent="0.25">
      <c r="A22" s="52" t="s">
        <v>116</v>
      </c>
      <c r="B22" s="56">
        <f>base4!AB53</f>
        <v>10</v>
      </c>
      <c r="C22" s="56">
        <f>base4!AC53</f>
        <v>15</v>
      </c>
      <c r="D22" s="56">
        <f>base4!AD53</f>
        <v>13</v>
      </c>
      <c r="E22" s="56"/>
      <c r="F22" s="55"/>
      <c r="G22" s="55"/>
      <c r="H22" s="55"/>
      <c r="I22" s="55"/>
      <c r="J22" s="55"/>
      <c r="K22" s="55"/>
      <c r="V22" s="51">
        <v>41</v>
      </c>
      <c r="W22" s="51" t="s">
        <v>103</v>
      </c>
      <c r="X22" s="51">
        <v>2</v>
      </c>
      <c r="Z22" s="51">
        <v>1</v>
      </c>
    </row>
    <row r="23" spans="1:26" x14ac:dyDescent="0.25">
      <c r="A23" s="52" t="s">
        <v>116</v>
      </c>
      <c r="B23" s="56">
        <f>base4!AB54</f>
        <v>15</v>
      </c>
      <c r="C23" s="56">
        <f>base4!AC54</f>
        <v>18</v>
      </c>
      <c r="D23" s="56">
        <f>base4!AD54</f>
        <v>11</v>
      </c>
      <c r="E23" s="56"/>
      <c r="F23" s="55"/>
      <c r="G23" s="55"/>
      <c r="H23" s="55"/>
      <c r="I23" s="55"/>
      <c r="J23" s="55"/>
      <c r="K23" s="55"/>
      <c r="V23" s="51">
        <v>42</v>
      </c>
      <c r="W23" s="51" t="s">
        <v>103</v>
      </c>
      <c r="X23" s="51">
        <v>2</v>
      </c>
      <c r="Z23" s="51">
        <v>1</v>
      </c>
    </row>
    <row r="24" spans="1:26" x14ac:dyDescent="0.25">
      <c r="A24" s="52" t="s">
        <v>116</v>
      </c>
      <c r="B24" s="56">
        <f>base4!AB55</f>
        <v>6</v>
      </c>
      <c r="C24" s="56">
        <f>base4!AC55</f>
        <v>18</v>
      </c>
      <c r="D24" s="56">
        <f>base4!AD55</f>
        <v>15</v>
      </c>
      <c r="E24" s="56"/>
      <c r="F24" s="55"/>
      <c r="G24" s="55"/>
      <c r="H24" s="55"/>
      <c r="I24" s="55"/>
      <c r="J24" s="55"/>
      <c r="K24" s="55"/>
      <c r="V24" s="51">
        <v>43</v>
      </c>
      <c r="W24" s="51" t="s">
        <v>103</v>
      </c>
      <c r="X24" s="51">
        <v>2</v>
      </c>
      <c r="Z24" s="51">
        <v>1</v>
      </c>
    </row>
    <row r="25" spans="1:26" x14ac:dyDescent="0.25">
      <c r="A25" s="52" t="s">
        <v>116</v>
      </c>
      <c r="B25" s="56">
        <f>base4!AB56</f>
        <v>13</v>
      </c>
      <c r="C25" s="56">
        <f>base4!AC56</f>
        <v>15</v>
      </c>
      <c r="D25" s="56">
        <f>base4!AD56</f>
        <v>14</v>
      </c>
      <c r="E25" s="56"/>
      <c r="F25" s="55"/>
      <c r="G25" s="55"/>
      <c r="H25" s="55"/>
      <c r="I25" s="55"/>
      <c r="J25" s="55"/>
      <c r="K25" s="55"/>
      <c r="V25" s="51">
        <v>44</v>
      </c>
      <c r="W25" s="51" t="s">
        <v>103</v>
      </c>
      <c r="X25" s="51">
        <v>2</v>
      </c>
      <c r="Z25" s="51">
        <v>1</v>
      </c>
    </row>
    <row r="26" spans="1:26" x14ac:dyDescent="0.25">
      <c r="A26" s="52" t="s">
        <v>116</v>
      </c>
      <c r="B26" s="56">
        <f>base4!AB57</f>
        <v>13</v>
      </c>
      <c r="C26" s="56">
        <f>base4!AC57</f>
        <v>14</v>
      </c>
      <c r="D26" s="56">
        <f>base4!AD57</f>
        <v>11</v>
      </c>
      <c r="E26" s="56"/>
      <c r="F26" s="55"/>
      <c r="G26" s="55"/>
      <c r="H26" s="55"/>
      <c r="I26" s="55"/>
      <c r="J26" s="55"/>
      <c r="K26" s="55"/>
      <c r="V26" s="51">
        <v>45</v>
      </c>
      <c r="W26" s="51" t="s">
        <v>103</v>
      </c>
      <c r="X26" s="51">
        <v>2</v>
      </c>
      <c r="Z26" s="51">
        <v>1</v>
      </c>
    </row>
    <row r="27" spans="1:26" x14ac:dyDescent="0.25">
      <c r="A27" s="52" t="s">
        <v>116</v>
      </c>
      <c r="B27" s="56">
        <f>base4!AB58</f>
        <v>17</v>
      </c>
      <c r="C27" s="56">
        <f>base4!AC58</f>
        <v>13</v>
      </c>
      <c r="D27" s="56">
        <f>base4!AD58</f>
        <v>12</v>
      </c>
      <c r="E27" s="56"/>
      <c r="F27" s="55"/>
      <c r="G27" s="55"/>
      <c r="H27" s="55"/>
      <c r="I27" s="55"/>
      <c r="J27" s="55"/>
      <c r="K27" s="55"/>
      <c r="V27" s="51">
        <v>46</v>
      </c>
      <c r="W27" s="51" t="s">
        <v>103</v>
      </c>
      <c r="X27" s="51">
        <v>2</v>
      </c>
      <c r="Z27" s="51">
        <v>1</v>
      </c>
    </row>
    <row r="28" spans="1:26" x14ac:dyDescent="0.25">
      <c r="A28" s="52" t="s">
        <v>116</v>
      </c>
      <c r="B28" s="56">
        <f>base4!AB59</f>
        <v>13</v>
      </c>
      <c r="C28" s="56">
        <f>base4!AC59</f>
        <v>17</v>
      </c>
      <c r="D28" s="56">
        <f>base4!AD59</f>
        <v>11</v>
      </c>
      <c r="E28" s="56"/>
      <c r="F28" s="55"/>
      <c r="G28" s="55"/>
      <c r="H28" s="55"/>
      <c r="I28" s="55"/>
      <c r="J28" s="55"/>
      <c r="K28" s="55"/>
      <c r="V28" s="51">
        <v>47</v>
      </c>
      <c r="W28" s="51" t="s">
        <v>103</v>
      </c>
      <c r="X28" s="51">
        <v>2</v>
      </c>
      <c r="Z28" s="51">
        <v>1</v>
      </c>
    </row>
    <row r="29" spans="1:26" x14ac:dyDescent="0.25">
      <c r="A29" s="52" t="s">
        <v>116</v>
      </c>
      <c r="B29" s="56">
        <f>base4!AB60</f>
        <v>15</v>
      </c>
      <c r="C29" s="56">
        <f>base4!AC60</f>
        <v>11</v>
      </c>
      <c r="D29" s="56">
        <f>base4!AD60</f>
        <v>17</v>
      </c>
      <c r="E29" s="56"/>
      <c r="F29" s="55"/>
      <c r="G29" s="55"/>
      <c r="H29" s="55"/>
      <c r="I29" s="55"/>
      <c r="J29" s="55"/>
      <c r="K29" s="55"/>
      <c r="V29" s="51">
        <v>48</v>
      </c>
      <c r="W29" s="51" t="s">
        <v>103</v>
      </c>
      <c r="X29" s="51">
        <v>2</v>
      </c>
      <c r="Z29" s="51">
        <v>1</v>
      </c>
    </row>
    <row r="30" spans="1:26" x14ac:dyDescent="0.25">
      <c r="A30" s="52" t="s">
        <v>116</v>
      </c>
      <c r="B30" s="56">
        <f>base4!AB61</f>
        <v>13</v>
      </c>
      <c r="C30" s="56">
        <f>base4!AC61</f>
        <v>18</v>
      </c>
      <c r="D30" s="56">
        <f>base4!AD61</f>
        <v>11</v>
      </c>
      <c r="E30" s="56"/>
      <c r="F30" s="55"/>
      <c r="G30" s="55"/>
      <c r="H30" s="55"/>
      <c r="I30" s="55"/>
      <c r="J30" s="55"/>
      <c r="K30" s="55"/>
      <c r="V30" s="51">
        <v>49</v>
      </c>
      <c r="W30" s="51" t="s">
        <v>103</v>
      </c>
      <c r="X30" s="51">
        <v>2</v>
      </c>
      <c r="Z30" s="51">
        <v>1</v>
      </c>
    </row>
    <row r="31" spans="1:26" x14ac:dyDescent="0.25">
      <c r="A31" s="52" t="s">
        <v>116</v>
      </c>
      <c r="B31" s="56">
        <f>base4!AB62</f>
        <v>13</v>
      </c>
      <c r="C31" s="56">
        <f>base4!AC62</f>
        <v>15</v>
      </c>
      <c r="D31" s="56">
        <f>base4!AD62</f>
        <v>18</v>
      </c>
      <c r="E31" s="56"/>
      <c r="F31" s="55"/>
      <c r="G31" s="55"/>
      <c r="H31" s="55"/>
      <c r="I31" s="55"/>
      <c r="J31" s="55"/>
      <c r="K31" s="55"/>
      <c r="V31" s="51">
        <v>50</v>
      </c>
      <c r="W31" s="51" t="s">
        <v>103</v>
      </c>
      <c r="X31" s="51">
        <v>2</v>
      </c>
      <c r="Z31" s="51">
        <v>1</v>
      </c>
    </row>
    <row r="32" spans="1:26" x14ac:dyDescent="0.25">
      <c r="A32" s="52" t="s">
        <v>116</v>
      </c>
      <c r="B32" s="56">
        <f>base4!AC13</f>
        <v>18</v>
      </c>
      <c r="C32" s="56">
        <f>base4!AD13</f>
        <v>14</v>
      </c>
      <c r="D32" s="56">
        <f>base4!AE13</f>
        <v>15</v>
      </c>
      <c r="E32" s="56"/>
      <c r="F32" s="55"/>
      <c r="V32" s="51">
        <v>51</v>
      </c>
      <c r="W32" s="51" t="s">
        <v>103</v>
      </c>
      <c r="X32" s="51">
        <v>2</v>
      </c>
      <c r="Z32" s="51">
        <v>1</v>
      </c>
    </row>
    <row r="33" spans="1:26" x14ac:dyDescent="0.25">
      <c r="A33" s="52" t="s">
        <v>116</v>
      </c>
      <c r="B33" s="56">
        <f>base4!AC14</f>
        <v>14</v>
      </c>
      <c r="C33" s="56">
        <f>base4!AD14</f>
        <v>4</v>
      </c>
      <c r="D33" s="56">
        <f>base4!AE14</f>
        <v>10</v>
      </c>
      <c r="E33" s="56"/>
      <c r="F33" s="55"/>
      <c r="V33" s="51">
        <v>52</v>
      </c>
      <c r="W33" s="51" t="s">
        <v>103</v>
      </c>
      <c r="X33" s="51">
        <v>2</v>
      </c>
      <c r="Z33" s="51">
        <v>1</v>
      </c>
    </row>
    <row r="34" spans="1:26" x14ac:dyDescent="0.25">
      <c r="A34" s="52" t="s">
        <v>116</v>
      </c>
      <c r="B34" s="56">
        <f>base4!AC15</f>
        <v>12</v>
      </c>
      <c r="C34" s="56">
        <f>base4!AD15</f>
        <v>15</v>
      </c>
      <c r="D34" s="56">
        <f>base4!AE15</f>
        <v>18</v>
      </c>
      <c r="E34" s="56"/>
      <c r="F34" s="55"/>
      <c r="V34" s="51">
        <v>53</v>
      </c>
      <c r="W34" s="51" t="s">
        <v>103</v>
      </c>
      <c r="X34" s="51">
        <v>2</v>
      </c>
      <c r="Z34" s="51">
        <v>1</v>
      </c>
    </row>
    <row r="35" spans="1:26" x14ac:dyDescent="0.25">
      <c r="A35" s="52" t="s">
        <v>116</v>
      </c>
      <c r="B35" s="56">
        <f>base4!AC16</f>
        <v>7</v>
      </c>
      <c r="C35" s="56">
        <f>base4!AD16</f>
        <v>12</v>
      </c>
      <c r="D35" s="56">
        <f>base4!AE16</f>
        <v>15</v>
      </c>
      <c r="E35" s="56"/>
      <c r="F35" s="55"/>
      <c r="V35" s="51">
        <v>54</v>
      </c>
      <c r="W35" s="51" t="s">
        <v>103</v>
      </c>
      <c r="X35" s="51">
        <v>2</v>
      </c>
      <c r="Z35" s="51">
        <v>1</v>
      </c>
    </row>
    <row r="36" spans="1:26" x14ac:dyDescent="0.25">
      <c r="A36" s="52" t="s">
        <v>116</v>
      </c>
      <c r="B36" s="56">
        <f>base4!AC17</f>
        <v>14</v>
      </c>
      <c r="C36" s="56">
        <f>base4!AD17</f>
        <v>13</v>
      </c>
      <c r="D36" s="56">
        <f>base4!AE17</f>
        <v>15</v>
      </c>
      <c r="E36" s="56"/>
      <c r="F36" s="55"/>
      <c r="V36" s="51">
        <v>55</v>
      </c>
      <c r="W36" s="51" t="s">
        <v>103</v>
      </c>
      <c r="X36" s="51">
        <v>2</v>
      </c>
      <c r="Z36" s="51">
        <v>1</v>
      </c>
    </row>
    <row r="37" spans="1:26" x14ac:dyDescent="0.25">
      <c r="A37" s="52" t="s">
        <v>116</v>
      </c>
      <c r="B37" s="56">
        <f>base4!AC18</f>
        <v>12</v>
      </c>
      <c r="C37" s="56">
        <f>base4!AD18</f>
        <v>1</v>
      </c>
      <c r="D37" s="56">
        <f>base4!AE18</f>
        <v>17</v>
      </c>
      <c r="E37" s="56"/>
      <c r="F37" s="55"/>
      <c r="V37" s="51">
        <v>56</v>
      </c>
      <c r="W37" s="51" t="s">
        <v>103</v>
      </c>
      <c r="X37" s="51">
        <v>2</v>
      </c>
      <c r="Z37" s="51">
        <v>1</v>
      </c>
    </row>
    <row r="38" spans="1:26" x14ac:dyDescent="0.25">
      <c r="A38" s="52" t="s">
        <v>116</v>
      </c>
      <c r="B38" s="56">
        <f>base4!AC19</f>
        <v>14</v>
      </c>
      <c r="C38" s="56">
        <f>base4!AD19</f>
        <v>15</v>
      </c>
      <c r="D38" s="56">
        <f>base4!AE19</f>
        <v>18</v>
      </c>
      <c r="E38" s="56"/>
      <c r="F38" s="55"/>
      <c r="V38" s="51">
        <v>57</v>
      </c>
      <c r="W38" s="51" t="s">
        <v>103</v>
      </c>
      <c r="X38" s="51">
        <v>2</v>
      </c>
      <c r="Z38" s="51">
        <v>1</v>
      </c>
    </row>
    <row r="39" spans="1:26" x14ac:dyDescent="0.25">
      <c r="A39" s="52" t="s">
        <v>116</v>
      </c>
      <c r="B39" s="56">
        <f>base4!AC20</f>
        <v>5</v>
      </c>
      <c r="C39" s="56">
        <f>base4!AD20</f>
        <v>4</v>
      </c>
      <c r="D39" s="56">
        <f>base4!AE20</f>
        <v>3</v>
      </c>
      <c r="E39" s="56"/>
      <c r="F39" s="55"/>
      <c r="V39" s="51">
        <v>58</v>
      </c>
      <c r="W39" s="51" t="s">
        <v>103</v>
      </c>
      <c r="X39" s="51">
        <v>2</v>
      </c>
      <c r="Z39" s="51">
        <v>1</v>
      </c>
    </row>
    <row r="40" spans="1:26" x14ac:dyDescent="0.25">
      <c r="A40" s="52" t="s">
        <v>116</v>
      </c>
      <c r="B40" s="56">
        <f>base4!AC21</f>
        <v>13</v>
      </c>
      <c r="C40" s="56">
        <f>base4!AD21</f>
        <v>11</v>
      </c>
      <c r="D40" s="56">
        <f>base4!AE21</f>
        <v>15</v>
      </c>
      <c r="E40" s="56"/>
      <c r="F40" s="55"/>
      <c r="V40" s="51">
        <v>59</v>
      </c>
      <c r="W40" s="51" t="s">
        <v>103</v>
      </c>
      <c r="X40" s="51">
        <v>2</v>
      </c>
      <c r="Z40" s="51">
        <v>1</v>
      </c>
    </row>
    <row r="41" spans="1:26" x14ac:dyDescent="0.25">
      <c r="A41" s="52" t="s">
        <v>116</v>
      </c>
      <c r="B41" s="56">
        <f>base4!AC22</f>
        <v>13</v>
      </c>
      <c r="C41" s="56">
        <f>base4!AD22</f>
        <v>10</v>
      </c>
      <c r="D41" s="56">
        <f>base4!AE22</f>
        <v>14</v>
      </c>
      <c r="E41" s="56"/>
      <c r="F41" s="55"/>
      <c r="V41" s="51">
        <v>60</v>
      </c>
      <c r="W41" s="51" t="s">
        <v>103</v>
      </c>
      <c r="X41" s="51">
        <v>2</v>
      </c>
      <c r="Z41" s="51">
        <v>1</v>
      </c>
    </row>
    <row r="42" spans="1:26" x14ac:dyDescent="0.25">
      <c r="A42" s="52" t="s">
        <v>116</v>
      </c>
      <c r="B42" s="56">
        <f>base4!AC23</f>
        <v>13</v>
      </c>
      <c r="C42" s="56">
        <f>base4!AD23</f>
        <v>11</v>
      </c>
      <c r="D42" s="56">
        <f>base4!AE23</f>
        <v>15</v>
      </c>
      <c r="E42" s="56"/>
      <c r="F42" s="55"/>
      <c r="V42" s="51">
        <v>61</v>
      </c>
      <c r="W42" s="51" t="s">
        <v>103</v>
      </c>
      <c r="X42" s="51">
        <v>2</v>
      </c>
      <c r="Z42" s="51">
        <v>1</v>
      </c>
    </row>
    <row r="43" spans="1:26" x14ac:dyDescent="0.25">
      <c r="A43" s="52" t="s">
        <v>116</v>
      </c>
      <c r="B43" s="56">
        <f>base4!AC24</f>
        <v>13</v>
      </c>
      <c r="C43" s="56">
        <f>base4!AD24</f>
        <v>14</v>
      </c>
      <c r="D43" s="56">
        <f>base4!AE24</f>
        <v>15</v>
      </c>
      <c r="E43" s="56"/>
      <c r="F43" s="55"/>
      <c r="V43" s="51">
        <v>62</v>
      </c>
      <c r="W43" s="51" t="s">
        <v>103</v>
      </c>
      <c r="X43" s="51">
        <v>2</v>
      </c>
      <c r="Z43" s="51">
        <v>1</v>
      </c>
    </row>
    <row r="44" spans="1:26" x14ac:dyDescent="0.25">
      <c r="A44" s="52" t="s">
        <v>116</v>
      </c>
      <c r="B44" s="56">
        <f>base4!AC25</f>
        <v>18</v>
      </c>
      <c r="C44" s="56">
        <f>base4!AD25</f>
        <v>6</v>
      </c>
      <c r="D44" s="56">
        <f>base4!AE25</f>
        <v>17</v>
      </c>
      <c r="E44" s="56"/>
      <c r="F44" s="55"/>
      <c r="V44" s="51">
        <v>63</v>
      </c>
      <c r="W44" s="51" t="s">
        <v>103</v>
      </c>
      <c r="X44" s="51">
        <v>2</v>
      </c>
      <c r="Z44" s="51">
        <v>1</v>
      </c>
    </row>
    <row r="45" spans="1:26" x14ac:dyDescent="0.25">
      <c r="A45" s="52" t="s">
        <v>116</v>
      </c>
      <c r="B45" s="56">
        <f>base4!AC26</f>
        <v>1</v>
      </c>
      <c r="C45" s="56">
        <f>base4!AD26</f>
        <v>15</v>
      </c>
      <c r="D45" s="56">
        <f>base4!AE26</f>
        <v>3</v>
      </c>
      <c r="E45" s="56"/>
      <c r="F45" s="55"/>
      <c r="V45" s="51">
        <v>64</v>
      </c>
      <c r="W45" s="51" t="s">
        <v>103</v>
      </c>
      <c r="X45" s="51">
        <v>2</v>
      </c>
      <c r="Z45" s="51">
        <v>1</v>
      </c>
    </row>
    <row r="46" spans="1:26" x14ac:dyDescent="0.25">
      <c r="A46" s="52" t="s">
        <v>116</v>
      </c>
      <c r="B46" s="56">
        <f>base4!AC27</f>
        <v>13</v>
      </c>
      <c r="C46" s="56">
        <f>base4!AD27</f>
        <v>11</v>
      </c>
      <c r="D46" s="56">
        <f>base4!AE27</f>
        <v>15</v>
      </c>
      <c r="E46" s="56"/>
      <c r="F46" s="55"/>
      <c r="V46" s="51">
        <v>65</v>
      </c>
      <c r="W46" s="51" t="s">
        <v>103</v>
      </c>
      <c r="X46" s="51">
        <v>2</v>
      </c>
      <c r="Z46" s="51">
        <v>1</v>
      </c>
    </row>
    <row r="47" spans="1:26" x14ac:dyDescent="0.25">
      <c r="A47" s="52" t="s">
        <v>116</v>
      </c>
      <c r="B47" s="56">
        <f>base4!AC28</f>
        <v>2</v>
      </c>
      <c r="C47" s="56">
        <f>base4!AD28</f>
        <v>10</v>
      </c>
      <c r="D47" s="56">
        <f>base4!AE28</f>
        <v>16</v>
      </c>
      <c r="E47" s="56"/>
      <c r="F47" s="55"/>
      <c r="V47" s="51">
        <v>66</v>
      </c>
      <c r="W47" s="51" t="s">
        <v>103</v>
      </c>
      <c r="X47" s="51">
        <v>2</v>
      </c>
      <c r="Z47" s="51">
        <v>1</v>
      </c>
    </row>
    <row r="48" spans="1:26" x14ac:dyDescent="0.25">
      <c r="A48" s="52" t="s">
        <v>116</v>
      </c>
      <c r="B48" s="56">
        <f>base4!AC29</f>
        <v>12</v>
      </c>
      <c r="C48" s="56">
        <f>base4!AD29</f>
        <v>17</v>
      </c>
      <c r="D48" s="56">
        <f>base4!AE29</f>
        <v>14</v>
      </c>
      <c r="E48" s="56"/>
      <c r="F48" s="55"/>
      <c r="V48" s="51">
        <v>67</v>
      </c>
      <c r="W48" s="51" t="s">
        <v>103</v>
      </c>
      <c r="X48" s="51">
        <v>2</v>
      </c>
      <c r="Z48" s="51">
        <v>1</v>
      </c>
    </row>
    <row r="49" spans="1:26" x14ac:dyDescent="0.25">
      <c r="A49" s="52" t="s">
        <v>116</v>
      </c>
      <c r="B49" s="56">
        <f>base4!AC30</f>
        <v>11</v>
      </c>
      <c r="C49" s="56">
        <f>base4!AD30</f>
        <v>15</v>
      </c>
      <c r="D49" s="56">
        <f>base4!AE30</f>
        <v>18</v>
      </c>
      <c r="E49" s="56"/>
      <c r="F49" s="55"/>
      <c r="V49" s="51">
        <v>68</v>
      </c>
      <c r="W49" s="51" t="s">
        <v>103</v>
      </c>
      <c r="X49" s="51">
        <v>2</v>
      </c>
      <c r="Z49" s="51">
        <v>1</v>
      </c>
    </row>
    <row r="50" spans="1:26" x14ac:dyDescent="0.25">
      <c r="A50" s="52" t="s">
        <v>116</v>
      </c>
      <c r="B50" s="56">
        <f>base4!AC31</f>
        <v>11</v>
      </c>
      <c r="C50" s="56">
        <f>base4!AD31</f>
        <v>15</v>
      </c>
      <c r="D50" s="56">
        <f>base4!AE31</f>
        <v>18</v>
      </c>
      <c r="E50" s="56"/>
      <c r="F50" s="55"/>
      <c r="V50" s="51">
        <v>69</v>
      </c>
      <c r="W50" s="51" t="s">
        <v>103</v>
      </c>
      <c r="X50" s="51">
        <v>2</v>
      </c>
      <c r="Z50" s="51">
        <v>1</v>
      </c>
    </row>
    <row r="51" spans="1:26" x14ac:dyDescent="0.25">
      <c r="A51" s="52" t="s">
        <v>116</v>
      </c>
      <c r="B51" s="56">
        <f>base4!AC32</f>
        <v>13</v>
      </c>
      <c r="C51" s="56">
        <f>base4!AD32</f>
        <v>5</v>
      </c>
      <c r="D51" s="56">
        <f>base4!AE32</f>
        <v>12</v>
      </c>
      <c r="E51" s="56"/>
      <c r="F51" s="55"/>
      <c r="V51" s="51">
        <v>70</v>
      </c>
      <c r="W51" s="51" t="s">
        <v>103</v>
      </c>
      <c r="X51" s="51">
        <v>2</v>
      </c>
      <c r="Z51" s="51">
        <v>1</v>
      </c>
    </row>
    <row r="52" spans="1:26" x14ac:dyDescent="0.25">
      <c r="A52" s="52" t="s">
        <v>116</v>
      </c>
      <c r="B52" s="56">
        <f>base4!AC33</f>
        <v>11</v>
      </c>
      <c r="C52" s="56">
        <f>base4!AD33</f>
        <v>14</v>
      </c>
      <c r="D52" s="56">
        <f>base4!AE33</f>
        <v>18</v>
      </c>
      <c r="E52" s="56"/>
      <c r="F52" s="55"/>
      <c r="V52" s="51">
        <v>71</v>
      </c>
      <c r="W52" s="51" t="s">
        <v>103</v>
      </c>
      <c r="X52" s="51">
        <v>2</v>
      </c>
      <c r="Z52" s="51">
        <v>1</v>
      </c>
    </row>
    <row r="53" spans="1:26" x14ac:dyDescent="0.25">
      <c r="A53" s="52" t="s">
        <v>116</v>
      </c>
      <c r="B53" s="56">
        <f>base4!AC34</f>
        <v>12</v>
      </c>
      <c r="C53" s="56">
        <f>base4!AD34</f>
        <v>6</v>
      </c>
      <c r="D53" s="56">
        <f>base4!AE34</f>
        <v>10</v>
      </c>
      <c r="E53" s="56"/>
      <c r="F53" s="55"/>
      <c r="V53" s="51">
        <v>72</v>
      </c>
      <c r="W53" s="51" t="s">
        <v>103</v>
      </c>
      <c r="X53" s="51">
        <v>2</v>
      </c>
      <c r="Z53" s="51">
        <v>1</v>
      </c>
    </row>
    <row r="54" spans="1:26" x14ac:dyDescent="0.25">
      <c r="A54" s="52" t="s">
        <v>116</v>
      </c>
      <c r="B54" s="56">
        <f>base4!AC35</f>
        <v>15</v>
      </c>
      <c r="C54" s="56">
        <f>base4!AD35</f>
        <v>18</v>
      </c>
      <c r="D54" s="56">
        <f>base4!AE35</f>
        <v>13</v>
      </c>
      <c r="E54" s="56"/>
      <c r="F54" s="55"/>
      <c r="V54" s="51">
        <v>73</v>
      </c>
      <c r="W54" s="51" t="s">
        <v>103</v>
      </c>
      <c r="X54" s="51">
        <v>2</v>
      </c>
      <c r="Z54" s="51">
        <v>1</v>
      </c>
    </row>
    <row r="55" spans="1:26" x14ac:dyDescent="0.25">
      <c r="A55" s="52" t="s">
        <v>116</v>
      </c>
      <c r="B55" s="56">
        <f>base4!AC36</f>
        <v>13</v>
      </c>
      <c r="C55" s="56">
        <f>base4!AD36</f>
        <v>6</v>
      </c>
      <c r="D55" s="56">
        <f>base4!AE36</f>
        <v>17</v>
      </c>
      <c r="E55" s="56"/>
      <c r="F55" s="55"/>
      <c r="V55" s="51">
        <v>74</v>
      </c>
      <c r="W55" s="51" t="s">
        <v>103</v>
      </c>
      <c r="X55" s="51">
        <v>2</v>
      </c>
      <c r="Z55" s="51">
        <v>1</v>
      </c>
    </row>
    <row r="56" spans="1:26" x14ac:dyDescent="0.25">
      <c r="A56" s="52" t="s">
        <v>116</v>
      </c>
      <c r="B56" s="56">
        <f>base4!AC37</f>
        <v>6</v>
      </c>
      <c r="C56" s="56">
        <f>base4!AD37</f>
        <v>11</v>
      </c>
      <c r="D56" s="56">
        <f>base4!AE37</f>
        <v>5</v>
      </c>
      <c r="E56" s="56"/>
      <c r="F56" s="55"/>
      <c r="V56" s="51">
        <v>75</v>
      </c>
      <c r="W56" s="51" t="s">
        <v>103</v>
      </c>
      <c r="X56" s="51">
        <v>2</v>
      </c>
      <c r="Z56" s="51">
        <v>1</v>
      </c>
    </row>
    <row r="57" spans="1:26" x14ac:dyDescent="0.25">
      <c r="A57" s="52" t="s">
        <v>116</v>
      </c>
      <c r="B57" s="56">
        <f>base4!AC38</f>
        <v>14</v>
      </c>
      <c r="C57" s="56">
        <f>base4!AD38</f>
        <v>13</v>
      </c>
      <c r="D57" s="56">
        <f>base4!AE38</f>
        <v>18</v>
      </c>
      <c r="E57" s="56"/>
      <c r="F57" s="55"/>
      <c r="V57" s="51">
        <v>76</v>
      </c>
      <c r="W57" s="51" t="s">
        <v>103</v>
      </c>
      <c r="X57" s="51">
        <v>2</v>
      </c>
      <c r="Z57" s="51">
        <v>1</v>
      </c>
    </row>
    <row r="58" spans="1:26" x14ac:dyDescent="0.25">
      <c r="A58" s="52" t="s">
        <v>116</v>
      </c>
      <c r="B58" s="56">
        <f>base4!AC39</f>
        <v>14</v>
      </c>
      <c r="C58" s="56">
        <f>base4!AD39</f>
        <v>18</v>
      </c>
      <c r="D58" s="56">
        <f>base4!AE39</f>
        <v>6</v>
      </c>
      <c r="E58" s="56"/>
      <c r="F58" s="55"/>
      <c r="V58" s="51">
        <v>77</v>
      </c>
      <c r="W58" s="51" t="s">
        <v>103</v>
      </c>
      <c r="X58" s="51">
        <v>2</v>
      </c>
      <c r="Z58" s="51">
        <v>1</v>
      </c>
    </row>
    <row r="59" spans="1:26" x14ac:dyDescent="0.25">
      <c r="A59" s="52" t="s">
        <v>116</v>
      </c>
      <c r="B59" s="56">
        <f>base4!AC40</f>
        <v>4</v>
      </c>
      <c r="C59" s="56">
        <f>base4!AD40</f>
        <v>15</v>
      </c>
      <c r="D59" s="56">
        <f>base4!AE40</f>
        <v>13</v>
      </c>
      <c r="E59" s="56"/>
      <c r="F59" s="55"/>
      <c r="V59" s="51">
        <v>78</v>
      </c>
      <c r="W59" s="51" t="s">
        <v>103</v>
      </c>
      <c r="X59" s="51">
        <v>2</v>
      </c>
      <c r="Z59" s="51">
        <v>1</v>
      </c>
    </row>
    <row r="60" spans="1:26" x14ac:dyDescent="0.25">
      <c r="A60" s="52" t="s">
        <v>116</v>
      </c>
      <c r="B60" s="56">
        <f>base4!AC41</f>
        <v>11</v>
      </c>
      <c r="C60" s="56">
        <f>base4!AD41</f>
        <v>14</v>
      </c>
      <c r="D60" s="56">
        <f>base4!AE41</f>
        <v>4</v>
      </c>
      <c r="E60" s="56"/>
      <c r="F60" s="55"/>
      <c r="V60" s="51">
        <v>79</v>
      </c>
      <c r="W60" s="51" t="s">
        <v>103</v>
      </c>
      <c r="X60" s="51">
        <v>2</v>
      </c>
      <c r="Z60" s="51">
        <v>1</v>
      </c>
    </row>
    <row r="61" spans="1:26" x14ac:dyDescent="0.25">
      <c r="A61" s="52" t="s">
        <v>116</v>
      </c>
      <c r="B61" s="56">
        <f>base4!AC42</f>
        <v>11</v>
      </c>
      <c r="C61" s="56">
        <f>base4!AD42</f>
        <v>15</v>
      </c>
      <c r="D61" s="56">
        <f>base4!AE42</f>
        <v>4</v>
      </c>
      <c r="E61" s="56"/>
      <c r="F61" s="55"/>
      <c r="V61" s="51">
        <v>80</v>
      </c>
      <c r="W61" s="51" t="s">
        <v>103</v>
      </c>
      <c r="X61" s="51">
        <v>2</v>
      </c>
      <c r="Z61" s="51">
        <v>1</v>
      </c>
    </row>
    <row r="62" spans="1:26" x14ac:dyDescent="0.25">
      <c r="A62" s="52" t="s">
        <v>116</v>
      </c>
      <c r="B62" s="56">
        <f>base4!AC43</f>
        <v>13</v>
      </c>
      <c r="C62" s="56">
        <f>base4!AD43</f>
        <v>14</v>
      </c>
      <c r="D62" s="56">
        <f>base4!AE43</f>
        <v>6</v>
      </c>
      <c r="E62" s="56"/>
      <c r="F62" s="55"/>
      <c r="V62" s="51">
        <v>81</v>
      </c>
      <c r="W62" s="51" t="s">
        <v>103</v>
      </c>
      <c r="X62" s="51">
        <v>2</v>
      </c>
      <c r="Z62" s="51">
        <v>1</v>
      </c>
    </row>
    <row r="63" spans="1:26" x14ac:dyDescent="0.25">
      <c r="A63" s="52" t="s">
        <v>116</v>
      </c>
      <c r="B63" s="56">
        <f>base4!AC44</f>
        <v>6</v>
      </c>
      <c r="C63" s="56">
        <f>base4!AD44</f>
        <v>11</v>
      </c>
      <c r="D63" s="56">
        <f>base4!AE44</f>
        <v>13</v>
      </c>
      <c r="E63" s="56"/>
      <c r="F63" s="55"/>
      <c r="V63" s="51">
        <v>82</v>
      </c>
      <c r="W63" s="51" t="s">
        <v>103</v>
      </c>
      <c r="X63" s="51">
        <v>2</v>
      </c>
      <c r="Z63" s="51">
        <v>1</v>
      </c>
    </row>
    <row r="64" spans="1:26" x14ac:dyDescent="0.25">
      <c r="A64" s="52" t="s">
        <v>116</v>
      </c>
      <c r="B64" s="56">
        <f>base4!AC45</f>
        <v>4</v>
      </c>
      <c r="C64" s="56">
        <f>base4!AD45</f>
        <v>6</v>
      </c>
      <c r="D64" s="56">
        <f>base4!AE45</f>
        <v>15</v>
      </c>
      <c r="E64" s="56"/>
      <c r="F64" s="55"/>
      <c r="V64" s="51">
        <v>83</v>
      </c>
      <c r="W64" s="51" t="s">
        <v>103</v>
      </c>
      <c r="X64" s="51">
        <v>2</v>
      </c>
      <c r="Z64" s="51">
        <v>1</v>
      </c>
    </row>
    <row r="65" spans="1:26" x14ac:dyDescent="0.25">
      <c r="A65" s="52" t="s">
        <v>116</v>
      </c>
      <c r="B65" s="56">
        <f>base4!AC46</f>
        <v>11</v>
      </c>
      <c r="C65" s="56">
        <f>base4!AD46</f>
        <v>15</v>
      </c>
      <c r="D65" s="56">
        <f>base4!AE46</f>
        <v>4</v>
      </c>
      <c r="E65" s="56"/>
      <c r="F65" s="55"/>
      <c r="V65" s="51">
        <v>84</v>
      </c>
      <c r="W65" s="51" t="s">
        <v>103</v>
      </c>
      <c r="X65" s="51">
        <v>2</v>
      </c>
      <c r="Z65" s="51">
        <v>1</v>
      </c>
    </row>
    <row r="66" spans="1:26" x14ac:dyDescent="0.25">
      <c r="A66" s="52" t="s">
        <v>116</v>
      </c>
      <c r="B66" s="56">
        <f>base4!AC47</f>
        <v>13</v>
      </c>
      <c r="C66" s="56">
        <f>base4!AD47</f>
        <v>18</v>
      </c>
      <c r="D66" s="56">
        <f>base4!AE47</f>
        <v>4</v>
      </c>
      <c r="E66" s="56"/>
      <c r="F66" s="55"/>
      <c r="V66" s="51">
        <v>85</v>
      </c>
      <c r="W66" s="51" t="s">
        <v>103</v>
      </c>
      <c r="X66" s="51">
        <v>2</v>
      </c>
      <c r="Z66" s="51">
        <v>1</v>
      </c>
    </row>
    <row r="67" spans="1:26" x14ac:dyDescent="0.25">
      <c r="A67" s="52" t="s">
        <v>116</v>
      </c>
      <c r="B67" s="56">
        <f>base4!AC48</f>
        <v>12</v>
      </c>
      <c r="C67" s="56">
        <f>base4!AD48</f>
        <v>6</v>
      </c>
      <c r="D67" s="56">
        <f>base4!AE48</f>
        <v>4</v>
      </c>
      <c r="E67" s="56"/>
      <c r="F67" s="55"/>
      <c r="V67" s="51">
        <v>86</v>
      </c>
      <c r="W67" s="51" t="s">
        <v>103</v>
      </c>
      <c r="X67" s="51">
        <v>2</v>
      </c>
      <c r="Z67" s="51">
        <v>1</v>
      </c>
    </row>
    <row r="68" spans="1:26" x14ac:dyDescent="0.25">
      <c r="A68" s="52" t="s">
        <v>116</v>
      </c>
      <c r="B68" s="56">
        <f>base4!AC49</f>
        <v>12</v>
      </c>
      <c r="C68" s="56">
        <f>base4!AD49</f>
        <v>17</v>
      </c>
      <c r="D68" s="56">
        <f>base4!AE49</f>
        <v>13</v>
      </c>
      <c r="E68" s="56"/>
      <c r="F68" s="55"/>
      <c r="V68" s="51">
        <v>87</v>
      </c>
      <c r="W68" s="51" t="s">
        <v>103</v>
      </c>
      <c r="X68" s="51">
        <v>2</v>
      </c>
      <c r="Z68" s="51">
        <v>1</v>
      </c>
    </row>
    <row r="69" spans="1:26" x14ac:dyDescent="0.25">
      <c r="A69" s="52" t="s">
        <v>116</v>
      </c>
      <c r="B69" s="56">
        <f>base4!AC50</f>
        <v>12</v>
      </c>
      <c r="C69" s="56">
        <f>base4!AD50</f>
        <v>17</v>
      </c>
      <c r="D69" s="56">
        <f>base4!AE50</f>
        <v>15</v>
      </c>
      <c r="E69" s="56"/>
      <c r="F69" s="55"/>
      <c r="V69" s="51">
        <v>88</v>
      </c>
      <c r="W69" s="51" t="s">
        <v>103</v>
      </c>
      <c r="X69" s="51">
        <v>2</v>
      </c>
      <c r="Z69" s="51">
        <v>1</v>
      </c>
    </row>
    <row r="70" spans="1:26" x14ac:dyDescent="0.25">
      <c r="A70" s="52" t="s">
        <v>116</v>
      </c>
      <c r="B70" s="56">
        <f>base4!AC51</f>
        <v>15</v>
      </c>
      <c r="C70" s="56">
        <f>base4!AD51</f>
        <v>6</v>
      </c>
      <c r="D70" s="56">
        <f>base4!AE51</f>
        <v>18</v>
      </c>
      <c r="E70" s="56"/>
      <c r="F70" s="55"/>
      <c r="V70" s="51">
        <v>89</v>
      </c>
      <c r="W70" s="51" t="s">
        <v>103</v>
      </c>
      <c r="X70" s="51">
        <v>2</v>
      </c>
      <c r="Z70" s="51">
        <v>1</v>
      </c>
    </row>
    <row r="71" spans="1:26" x14ac:dyDescent="0.25">
      <c r="A71" s="52" t="s">
        <v>116</v>
      </c>
      <c r="B71" s="56">
        <f>base4!AC52</f>
        <v>18</v>
      </c>
      <c r="C71" s="56">
        <f>base4!AD52</f>
        <v>13</v>
      </c>
      <c r="D71" s="56">
        <f>base4!AE52</f>
        <v>17</v>
      </c>
      <c r="E71" s="56"/>
      <c r="F71" s="55"/>
      <c r="V71" s="51">
        <v>90</v>
      </c>
      <c r="W71" s="51" t="s">
        <v>103</v>
      </c>
      <c r="X71" s="51">
        <v>2</v>
      </c>
      <c r="Z71" s="51">
        <v>1</v>
      </c>
    </row>
    <row r="72" spans="1:26" x14ac:dyDescent="0.25">
      <c r="A72" s="52" t="s">
        <v>116</v>
      </c>
      <c r="B72" s="56">
        <f>base4!AC53</f>
        <v>15</v>
      </c>
      <c r="C72" s="56">
        <f>base4!AD53</f>
        <v>13</v>
      </c>
      <c r="D72" s="56">
        <f>base4!AE53</f>
        <v>17</v>
      </c>
      <c r="E72" s="56"/>
      <c r="F72" s="55"/>
      <c r="V72" s="51">
        <v>91</v>
      </c>
      <c r="W72" s="51" t="s">
        <v>103</v>
      </c>
      <c r="X72" s="51">
        <v>2</v>
      </c>
      <c r="Z72" s="51">
        <v>1</v>
      </c>
    </row>
    <row r="73" spans="1:26" x14ac:dyDescent="0.25">
      <c r="A73" s="52" t="s">
        <v>116</v>
      </c>
      <c r="B73" s="56">
        <f>base4!AC54</f>
        <v>18</v>
      </c>
      <c r="C73" s="56">
        <f>base4!AD54</f>
        <v>11</v>
      </c>
      <c r="D73" s="56">
        <f>base4!AE54</f>
        <v>17</v>
      </c>
      <c r="E73" s="56"/>
      <c r="F73" s="55"/>
      <c r="V73" s="51">
        <v>92</v>
      </c>
      <c r="W73" s="51" t="s">
        <v>103</v>
      </c>
      <c r="X73" s="51">
        <v>2</v>
      </c>
      <c r="Z73" s="51">
        <v>1</v>
      </c>
    </row>
    <row r="74" spans="1:26" x14ac:dyDescent="0.25">
      <c r="A74" s="52" t="s">
        <v>116</v>
      </c>
      <c r="B74" s="56">
        <f>base4!AC55</f>
        <v>18</v>
      </c>
      <c r="C74" s="56">
        <f>base4!AD55</f>
        <v>15</v>
      </c>
      <c r="D74" s="56">
        <f>base4!AE55</f>
        <v>12</v>
      </c>
      <c r="E74" s="56"/>
      <c r="F74" s="55"/>
      <c r="V74" s="51">
        <v>93</v>
      </c>
      <c r="W74" s="51" t="s">
        <v>103</v>
      </c>
      <c r="X74" s="51">
        <v>2</v>
      </c>
      <c r="Z74" s="51">
        <v>1</v>
      </c>
    </row>
    <row r="75" spans="1:26" x14ac:dyDescent="0.25">
      <c r="A75" s="52" t="s">
        <v>116</v>
      </c>
      <c r="B75" s="56">
        <f>base4!AC56</f>
        <v>15</v>
      </c>
      <c r="C75" s="56">
        <f>base4!AD56</f>
        <v>14</v>
      </c>
      <c r="D75" s="56">
        <f>base4!AE56</f>
        <v>10</v>
      </c>
      <c r="E75" s="56"/>
      <c r="F75" s="55"/>
      <c r="V75" s="51">
        <v>94</v>
      </c>
      <c r="W75" s="51" t="s">
        <v>103</v>
      </c>
      <c r="X75" s="51">
        <v>2</v>
      </c>
      <c r="Z75" s="51">
        <v>1</v>
      </c>
    </row>
    <row r="76" spans="1:26" x14ac:dyDescent="0.25">
      <c r="A76" s="52" t="s">
        <v>116</v>
      </c>
      <c r="B76" s="56">
        <f>base4!AC57</f>
        <v>14</v>
      </c>
      <c r="C76" s="56">
        <f>base4!AD57</f>
        <v>11</v>
      </c>
      <c r="D76" s="56">
        <f>base4!AE57</f>
        <v>6</v>
      </c>
      <c r="E76" s="56"/>
      <c r="F76" s="55"/>
      <c r="V76" s="51">
        <v>95</v>
      </c>
      <c r="W76" s="51" t="s">
        <v>103</v>
      </c>
      <c r="X76" s="51">
        <v>2</v>
      </c>
      <c r="Z76" s="51">
        <v>1</v>
      </c>
    </row>
    <row r="77" spans="1:26" x14ac:dyDescent="0.25">
      <c r="A77" s="52" t="s">
        <v>116</v>
      </c>
      <c r="B77" s="56">
        <f>base4!AC58</f>
        <v>13</v>
      </c>
      <c r="C77" s="56">
        <f>base4!AD58</f>
        <v>12</v>
      </c>
      <c r="D77" s="56">
        <f>base4!AE58</f>
        <v>15</v>
      </c>
      <c r="E77" s="56"/>
      <c r="F77" s="55"/>
      <c r="V77" s="51">
        <v>96</v>
      </c>
      <c r="W77" s="51" t="s">
        <v>103</v>
      </c>
      <c r="X77" s="51">
        <v>2</v>
      </c>
      <c r="Z77" s="51">
        <v>1</v>
      </c>
    </row>
    <row r="78" spans="1:26" x14ac:dyDescent="0.25">
      <c r="A78" s="52" t="s">
        <v>116</v>
      </c>
      <c r="B78" s="56">
        <f>base4!AC59</f>
        <v>17</v>
      </c>
      <c r="C78" s="56">
        <f>base4!AD59</f>
        <v>11</v>
      </c>
      <c r="D78" s="56">
        <f>base4!AE59</f>
        <v>10</v>
      </c>
      <c r="E78" s="56"/>
      <c r="F78" s="55"/>
      <c r="V78" s="51">
        <v>97</v>
      </c>
      <c r="W78" s="51" t="s">
        <v>103</v>
      </c>
      <c r="X78" s="51">
        <v>2</v>
      </c>
      <c r="Z78" s="51">
        <v>1</v>
      </c>
    </row>
    <row r="79" spans="1:26" x14ac:dyDescent="0.25">
      <c r="A79" s="52" t="s">
        <v>116</v>
      </c>
      <c r="B79" s="56">
        <f>base4!AC60</f>
        <v>11</v>
      </c>
      <c r="C79" s="56">
        <f>base4!AD60</f>
        <v>17</v>
      </c>
      <c r="D79" s="56">
        <f>base4!AE60</f>
        <v>10</v>
      </c>
      <c r="E79" s="56"/>
      <c r="F79" s="55"/>
      <c r="V79" s="51">
        <v>98</v>
      </c>
      <c r="W79" s="51" t="s">
        <v>103</v>
      </c>
      <c r="X79" s="51">
        <v>2</v>
      </c>
      <c r="Z79" s="51">
        <v>1</v>
      </c>
    </row>
    <row r="80" spans="1:26" x14ac:dyDescent="0.25">
      <c r="A80" s="52" t="s">
        <v>116</v>
      </c>
      <c r="B80" s="56">
        <f>base4!AC61</f>
        <v>18</v>
      </c>
      <c r="C80" s="56">
        <f>base4!AD61</f>
        <v>11</v>
      </c>
      <c r="D80" s="56">
        <f>base4!AE61</f>
        <v>17</v>
      </c>
      <c r="E80" s="56"/>
      <c r="F80" s="55"/>
      <c r="V80" s="51">
        <v>99</v>
      </c>
      <c r="W80" s="51" t="s">
        <v>103</v>
      </c>
      <c r="X80" s="51">
        <v>2</v>
      </c>
      <c r="Z80" s="51">
        <v>1</v>
      </c>
    </row>
    <row r="81" spans="1:26" x14ac:dyDescent="0.25">
      <c r="A81" s="52" t="s">
        <v>116</v>
      </c>
      <c r="B81" s="56">
        <f>base4!AC62</f>
        <v>15</v>
      </c>
      <c r="C81" s="56">
        <f>base4!AD62</f>
        <v>18</v>
      </c>
      <c r="D81" s="56">
        <f>base4!AE62</f>
        <v>4</v>
      </c>
      <c r="E81" s="56"/>
      <c r="F81" s="55"/>
      <c r="V81" s="51">
        <v>100</v>
      </c>
      <c r="W81" s="51" t="s">
        <v>103</v>
      </c>
      <c r="X81" s="51">
        <v>2</v>
      </c>
      <c r="Z81" s="51">
        <v>1</v>
      </c>
    </row>
  </sheetData>
  <conditionalFormatting sqref="B1:P1 A2:A81">
    <cfRule type="cellIs" dxfId="654" priority="16" operator="equal">
      <formula>#REF!</formula>
    </cfRule>
    <cfRule type="cellIs" dxfId="653" priority="17" operator="equal">
      <formula>#REF!</formula>
    </cfRule>
    <cfRule type="cellIs" dxfId="652" priority="18" operator="equal">
      <formula>#REF!</formula>
    </cfRule>
    <cfRule type="cellIs" dxfId="651" priority="19" operator="equal">
      <formula>#REF!</formula>
    </cfRule>
    <cfRule type="cellIs" dxfId="650" priority="20" operator="equal">
      <formula>#REF!</formula>
    </cfRule>
  </conditionalFormatting>
  <conditionalFormatting sqref="B1:P1 A2:A81">
    <cfRule type="cellIs" dxfId="649" priority="21" operator="equal">
      <formula>#REF!</formula>
    </cfRule>
    <cfRule type="cellIs" dxfId="648" priority="22" operator="equal">
      <formula>#REF!</formula>
    </cfRule>
    <cfRule type="cellIs" dxfId="647" priority="23" operator="equal">
      <formula>#REF!</formula>
    </cfRule>
    <cfRule type="cellIs" dxfId="646" priority="24" operator="equal">
      <formula>#REF!</formula>
    </cfRule>
    <cfRule type="cellIs" dxfId="645" priority="25" operator="equal">
      <formula>#REF!</formula>
    </cfRule>
  </conditionalFormatting>
  <conditionalFormatting sqref="G2:K31 B2:F81">
    <cfRule type="cellIs" dxfId="644" priority="26" operator="equal">
      <formula>#REF!</formula>
    </cfRule>
    <cfRule type="cellIs" dxfId="643" priority="27" operator="equal">
      <formula>#REF!</formula>
    </cfRule>
    <cfRule type="cellIs" dxfId="642" priority="28" operator="equal">
      <formula>#REF!</formula>
    </cfRule>
    <cfRule type="cellIs" dxfId="641" priority="29" operator="equal">
      <formula>#REF!</formula>
    </cfRule>
    <cfRule type="cellIs" dxfId="64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FF75192-8A48-426B-A26A-C6B1F2493B22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EA1A234-57F0-47C4-97A5-F6477D0D0860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26AB854-B1A9-4224-834A-C5223DD29B48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CD415C0-64E8-426D-B83B-EA28FA935B2C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99B9A89-DA2E-4269-9B7D-64A20DA28BE2}">
            <xm:f>base4!$AA$5</xm:f>
            <x14:dxf>
              <fill>
                <patternFill>
                  <bgColor rgb="FFFFFF00"/>
                </patternFill>
              </fill>
            </x14:dxf>
          </x14:cfRule>
          <xm:sqref>G2:K31 B2:F81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zoomScaleNormal="100" workbookViewId="0">
      <selection activeCell="O46" sqref="O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base4!I13</f>
        <v>10</v>
      </c>
      <c r="C2" s="55"/>
      <c r="D2" s="55"/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5">
        <f>base4!I14</f>
        <v>2</v>
      </c>
      <c r="C3" s="55"/>
      <c r="D3" s="55"/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5">
        <f>base4!I15</f>
        <v>10</v>
      </c>
      <c r="C4" s="55"/>
      <c r="D4" s="55"/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5">
        <f>base4!I16</f>
        <v>1</v>
      </c>
      <c r="C5" s="55"/>
      <c r="D5" s="55"/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5">
        <f>base4!I17</f>
        <v>12</v>
      </c>
      <c r="C6" s="55"/>
      <c r="D6" s="55"/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5">
        <f>base4!I18</f>
        <v>5</v>
      </c>
      <c r="C7" s="55"/>
      <c r="D7" s="55"/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5">
        <f>base4!I19</f>
        <v>3</v>
      </c>
      <c r="C8" s="55"/>
      <c r="D8" s="55"/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5">
        <f>base4!I20</f>
        <v>11</v>
      </c>
      <c r="C9" s="55"/>
      <c r="D9" s="55"/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5">
        <f>base4!I21</f>
        <v>5</v>
      </c>
      <c r="C10" s="55"/>
      <c r="D10" s="55"/>
      <c r="E10" s="55"/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5">
        <f>base4!I22</f>
        <v>6</v>
      </c>
      <c r="C11" s="55"/>
      <c r="D11" s="55"/>
      <c r="E11" s="55"/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5">
        <f>base4!I23</f>
        <v>5</v>
      </c>
      <c r="C12" s="55"/>
      <c r="D12" s="55"/>
      <c r="E12" s="55"/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5">
        <f>base4!I24</f>
        <v>7</v>
      </c>
      <c r="C13" s="55"/>
      <c r="D13" s="55"/>
      <c r="E13" s="55"/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5">
        <f>base4!I25</f>
        <v>14</v>
      </c>
      <c r="C14" s="55"/>
      <c r="D14" s="55"/>
      <c r="E14" s="55"/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5">
        <f>base4!I26</f>
        <v>11</v>
      </c>
      <c r="C15" s="55"/>
      <c r="D15" s="55"/>
      <c r="E15" s="55"/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5">
        <f>base4!I27</f>
        <v>5</v>
      </c>
      <c r="C16" s="55"/>
      <c r="D16" s="55"/>
      <c r="E16" s="55"/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5">
        <f>base4!I28</f>
        <v>14</v>
      </c>
      <c r="C17" s="55"/>
      <c r="D17" s="55"/>
      <c r="E17" s="55"/>
      <c r="F17" s="55"/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5">
        <f>base4!I29</f>
        <v>15</v>
      </c>
      <c r="C18" s="55"/>
      <c r="D18" s="55"/>
      <c r="E18" s="55"/>
      <c r="F18" s="55"/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5">
        <f>base4!I30</f>
        <v>5</v>
      </c>
      <c r="C19" s="55"/>
      <c r="D19" s="55"/>
      <c r="E19" s="55"/>
      <c r="F19" s="55"/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5">
        <f>base4!I31</f>
        <v>5</v>
      </c>
      <c r="C20" s="55"/>
      <c r="D20" s="55"/>
      <c r="E20" s="55"/>
      <c r="F20" s="55"/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5">
        <f>base4!I32</f>
        <v>13</v>
      </c>
      <c r="C21" s="55"/>
      <c r="D21" s="55"/>
      <c r="E21" s="55"/>
      <c r="F21" s="55"/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5">
        <f>base4!I33</f>
        <v>15</v>
      </c>
      <c r="C22" s="55"/>
      <c r="D22" s="55"/>
      <c r="E22" s="55"/>
      <c r="F22" s="55"/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5">
        <f>base4!I34</f>
        <v>13</v>
      </c>
      <c r="C23" s="55"/>
      <c r="D23" s="55"/>
      <c r="E23" s="55"/>
      <c r="F23" s="55"/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5">
        <f>base4!I35</f>
        <v>1</v>
      </c>
      <c r="C24" s="55"/>
      <c r="D24" s="55"/>
      <c r="E24" s="55"/>
      <c r="F24" s="55"/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5">
        <f>base4!I36</f>
        <v>13</v>
      </c>
      <c r="C25" s="55"/>
      <c r="D25" s="55"/>
      <c r="E25" s="55"/>
      <c r="F25" s="55"/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5">
        <f>base4!I37</f>
        <v>5</v>
      </c>
      <c r="C26" s="55"/>
      <c r="D26" s="55"/>
      <c r="E26" s="55"/>
      <c r="F26" s="55"/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5">
        <f>base4!I38</f>
        <v>3</v>
      </c>
      <c r="C27" s="55"/>
      <c r="D27" s="55"/>
      <c r="E27" s="55"/>
      <c r="F27" s="55"/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5">
        <f>base4!I39</f>
        <v>1</v>
      </c>
      <c r="C28" s="55"/>
      <c r="D28" s="55"/>
      <c r="E28" s="55"/>
      <c r="F28" s="55"/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5">
        <f>base4!I40</f>
        <v>2</v>
      </c>
      <c r="C29" s="55"/>
      <c r="D29" s="55"/>
      <c r="E29" s="55"/>
      <c r="F29" s="55"/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5">
        <f>base4!I41</f>
        <v>6</v>
      </c>
      <c r="C30" s="55"/>
      <c r="D30" s="55"/>
      <c r="E30" s="55"/>
      <c r="F30" s="55"/>
      <c r="G30" s="55"/>
      <c r="H30" s="55"/>
      <c r="I30" s="55"/>
      <c r="J30" s="55"/>
      <c r="K30" s="55"/>
      <c r="V30" s="51">
        <v>29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5">
        <f>base4!I42</f>
        <v>15</v>
      </c>
      <c r="C31" s="55"/>
      <c r="D31" s="55"/>
      <c r="E31" s="55"/>
      <c r="F31" s="55"/>
      <c r="G31" s="55"/>
      <c r="H31" s="55"/>
      <c r="I31" s="55"/>
      <c r="J31" s="55"/>
      <c r="K31" s="55"/>
      <c r="V31" s="51">
        <v>30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5">
        <f>base4!I43</f>
        <v>9</v>
      </c>
      <c r="C32" s="55"/>
      <c r="D32" s="55"/>
      <c r="E32" s="55"/>
      <c r="F32" s="55"/>
      <c r="G32" s="55"/>
      <c r="H32" s="55"/>
      <c r="I32" s="55"/>
      <c r="J32" s="55"/>
      <c r="K32" s="55"/>
      <c r="V32" s="51">
        <v>31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5">
        <f>base4!I44</f>
        <v>6</v>
      </c>
      <c r="C33" s="55"/>
      <c r="D33" s="55"/>
      <c r="E33" s="55"/>
      <c r="F33" s="55"/>
      <c r="G33" s="55"/>
      <c r="H33" s="55"/>
      <c r="I33" s="55"/>
      <c r="J33" s="55"/>
      <c r="K33" s="55"/>
      <c r="V33" s="51">
        <v>32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5">
        <f>base4!I45</f>
        <v>3</v>
      </c>
      <c r="C34" s="55"/>
      <c r="D34" s="55"/>
      <c r="E34" s="55"/>
      <c r="F34" s="55"/>
      <c r="G34" s="55"/>
      <c r="H34" s="55"/>
      <c r="I34" s="55"/>
      <c r="J34" s="55"/>
      <c r="K34" s="55"/>
      <c r="V34" s="51">
        <v>33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5">
        <f>base4!I46</f>
        <v>5</v>
      </c>
      <c r="C35" s="55"/>
      <c r="D35" s="55"/>
      <c r="E35" s="55"/>
      <c r="F35" s="55"/>
      <c r="G35" s="55"/>
      <c r="H35" s="55"/>
      <c r="I35" s="55"/>
      <c r="J35" s="55"/>
      <c r="K35" s="55"/>
      <c r="V35" s="51">
        <v>34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5">
        <f>base4!I47</f>
        <v>5</v>
      </c>
      <c r="C36" s="55"/>
      <c r="D36" s="55"/>
      <c r="E36" s="55"/>
      <c r="F36" s="55"/>
      <c r="G36" s="55"/>
      <c r="H36" s="55"/>
      <c r="I36" s="55"/>
      <c r="J36" s="55"/>
      <c r="K36" s="55"/>
      <c r="V36" s="51">
        <v>35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5">
        <f>base4!I48</f>
        <v>4</v>
      </c>
      <c r="C37" s="55"/>
      <c r="D37" s="55"/>
      <c r="E37" s="55"/>
      <c r="F37" s="55"/>
      <c r="G37" s="55"/>
      <c r="H37" s="55"/>
      <c r="I37" s="55"/>
      <c r="J37" s="55"/>
      <c r="K37" s="55"/>
      <c r="V37" s="51">
        <v>36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5">
        <f>base4!I49</f>
        <v>5</v>
      </c>
      <c r="C38" s="55"/>
      <c r="D38" s="55"/>
      <c r="E38" s="55"/>
      <c r="F38" s="55"/>
      <c r="G38" s="55"/>
      <c r="H38" s="55"/>
      <c r="I38" s="55"/>
      <c r="J38" s="55"/>
      <c r="K38" s="55"/>
      <c r="V38" s="51">
        <v>37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5">
        <f>base4!I50</f>
        <v>1</v>
      </c>
      <c r="C39" s="55"/>
      <c r="D39" s="55"/>
      <c r="E39" s="55"/>
      <c r="F39" s="55"/>
      <c r="G39" s="55"/>
      <c r="H39" s="55"/>
      <c r="I39" s="55"/>
      <c r="J39" s="55"/>
      <c r="K39" s="55"/>
      <c r="V39" s="51">
        <v>38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5">
        <f>base4!I51</f>
        <v>5</v>
      </c>
      <c r="C40" s="55"/>
      <c r="D40" s="55"/>
      <c r="E40" s="55"/>
      <c r="F40" s="55"/>
      <c r="G40" s="55"/>
      <c r="H40" s="55"/>
      <c r="I40" s="55"/>
      <c r="J40" s="55"/>
      <c r="K40" s="55"/>
      <c r="V40" s="51">
        <v>39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5">
        <f>base4!I52</f>
        <v>1</v>
      </c>
      <c r="C41" s="55"/>
      <c r="D41" s="55"/>
      <c r="E41" s="55"/>
      <c r="F41" s="55"/>
      <c r="G41" s="55"/>
      <c r="H41" s="55"/>
      <c r="I41" s="55"/>
      <c r="J41" s="55"/>
      <c r="K41" s="55"/>
      <c r="V41" s="51">
        <v>40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5">
        <f>base4!I53</f>
        <v>2</v>
      </c>
      <c r="C42" s="55"/>
      <c r="D42" s="55"/>
      <c r="E42" s="55"/>
      <c r="F42" s="55"/>
      <c r="G42" s="55"/>
      <c r="H42" s="55"/>
      <c r="I42" s="55"/>
      <c r="J42" s="55"/>
      <c r="K42" s="55"/>
      <c r="V42" s="51">
        <v>41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5">
        <f>base4!I54</f>
        <v>1</v>
      </c>
      <c r="C43" s="55"/>
      <c r="D43" s="55"/>
      <c r="E43" s="55"/>
      <c r="F43" s="55"/>
      <c r="G43" s="55"/>
      <c r="H43" s="55"/>
      <c r="I43" s="55"/>
      <c r="J43" s="55"/>
      <c r="K43" s="55"/>
      <c r="V43" s="51">
        <v>42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5">
        <f>base4!I55</f>
        <v>10</v>
      </c>
      <c r="C44" s="55"/>
      <c r="D44" s="55"/>
      <c r="E44" s="55"/>
      <c r="F44" s="55"/>
      <c r="G44" s="55"/>
      <c r="H44" s="55"/>
      <c r="I44" s="55"/>
      <c r="J44" s="55"/>
      <c r="K44" s="55"/>
      <c r="V44" s="51">
        <v>43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5">
        <f>base4!I56</f>
        <v>8</v>
      </c>
      <c r="C45" s="55"/>
      <c r="D45" s="55"/>
      <c r="E45" s="55"/>
      <c r="F45" s="55"/>
      <c r="G45" s="55"/>
      <c r="H45" s="55"/>
      <c r="I45" s="55"/>
      <c r="J45" s="55"/>
      <c r="K45" s="55"/>
      <c r="V45" s="51">
        <v>44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5">
        <f>base4!I57</f>
        <v>9</v>
      </c>
      <c r="C46" s="55"/>
      <c r="D46" s="55"/>
      <c r="E46" s="55"/>
      <c r="F46" s="55"/>
      <c r="G46" s="55"/>
      <c r="H46" s="55"/>
      <c r="I46" s="55"/>
      <c r="J46" s="55"/>
      <c r="K46" s="55"/>
      <c r="V46" s="51">
        <v>45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5">
        <f>base4!I58</f>
        <v>14</v>
      </c>
      <c r="C47" s="55"/>
      <c r="D47" s="55"/>
      <c r="E47" s="55"/>
      <c r="F47" s="55"/>
      <c r="G47" s="55"/>
      <c r="H47" s="55"/>
      <c r="I47" s="55"/>
      <c r="J47" s="55"/>
      <c r="K47" s="55"/>
      <c r="V47" s="51">
        <v>46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5">
        <f>base4!I59</f>
        <v>15</v>
      </c>
      <c r="C48" s="55"/>
      <c r="D48" s="55"/>
      <c r="E48" s="55"/>
      <c r="F48" s="55"/>
      <c r="G48" s="55"/>
      <c r="H48" s="55"/>
      <c r="I48" s="55"/>
      <c r="J48" s="55"/>
      <c r="K48" s="55"/>
      <c r="V48" s="51">
        <v>47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5">
        <f>base4!I60</f>
        <v>9</v>
      </c>
      <c r="C49" s="55"/>
      <c r="D49" s="55"/>
      <c r="E49" s="55"/>
      <c r="F49" s="55"/>
      <c r="G49" s="55"/>
      <c r="H49" s="55"/>
      <c r="I49" s="55"/>
      <c r="J49" s="55"/>
      <c r="K49" s="55"/>
      <c r="V49" s="51">
        <v>48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5">
        <f>base4!I61</f>
        <v>13</v>
      </c>
      <c r="C50" s="55"/>
      <c r="D50" s="55"/>
      <c r="E50" s="55"/>
      <c r="F50" s="55"/>
      <c r="G50" s="55"/>
      <c r="H50" s="55"/>
      <c r="I50" s="55"/>
      <c r="J50" s="55"/>
      <c r="K50" s="55"/>
      <c r="V50" s="51">
        <v>49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5">
        <f>base4!I62</f>
        <v>14</v>
      </c>
      <c r="C51" s="55"/>
      <c r="D51" s="55"/>
      <c r="E51" s="55"/>
      <c r="F51" s="55"/>
      <c r="G51" s="55"/>
      <c r="H51" s="55"/>
      <c r="I51" s="55"/>
      <c r="J51" s="55"/>
      <c r="K51" s="55"/>
      <c r="V51" s="51">
        <v>50</v>
      </c>
      <c r="W51" s="51" t="s">
        <v>103</v>
      </c>
      <c r="X51" s="51">
        <v>0</v>
      </c>
      <c r="Z51" s="51">
        <v>1</v>
      </c>
    </row>
    <row r="52" spans="1:26" x14ac:dyDescent="0.25">
      <c r="A52" s="52" t="s">
        <v>116</v>
      </c>
      <c r="B52" s="55">
        <f>base4!J13</f>
        <v>11</v>
      </c>
      <c r="V52" s="51">
        <v>51</v>
      </c>
      <c r="W52" s="51" t="s">
        <v>103</v>
      </c>
      <c r="X52" s="51">
        <v>0</v>
      </c>
      <c r="Z52" s="51">
        <v>1</v>
      </c>
    </row>
    <row r="53" spans="1:26" x14ac:dyDescent="0.25">
      <c r="A53" s="52" t="s">
        <v>116</v>
      </c>
      <c r="B53" s="55">
        <f>base4!J14</f>
        <v>3</v>
      </c>
      <c r="V53" s="51">
        <v>52</v>
      </c>
      <c r="W53" s="51" t="s">
        <v>103</v>
      </c>
      <c r="X53" s="51">
        <v>0</v>
      </c>
      <c r="Z53" s="51">
        <v>1</v>
      </c>
    </row>
    <row r="54" spans="1:26" x14ac:dyDescent="0.25">
      <c r="A54" s="52" t="s">
        <v>116</v>
      </c>
      <c r="B54" s="55">
        <f>base4!J15</f>
        <v>14</v>
      </c>
      <c r="V54" s="51">
        <v>53</v>
      </c>
      <c r="W54" s="51" t="s">
        <v>103</v>
      </c>
      <c r="X54" s="51">
        <v>0</v>
      </c>
      <c r="Z54" s="51">
        <v>1</v>
      </c>
    </row>
    <row r="55" spans="1:26" x14ac:dyDescent="0.25">
      <c r="A55" s="52" t="s">
        <v>116</v>
      </c>
      <c r="B55" s="55">
        <f>base4!J16</f>
        <v>4</v>
      </c>
      <c r="V55" s="51">
        <v>54</v>
      </c>
      <c r="W55" s="51" t="s">
        <v>103</v>
      </c>
      <c r="X55" s="51">
        <v>0</v>
      </c>
      <c r="Z55" s="51">
        <v>1</v>
      </c>
    </row>
    <row r="56" spans="1:26" x14ac:dyDescent="0.25">
      <c r="A56" s="52" t="s">
        <v>116</v>
      </c>
      <c r="B56" s="55">
        <f>base4!J17</f>
        <v>8</v>
      </c>
      <c r="V56" s="51">
        <v>55</v>
      </c>
      <c r="W56" s="51" t="s">
        <v>103</v>
      </c>
      <c r="X56" s="51">
        <v>0</v>
      </c>
      <c r="Z56" s="51">
        <v>1</v>
      </c>
    </row>
    <row r="57" spans="1:26" x14ac:dyDescent="0.25">
      <c r="A57" s="52" t="s">
        <v>116</v>
      </c>
      <c r="B57" s="55">
        <f>base4!J18</f>
        <v>13</v>
      </c>
      <c r="V57" s="51">
        <v>56</v>
      </c>
      <c r="W57" s="51" t="s">
        <v>103</v>
      </c>
      <c r="X57" s="51">
        <v>0</v>
      </c>
      <c r="Z57" s="51">
        <v>1</v>
      </c>
    </row>
    <row r="58" spans="1:26" x14ac:dyDescent="0.25">
      <c r="A58" s="52" t="s">
        <v>116</v>
      </c>
      <c r="B58" s="55">
        <f>base4!J19</f>
        <v>1</v>
      </c>
      <c r="V58" s="51">
        <v>57</v>
      </c>
      <c r="W58" s="51" t="s">
        <v>103</v>
      </c>
      <c r="X58" s="51">
        <v>0</v>
      </c>
      <c r="Z58" s="51">
        <v>1</v>
      </c>
    </row>
    <row r="59" spans="1:26" x14ac:dyDescent="0.25">
      <c r="A59" s="52" t="s">
        <v>116</v>
      </c>
      <c r="B59" s="55">
        <f>base4!J20</f>
        <v>10</v>
      </c>
      <c r="V59" s="51">
        <v>58</v>
      </c>
      <c r="W59" s="51" t="s">
        <v>103</v>
      </c>
      <c r="X59" s="51">
        <v>0</v>
      </c>
      <c r="Z59" s="51">
        <v>1</v>
      </c>
    </row>
    <row r="60" spans="1:26" x14ac:dyDescent="0.25">
      <c r="A60" s="52" t="s">
        <v>116</v>
      </c>
      <c r="B60" s="55">
        <f>base4!J21</f>
        <v>11</v>
      </c>
      <c r="V60" s="51">
        <v>59</v>
      </c>
      <c r="W60" s="51" t="s">
        <v>103</v>
      </c>
      <c r="X60" s="51">
        <v>0</v>
      </c>
      <c r="Z60" s="51">
        <v>1</v>
      </c>
    </row>
    <row r="61" spans="1:26" x14ac:dyDescent="0.25">
      <c r="A61" s="52" t="s">
        <v>116</v>
      </c>
      <c r="B61" s="55">
        <f>base4!J22</f>
        <v>14</v>
      </c>
      <c r="V61" s="51">
        <v>60</v>
      </c>
      <c r="W61" s="51" t="s">
        <v>103</v>
      </c>
      <c r="X61" s="51">
        <v>0</v>
      </c>
      <c r="Z61" s="51">
        <v>1</v>
      </c>
    </row>
    <row r="62" spans="1:26" x14ac:dyDescent="0.25">
      <c r="A62" s="52" t="s">
        <v>116</v>
      </c>
      <c r="B62" s="55">
        <f>base4!J23</f>
        <v>11</v>
      </c>
      <c r="V62" s="51">
        <v>61</v>
      </c>
      <c r="W62" s="51" t="s">
        <v>103</v>
      </c>
      <c r="X62" s="51">
        <v>0</v>
      </c>
      <c r="Z62" s="51">
        <v>1</v>
      </c>
    </row>
    <row r="63" spans="1:26" x14ac:dyDescent="0.25">
      <c r="A63" s="52" t="s">
        <v>116</v>
      </c>
      <c r="B63" s="55">
        <f>base4!J24</f>
        <v>8</v>
      </c>
      <c r="V63" s="51">
        <v>62</v>
      </c>
      <c r="W63" s="51" t="s">
        <v>103</v>
      </c>
      <c r="X63" s="51">
        <v>0</v>
      </c>
      <c r="Z63" s="51">
        <v>1</v>
      </c>
    </row>
    <row r="64" spans="1:26" x14ac:dyDescent="0.25">
      <c r="A64" s="52" t="s">
        <v>116</v>
      </c>
      <c r="B64" s="55">
        <f>base4!J25</f>
        <v>4</v>
      </c>
      <c r="V64" s="51">
        <v>63</v>
      </c>
      <c r="W64" s="51" t="s">
        <v>103</v>
      </c>
      <c r="X64" s="51">
        <v>0</v>
      </c>
      <c r="Z64" s="51">
        <v>1</v>
      </c>
    </row>
    <row r="65" spans="1:26" x14ac:dyDescent="0.25">
      <c r="A65" s="52" t="s">
        <v>116</v>
      </c>
      <c r="B65" s="55">
        <f>base4!J26</f>
        <v>13</v>
      </c>
      <c r="V65" s="51">
        <v>64</v>
      </c>
      <c r="W65" s="51" t="s">
        <v>103</v>
      </c>
      <c r="X65" s="51">
        <v>0</v>
      </c>
      <c r="Z65" s="51">
        <v>1</v>
      </c>
    </row>
    <row r="66" spans="1:26" x14ac:dyDescent="0.25">
      <c r="A66" s="52" t="s">
        <v>116</v>
      </c>
      <c r="B66" s="55">
        <f>base4!J27</f>
        <v>11</v>
      </c>
      <c r="V66" s="51">
        <v>65</v>
      </c>
      <c r="W66" s="51" t="s">
        <v>103</v>
      </c>
      <c r="X66" s="51">
        <v>0</v>
      </c>
      <c r="Z66" s="51">
        <v>1</v>
      </c>
    </row>
    <row r="67" spans="1:26" x14ac:dyDescent="0.25">
      <c r="A67" s="52" t="s">
        <v>116</v>
      </c>
      <c r="B67" s="55">
        <f>base4!J28</f>
        <v>5</v>
      </c>
      <c r="V67" s="51">
        <v>66</v>
      </c>
      <c r="W67" s="51" t="s">
        <v>103</v>
      </c>
      <c r="X67" s="51">
        <v>0</v>
      </c>
      <c r="Z67" s="51">
        <v>1</v>
      </c>
    </row>
    <row r="68" spans="1:26" x14ac:dyDescent="0.25">
      <c r="A68" s="52" t="s">
        <v>116</v>
      </c>
      <c r="B68" s="55">
        <f>base4!J29</f>
        <v>7</v>
      </c>
      <c r="V68" s="51">
        <v>67</v>
      </c>
      <c r="W68" s="51" t="s">
        <v>103</v>
      </c>
      <c r="X68" s="51">
        <v>0</v>
      </c>
      <c r="Z68" s="51">
        <v>1</v>
      </c>
    </row>
    <row r="69" spans="1:26" x14ac:dyDescent="0.25">
      <c r="A69" s="52" t="s">
        <v>116</v>
      </c>
      <c r="B69" s="55">
        <f>base4!J30</f>
        <v>3</v>
      </c>
      <c r="V69" s="51">
        <v>68</v>
      </c>
      <c r="W69" s="51" t="s">
        <v>103</v>
      </c>
      <c r="X69" s="51">
        <v>0</v>
      </c>
      <c r="Z69" s="51">
        <v>1</v>
      </c>
    </row>
    <row r="70" spans="1:26" x14ac:dyDescent="0.25">
      <c r="A70" s="52" t="s">
        <v>116</v>
      </c>
      <c r="B70" s="55">
        <f>base4!J31</f>
        <v>3</v>
      </c>
      <c r="V70" s="51">
        <v>69</v>
      </c>
      <c r="W70" s="51" t="s">
        <v>103</v>
      </c>
      <c r="X70" s="51">
        <v>0</v>
      </c>
      <c r="Z70" s="51">
        <v>1</v>
      </c>
    </row>
    <row r="71" spans="1:26" x14ac:dyDescent="0.25">
      <c r="A71" s="52" t="s">
        <v>116</v>
      </c>
      <c r="B71" s="55">
        <f>base4!J32</f>
        <v>2</v>
      </c>
      <c r="V71" s="51">
        <v>70</v>
      </c>
      <c r="W71" s="51" t="s">
        <v>103</v>
      </c>
      <c r="X71" s="51">
        <v>0</v>
      </c>
      <c r="Z71" s="51">
        <v>1</v>
      </c>
    </row>
    <row r="72" spans="1:26" x14ac:dyDescent="0.25">
      <c r="A72" s="52" t="s">
        <v>116</v>
      </c>
      <c r="B72" s="55">
        <f>base4!J33</f>
        <v>13</v>
      </c>
      <c r="V72" s="51">
        <v>71</v>
      </c>
      <c r="W72" s="51" t="s">
        <v>103</v>
      </c>
      <c r="X72" s="51">
        <v>0</v>
      </c>
      <c r="Z72" s="51">
        <v>1</v>
      </c>
    </row>
    <row r="73" spans="1:26" x14ac:dyDescent="0.25">
      <c r="A73" s="52" t="s">
        <v>116</v>
      </c>
      <c r="B73" s="55">
        <f>base4!J34</f>
        <v>14</v>
      </c>
      <c r="V73" s="51">
        <v>72</v>
      </c>
      <c r="W73" s="51" t="s">
        <v>103</v>
      </c>
      <c r="X73" s="51">
        <v>0</v>
      </c>
      <c r="Z73" s="51">
        <v>1</v>
      </c>
    </row>
    <row r="74" spans="1:26" x14ac:dyDescent="0.25">
      <c r="A74" s="52" t="s">
        <v>116</v>
      </c>
      <c r="B74" s="55">
        <f>base4!J35</f>
        <v>3</v>
      </c>
      <c r="V74" s="51">
        <v>73</v>
      </c>
      <c r="W74" s="51" t="s">
        <v>103</v>
      </c>
      <c r="X74" s="51">
        <v>0</v>
      </c>
      <c r="Z74" s="51">
        <v>1</v>
      </c>
    </row>
    <row r="75" spans="1:26" x14ac:dyDescent="0.25">
      <c r="A75" s="52" t="s">
        <v>116</v>
      </c>
      <c r="B75" s="55">
        <f>base4!J36</f>
        <v>3</v>
      </c>
      <c r="V75" s="51">
        <v>74</v>
      </c>
      <c r="W75" s="51" t="s">
        <v>103</v>
      </c>
      <c r="X75" s="51">
        <v>0</v>
      </c>
      <c r="Z75" s="51">
        <v>1</v>
      </c>
    </row>
    <row r="76" spans="1:26" x14ac:dyDescent="0.25">
      <c r="A76" s="52" t="s">
        <v>116</v>
      </c>
      <c r="B76" s="55">
        <f>base4!J37</f>
        <v>10</v>
      </c>
      <c r="V76" s="51">
        <v>75</v>
      </c>
      <c r="W76" s="51" t="s">
        <v>103</v>
      </c>
      <c r="X76" s="51">
        <v>0</v>
      </c>
      <c r="Z76" s="51">
        <v>1</v>
      </c>
    </row>
    <row r="77" spans="1:26" x14ac:dyDescent="0.25">
      <c r="A77" s="52" t="s">
        <v>116</v>
      </c>
      <c r="B77" s="55">
        <f>base4!J38</f>
        <v>8</v>
      </c>
      <c r="V77" s="51">
        <v>76</v>
      </c>
      <c r="W77" s="51" t="s">
        <v>103</v>
      </c>
      <c r="X77" s="51">
        <v>0</v>
      </c>
      <c r="Z77" s="51">
        <v>1</v>
      </c>
    </row>
    <row r="78" spans="1:26" x14ac:dyDescent="0.25">
      <c r="A78" s="52" t="s">
        <v>116</v>
      </c>
      <c r="B78" s="55">
        <f>base4!J39</f>
        <v>13</v>
      </c>
      <c r="V78" s="51">
        <v>77</v>
      </c>
      <c r="W78" s="51" t="s">
        <v>103</v>
      </c>
      <c r="X78" s="51">
        <v>0</v>
      </c>
      <c r="Z78" s="51">
        <v>1</v>
      </c>
    </row>
    <row r="79" spans="1:26" x14ac:dyDescent="0.25">
      <c r="A79" s="52" t="s">
        <v>116</v>
      </c>
      <c r="B79" s="55">
        <f>base4!J40</f>
        <v>5</v>
      </c>
      <c r="V79" s="51">
        <v>78</v>
      </c>
      <c r="W79" s="51" t="s">
        <v>103</v>
      </c>
      <c r="X79" s="51">
        <v>0</v>
      </c>
      <c r="Z79" s="51">
        <v>1</v>
      </c>
    </row>
    <row r="80" spans="1:26" x14ac:dyDescent="0.25">
      <c r="A80" s="52" t="s">
        <v>116</v>
      </c>
      <c r="B80" s="55">
        <f>base4!J41</f>
        <v>14</v>
      </c>
      <c r="V80" s="51">
        <v>79</v>
      </c>
      <c r="W80" s="51" t="s">
        <v>103</v>
      </c>
      <c r="X80" s="51">
        <v>0</v>
      </c>
      <c r="Z80" s="51">
        <v>1</v>
      </c>
    </row>
    <row r="81" spans="1:26" x14ac:dyDescent="0.25">
      <c r="A81" s="52" t="s">
        <v>116</v>
      </c>
      <c r="B81" s="55">
        <f>base4!J42</f>
        <v>8</v>
      </c>
      <c r="V81" s="51">
        <v>80</v>
      </c>
      <c r="W81" s="51" t="s">
        <v>103</v>
      </c>
      <c r="X81" s="51">
        <v>0</v>
      </c>
      <c r="Z81" s="51">
        <v>1</v>
      </c>
    </row>
    <row r="82" spans="1:26" x14ac:dyDescent="0.25">
      <c r="A82" s="52" t="s">
        <v>116</v>
      </c>
      <c r="B82" s="55">
        <f>base4!J43</f>
        <v>10</v>
      </c>
      <c r="V82" s="51">
        <v>81</v>
      </c>
      <c r="W82" s="51" t="s">
        <v>103</v>
      </c>
      <c r="X82" s="51">
        <v>0</v>
      </c>
      <c r="Z82" s="51">
        <v>1</v>
      </c>
    </row>
    <row r="83" spans="1:26" x14ac:dyDescent="0.25">
      <c r="A83" s="52" t="s">
        <v>116</v>
      </c>
      <c r="B83" s="55">
        <f>base4!J44</f>
        <v>8</v>
      </c>
      <c r="V83" s="51">
        <v>82</v>
      </c>
      <c r="W83" s="51" t="s">
        <v>103</v>
      </c>
      <c r="X83" s="51">
        <v>0</v>
      </c>
      <c r="Z83" s="51">
        <v>1</v>
      </c>
    </row>
    <row r="84" spans="1:26" x14ac:dyDescent="0.25">
      <c r="A84" s="52" t="s">
        <v>116</v>
      </c>
      <c r="B84" s="55">
        <f>base4!J45</f>
        <v>8</v>
      </c>
      <c r="V84" s="51">
        <v>83</v>
      </c>
      <c r="W84" s="51" t="s">
        <v>103</v>
      </c>
      <c r="X84" s="51">
        <v>0</v>
      </c>
      <c r="Z84" s="51">
        <v>1</v>
      </c>
    </row>
    <row r="85" spans="1:26" x14ac:dyDescent="0.25">
      <c r="A85" s="52" t="s">
        <v>116</v>
      </c>
      <c r="B85" s="55">
        <f>base4!J46</f>
        <v>1</v>
      </c>
      <c r="V85" s="51">
        <v>84</v>
      </c>
      <c r="W85" s="51" t="s">
        <v>103</v>
      </c>
      <c r="X85" s="51">
        <v>0</v>
      </c>
      <c r="Z85" s="51">
        <v>1</v>
      </c>
    </row>
    <row r="86" spans="1:26" x14ac:dyDescent="0.25">
      <c r="A86" s="52" t="s">
        <v>116</v>
      </c>
      <c r="B86" s="55">
        <f>base4!J47</f>
        <v>1</v>
      </c>
      <c r="V86" s="51">
        <v>85</v>
      </c>
      <c r="W86" s="51" t="s">
        <v>103</v>
      </c>
      <c r="X86" s="51">
        <v>0</v>
      </c>
      <c r="Z86" s="51">
        <v>1</v>
      </c>
    </row>
    <row r="87" spans="1:26" x14ac:dyDescent="0.25">
      <c r="A87" s="52" t="s">
        <v>116</v>
      </c>
      <c r="B87" s="55">
        <f>base4!J48</f>
        <v>2</v>
      </c>
      <c r="V87" s="51">
        <v>86</v>
      </c>
      <c r="W87" s="51" t="s">
        <v>103</v>
      </c>
      <c r="X87" s="51">
        <v>0</v>
      </c>
      <c r="Z87" s="51">
        <v>1</v>
      </c>
    </row>
    <row r="88" spans="1:26" x14ac:dyDescent="0.25">
      <c r="A88" s="52" t="s">
        <v>116</v>
      </c>
      <c r="B88" s="55">
        <f>base4!J49</f>
        <v>2</v>
      </c>
      <c r="V88" s="51">
        <v>87</v>
      </c>
      <c r="W88" s="51" t="s">
        <v>103</v>
      </c>
      <c r="X88" s="51">
        <v>0</v>
      </c>
      <c r="Z88" s="51">
        <v>1</v>
      </c>
    </row>
    <row r="89" spans="1:26" x14ac:dyDescent="0.25">
      <c r="A89" s="52" t="s">
        <v>116</v>
      </c>
      <c r="B89" s="55">
        <f>base4!J50</f>
        <v>10</v>
      </c>
      <c r="V89" s="51">
        <v>88</v>
      </c>
      <c r="W89" s="51" t="s">
        <v>103</v>
      </c>
      <c r="X89" s="51">
        <v>0</v>
      </c>
      <c r="Z89" s="51">
        <v>1</v>
      </c>
    </row>
    <row r="90" spans="1:26" x14ac:dyDescent="0.25">
      <c r="A90" s="52" t="s">
        <v>116</v>
      </c>
      <c r="B90" s="55">
        <f>base4!J51</f>
        <v>13</v>
      </c>
      <c r="V90" s="51">
        <v>89</v>
      </c>
      <c r="W90" s="51" t="s">
        <v>103</v>
      </c>
      <c r="X90" s="51">
        <v>0</v>
      </c>
      <c r="Z90" s="51">
        <v>1</v>
      </c>
    </row>
    <row r="91" spans="1:26" x14ac:dyDescent="0.25">
      <c r="A91" s="52" t="s">
        <v>116</v>
      </c>
      <c r="B91" s="55">
        <f>base4!J52</f>
        <v>5</v>
      </c>
      <c r="V91" s="51">
        <v>90</v>
      </c>
      <c r="W91" s="51" t="s">
        <v>103</v>
      </c>
      <c r="X91" s="51">
        <v>0</v>
      </c>
      <c r="Z91" s="51">
        <v>1</v>
      </c>
    </row>
    <row r="92" spans="1:26" x14ac:dyDescent="0.25">
      <c r="A92" s="52" t="s">
        <v>116</v>
      </c>
      <c r="B92" s="55">
        <f>base4!J53</f>
        <v>9</v>
      </c>
      <c r="V92" s="51">
        <v>91</v>
      </c>
      <c r="W92" s="51" t="s">
        <v>103</v>
      </c>
      <c r="X92" s="51">
        <v>0</v>
      </c>
      <c r="Z92" s="51">
        <v>1</v>
      </c>
    </row>
    <row r="93" spans="1:26" x14ac:dyDescent="0.25">
      <c r="A93" s="52" t="s">
        <v>116</v>
      </c>
      <c r="B93" s="55">
        <f>base4!J54</f>
        <v>5</v>
      </c>
      <c r="V93" s="51">
        <v>92</v>
      </c>
      <c r="W93" s="51" t="s">
        <v>103</v>
      </c>
      <c r="X93" s="51">
        <v>0</v>
      </c>
      <c r="Z93" s="51">
        <v>1</v>
      </c>
    </row>
    <row r="94" spans="1:26" x14ac:dyDescent="0.25">
      <c r="A94" s="52" t="s">
        <v>116</v>
      </c>
      <c r="B94" s="55">
        <f>base4!J55</f>
        <v>8</v>
      </c>
      <c r="V94" s="51">
        <v>93</v>
      </c>
      <c r="W94" s="51" t="s">
        <v>103</v>
      </c>
      <c r="X94" s="51">
        <v>0</v>
      </c>
      <c r="Z94" s="51">
        <v>1</v>
      </c>
    </row>
    <row r="95" spans="1:26" x14ac:dyDescent="0.25">
      <c r="A95" s="52" t="s">
        <v>116</v>
      </c>
      <c r="B95" s="55">
        <f>base4!J56</f>
        <v>2</v>
      </c>
      <c r="V95" s="51">
        <v>94</v>
      </c>
      <c r="W95" s="51" t="s">
        <v>103</v>
      </c>
      <c r="X95" s="51">
        <v>0</v>
      </c>
      <c r="Z95" s="51">
        <v>1</v>
      </c>
    </row>
    <row r="96" spans="1:26" x14ac:dyDescent="0.25">
      <c r="A96" s="52" t="s">
        <v>116</v>
      </c>
      <c r="B96" s="55">
        <f>base4!J57</f>
        <v>3</v>
      </c>
      <c r="V96" s="51">
        <v>95</v>
      </c>
      <c r="W96" s="51" t="s">
        <v>103</v>
      </c>
      <c r="X96" s="51">
        <v>0</v>
      </c>
      <c r="Z96" s="51">
        <v>1</v>
      </c>
    </row>
    <row r="97" spans="1:26" x14ac:dyDescent="0.25">
      <c r="A97" s="52" t="s">
        <v>116</v>
      </c>
      <c r="B97" s="55">
        <f>base4!J58</f>
        <v>9</v>
      </c>
      <c r="V97" s="51">
        <v>96</v>
      </c>
      <c r="W97" s="51" t="s">
        <v>103</v>
      </c>
      <c r="X97" s="51">
        <v>0</v>
      </c>
      <c r="Z97" s="51">
        <v>1</v>
      </c>
    </row>
    <row r="98" spans="1:26" x14ac:dyDescent="0.25">
      <c r="A98" s="52" t="s">
        <v>116</v>
      </c>
      <c r="B98" s="55">
        <f>base4!J59</f>
        <v>3</v>
      </c>
      <c r="V98" s="51">
        <v>97</v>
      </c>
      <c r="W98" s="51" t="s">
        <v>103</v>
      </c>
      <c r="X98" s="51">
        <v>0</v>
      </c>
      <c r="Z98" s="51">
        <v>1</v>
      </c>
    </row>
    <row r="99" spans="1:26" x14ac:dyDescent="0.25">
      <c r="A99" s="52" t="s">
        <v>116</v>
      </c>
      <c r="B99" s="55">
        <f>base4!J60</f>
        <v>13</v>
      </c>
      <c r="V99" s="51">
        <v>98</v>
      </c>
      <c r="W99" s="51" t="s">
        <v>103</v>
      </c>
      <c r="X99" s="51">
        <v>0</v>
      </c>
      <c r="Z99" s="51">
        <v>1</v>
      </c>
    </row>
    <row r="100" spans="1:26" x14ac:dyDescent="0.25">
      <c r="A100" s="52" t="s">
        <v>116</v>
      </c>
      <c r="B100" s="55">
        <f>base4!J61</f>
        <v>5</v>
      </c>
      <c r="V100" s="51">
        <v>99</v>
      </c>
      <c r="W100" s="51" t="s">
        <v>103</v>
      </c>
      <c r="X100" s="51">
        <v>0</v>
      </c>
      <c r="Z100" s="51">
        <v>1</v>
      </c>
    </row>
    <row r="101" spans="1:26" x14ac:dyDescent="0.25">
      <c r="A101" s="52" t="s">
        <v>116</v>
      </c>
      <c r="B101" s="55">
        <f>base4!J62</f>
        <v>8</v>
      </c>
      <c r="V101" s="51">
        <v>100</v>
      </c>
      <c r="W101" s="51" t="s">
        <v>103</v>
      </c>
      <c r="X101" s="51">
        <v>0</v>
      </c>
      <c r="Z101" s="51">
        <v>1</v>
      </c>
    </row>
  </sheetData>
  <conditionalFormatting sqref="B1:P1">
    <cfRule type="cellIs" dxfId="2519" priority="16" operator="equal">
      <formula>#REF!</formula>
    </cfRule>
    <cfRule type="cellIs" dxfId="2518" priority="17" operator="equal">
      <formula>#REF!</formula>
    </cfRule>
    <cfRule type="cellIs" dxfId="2517" priority="18" operator="equal">
      <formula>#REF!</formula>
    </cfRule>
    <cfRule type="cellIs" dxfId="2516" priority="19" operator="equal">
      <formula>#REF!</formula>
    </cfRule>
    <cfRule type="cellIs" dxfId="2515" priority="20" operator="equal">
      <formula>#REF!</formula>
    </cfRule>
  </conditionalFormatting>
  <conditionalFormatting sqref="B1:P1">
    <cfRule type="cellIs" dxfId="2514" priority="21" operator="equal">
      <formula>#REF!</formula>
    </cfRule>
    <cfRule type="cellIs" dxfId="2513" priority="22" operator="equal">
      <formula>#REF!</formula>
    </cfRule>
    <cfRule type="cellIs" dxfId="2512" priority="23" operator="equal">
      <formula>#REF!</formula>
    </cfRule>
    <cfRule type="cellIs" dxfId="2511" priority="24" operator="equal">
      <formula>#REF!</formula>
    </cfRule>
    <cfRule type="cellIs" dxfId="2510" priority="25" operator="equal">
      <formula>#REF!</formula>
    </cfRule>
  </conditionalFormatting>
  <conditionalFormatting sqref="A2:A101">
    <cfRule type="cellIs" dxfId="2509" priority="6" operator="equal">
      <formula>#REF!</formula>
    </cfRule>
    <cfRule type="cellIs" dxfId="2508" priority="7" operator="equal">
      <formula>#REF!</formula>
    </cfRule>
    <cfRule type="cellIs" dxfId="2507" priority="8" operator="equal">
      <formula>#REF!</formula>
    </cfRule>
    <cfRule type="cellIs" dxfId="2506" priority="9" operator="equal">
      <formula>#REF!</formula>
    </cfRule>
    <cfRule type="cellIs" dxfId="2505" priority="10" operator="equal">
      <formula>#REF!</formula>
    </cfRule>
  </conditionalFormatting>
  <conditionalFormatting sqref="A2:A101">
    <cfRule type="cellIs" dxfId="2504" priority="11" operator="equal">
      <formula>#REF!</formula>
    </cfRule>
    <cfRule type="cellIs" dxfId="2503" priority="12" operator="equal">
      <formula>#REF!</formula>
    </cfRule>
    <cfRule type="cellIs" dxfId="2502" priority="13" operator="equal">
      <formula>#REF!</formula>
    </cfRule>
    <cfRule type="cellIs" dxfId="2501" priority="14" operator="equal">
      <formula>#REF!</formula>
    </cfRule>
    <cfRule type="cellIs" dxfId="2500" priority="15" operator="equal">
      <formula>#REF!</formula>
    </cfRule>
  </conditionalFormatting>
  <conditionalFormatting sqref="B2:K2 C3:K51 B3:B101">
    <cfRule type="cellIs" dxfId="2499" priority="26" operator="equal">
      <formula>#REF!</formula>
    </cfRule>
    <cfRule type="cellIs" dxfId="2498" priority="27" operator="equal">
      <formula>#REF!</formula>
    </cfRule>
    <cfRule type="cellIs" dxfId="2497" priority="28" operator="equal">
      <formula>#REF!</formula>
    </cfRule>
    <cfRule type="cellIs" dxfId="2496" priority="29" operator="equal">
      <formula>#REF!</formula>
    </cfRule>
    <cfRule type="cellIs" dxfId="249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F562E78-977F-4143-9E03-BCB822B256CA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87326E5-8955-4FD1-B4D6-7949CD141B8C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E839409-BBCF-4CB6-9C9F-018243AAE464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1050A2E-B743-46D1-BD1C-9EAB8CDE81B5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1C4C30A-1576-4087-981B-AC9632E3F045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B2:K2 C3:K51 B3:B101</xm:sqref>
        </x14:conditionalFormatting>
      </x14:conditionalFormatting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7"/>
  <sheetViews>
    <sheetView zoomScaleNormal="100" workbookViewId="0">
      <selection activeCell="A10" sqref="A10:XFD1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6">
        <f>base4!AC13</f>
        <v>18</v>
      </c>
      <c r="C2" s="56">
        <f>base4!AD13</f>
        <v>14</v>
      </c>
      <c r="D2" s="56">
        <f>base4!AE13</f>
        <v>15</v>
      </c>
      <c r="E2" s="56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2</v>
      </c>
      <c r="Z2" s="51">
        <v>1</v>
      </c>
    </row>
    <row r="3" spans="1:26" x14ac:dyDescent="0.25">
      <c r="A3" s="52" t="s">
        <v>116</v>
      </c>
      <c r="B3" s="56">
        <f>base4!AC14</f>
        <v>14</v>
      </c>
      <c r="C3" s="56">
        <f>base4!AD14</f>
        <v>4</v>
      </c>
      <c r="D3" s="56">
        <f>base4!AE14</f>
        <v>10</v>
      </c>
      <c r="E3" s="56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2</v>
      </c>
      <c r="Z3" s="51">
        <v>1</v>
      </c>
    </row>
    <row r="4" spans="1:26" x14ac:dyDescent="0.25">
      <c r="A4" s="52" t="s">
        <v>116</v>
      </c>
      <c r="B4" s="56">
        <f>base4!AC32</f>
        <v>13</v>
      </c>
      <c r="C4" s="56">
        <f>base4!AD32</f>
        <v>5</v>
      </c>
      <c r="D4" s="56">
        <f>base4!AE32</f>
        <v>12</v>
      </c>
      <c r="E4" s="56"/>
      <c r="F4" s="55"/>
      <c r="G4" s="55"/>
      <c r="H4" s="55"/>
      <c r="I4" s="55"/>
      <c r="J4" s="55"/>
      <c r="K4" s="55"/>
      <c r="V4" s="51">
        <v>20</v>
      </c>
      <c r="W4" s="51" t="s">
        <v>103</v>
      </c>
      <c r="X4" s="51">
        <v>2</v>
      </c>
      <c r="Z4" s="51">
        <v>1</v>
      </c>
    </row>
    <row r="5" spans="1:26" x14ac:dyDescent="0.25">
      <c r="A5" s="52" t="s">
        <v>116</v>
      </c>
      <c r="B5" s="56">
        <f>base4!AC33</f>
        <v>11</v>
      </c>
      <c r="C5" s="56">
        <f>base4!AD33</f>
        <v>14</v>
      </c>
      <c r="D5" s="56">
        <f>base4!AE33</f>
        <v>18</v>
      </c>
      <c r="E5" s="56"/>
      <c r="F5" s="55"/>
      <c r="G5" s="55"/>
      <c r="H5" s="55"/>
      <c r="I5" s="55"/>
      <c r="J5" s="55"/>
      <c r="K5" s="55"/>
      <c r="V5" s="51">
        <v>21</v>
      </c>
      <c r="W5" s="51" t="s">
        <v>103</v>
      </c>
      <c r="X5" s="51">
        <v>2</v>
      </c>
      <c r="Z5" s="51">
        <v>1</v>
      </c>
    </row>
    <row r="6" spans="1:26" x14ac:dyDescent="0.25">
      <c r="A6" s="52" t="s">
        <v>116</v>
      </c>
      <c r="B6" s="56">
        <f>base4!AC34</f>
        <v>12</v>
      </c>
      <c r="C6" s="56">
        <f>base4!AD34</f>
        <v>6</v>
      </c>
      <c r="D6" s="56">
        <f>base4!AE34</f>
        <v>10</v>
      </c>
      <c r="E6" s="56"/>
      <c r="F6" s="55"/>
      <c r="G6" s="55"/>
      <c r="H6" s="55"/>
      <c r="I6" s="55"/>
      <c r="J6" s="55"/>
      <c r="K6" s="55"/>
      <c r="V6" s="51">
        <v>22</v>
      </c>
      <c r="W6" s="51" t="s">
        <v>103</v>
      </c>
      <c r="X6" s="51">
        <v>2</v>
      </c>
      <c r="Z6" s="51">
        <v>1</v>
      </c>
    </row>
    <row r="7" spans="1:26" x14ac:dyDescent="0.25">
      <c r="A7" s="52" t="s">
        <v>116</v>
      </c>
      <c r="B7" s="56">
        <f>base4!AC35</f>
        <v>15</v>
      </c>
      <c r="C7" s="56">
        <f>base4!AD35</f>
        <v>18</v>
      </c>
      <c r="D7" s="56">
        <f>base4!AE35</f>
        <v>13</v>
      </c>
      <c r="E7" s="56"/>
      <c r="F7" s="55"/>
      <c r="G7" s="55"/>
      <c r="H7" s="55"/>
      <c r="I7" s="55"/>
      <c r="J7" s="55"/>
      <c r="K7" s="55"/>
      <c r="V7" s="51">
        <v>23</v>
      </c>
      <c r="W7" s="51" t="s">
        <v>103</v>
      </c>
      <c r="X7" s="51">
        <v>2</v>
      </c>
      <c r="Z7" s="51">
        <v>1</v>
      </c>
    </row>
    <row r="8" spans="1:26" x14ac:dyDescent="0.25">
      <c r="A8" s="52" t="s">
        <v>116</v>
      </c>
      <c r="B8" s="56">
        <f>base4!AC36</f>
        <v>13</v>
      </c>
      <c r="C8" s="56">
        <f>base4!AD36</f>
        <v>6</v>
      </c>
      <c r="D8" s="56">
        <f>base4!AE36</f>
        <v>17</v>
      </c>
      <c r="E8" s="56"/>
      <c r="F8" s="55"/>
      <c r="G8" s="55"/>
      <c r="H8" s="55"/>
      <c r="I8" s="55"/>
      <c r="J8" s="55"/>
      <c r="K8" s="55"/>
      <c r="V8" s="51">
        <v>24</v>
      </c>
      <c r="W8" s="51" t="s">
        <v>103</v>
      </c>
      <c r="X8" s="51">
        <v>2</v>
      </c>
      <c r="Z8" s="51">
        <v>1</v>
      </c>
    </row>
    <row r="9" spans="1:26" x14ac:dyDescent="0.25">
      <c r="A9" s="52" t="s">
        <v>116</v>
      </c>
      <c r="B9" s="56">
        <f>base4!AC37</f>
        <v>6</v>
      </c>
      <c r="C9" s="56">
        <f>base4!AD37</f>
        <v>11</v>
      </c>
      <c r="D9" s="56">
        <f>base4!AE37</f>
        <v>5</v>
      </c>
      <c r="E9" s="56"/>
      <c r="F9" s="55"/>
      <c r="G9" s="55"/>
      <c r="H9" s="55"/>
      <c r="I9" s="55"/>
      <c r="J9" s="55"/>
      <c r="K9" s="55"/>
      <c r="V9" s="51">
        <v>25</v>
      </c>
      <c r="W9" s="51" t="s">
        <v>103</v>
      </c>
      <c r="X9" s="51">
        <v>2</v>
      </c>
      <c r="Z9" s="51">
        <v>1</v>
      </c>
    </row>
    <row r="10" spans="1:26" x14ac:dyDescent="0.25">
      <c r="A10" s="52" t="s">
        <v>116</v>
      </c>
      <c r="B10" s="56">
        <f>base4!AC45</f>
        <v>4</v>
      </c>
      <c r="C10" s="56">
        <f>base4!AD45</f>
        <v>6</v>
      </c>
      <c r="D10" s="56">
        <f>base4!AE45</f>
        <v>15</v>
      </c>
      <c r="E10" s="56"/>
      <c r="F10" s="55"/>
      <c r="G10" s="55"/>
      <c r="H10" s="55"/>
      <c r="I10" s="55"/>
      <c r="J10" s="55"/>
      <c r="K10" s="55"/>
      <c r="V10" s="51">
        <v>33</v>
      </c>
      <c r="W10" s="51" t="s">
        <v>103</v>
      </c>
      <c r="X10" s="51">
        <v>2</v>
      </c>
      <c r="Z10" s="51">
        <v>1</v>
      </c>
    </row>
    <row r="11" spans="1:26" x14ac:dyDescent="0.25">
      <c r="A11" s="52" t="s">
        <v>116</v>
      </c>
      <c r="B11" s="56">
        <f>base4!AC46</f>
        <v>11</v>
      </c>
      <c r="C11" s="56">
        <f>base4!AD46</f>
        <v>15</v>
      </c>
      <c r="D11" s="56">
        <f>base4!AE46</f>
        <v>4</v>
      </c>
      <c r="E11" s="56"/>
      <c r="F11" s="55"/>
      <c r="G11" s="55"/>
      <c r="H11" s="55"/>
      <c r="I11" s="55"/>
      <c r="J11" s="55"/>
      <c r="K11" s="55"/>
      <c r="V11" s="51">
        <v>34</v>
      </c>
      <c r="W11" s="51" t="s">
        <v>103</v>
      </c>
      <c r="X11" s="51">
        <v>2</v>
      </c>
      <c r="Z11" s="51">
        <v>1</v>
      </c>
    </row>
    <row r="12" spans="1:26" x14ac:dyDescent="0.25">
      <c r="A12" s="52" t="s">
        <v>116</v>
      </c>
      <c r="B12" s="56">
        <f>base4!AC47</f>
        <v>13</v>
      </c>
      <c r="C12" s="56">
        <f>base4!AD47</f>
        <v>18</v>
      </c>
      <c r="D12" s="56">
        <f>base4!AE47</f>
        <v>4</v>
      </c>
      <c r="E12" s="56"/>
      <c r="F12" s="55"/>
      <c r="G12" s="55"/>
      <c r="H12" s="55"/>
      <c r="I12" s="55"/>
      <c r="J12" s="55"/>
      <c r="K12" s="55"/>
      <c r="V12" s="51">
        <v>35</v>
      </c>
      <c r="W12" s="51" t="s">
        <v>103</v>
      </c>
      <c r="X12" s="51">
        <v>2</v>
      </c>
      <c r="Z12" s="51">
        <v>1</v>
      </c>
    </row>
    <row r="13" spans="1:26" x14ac:dyDescent="0.25">
      <c r="A13" s="52" t="s">
        <v>116</v>
      </c>
      <c r="B13" s="56">
        <f>base4!AC48</f>
        <v>12</v>
      </c>
      <c r="C13" s="56">
        <f>base4!AD48</f>
        <v>6</v>
      </c>
      <c r="D13" s="56">
        <f>base4!AE48</f>
        <v>4</v>
      </c>
      <c r="E13" s="56"/>
      <c r="F13" s="55"/>
      <c r="G13" s="55"/>
      <c r="H13" s="55"/>
      <c r="I13" s="55"/>
      <c r="J13" s="55"/>
      <c r="K13" s="55"/>
      <c r="V13" s="51">
        <v>36</v>
      </c>
      <c r="W13" s="51" t="s">
        <v>103</v>
      </c>
      <c r="X13" s="51">
        <v>2</v>
      </c>
      <c r="Z13" s="51">
        <v>1</v>
      </c>
    </row>
    <row r="14" spans="1:26" x14ac:dyDescent="0.25">
      <c r="A14" s="52" t="s">
        <v>116</v>
      </c>
      <c r="B14" s="56">
        <f>base4!AC49</f>
        <v>12</v>
      </c>
      <c r="C14" s="56">
        <f>base4!AD49</f>
        <v>17</v>
      </c>
      <c r="D14" s="56">
        <f>base4!AE49</f>
        <v>13</v>
      </c>
      <c r="E14" s="56"/>
      <c r="F14" s="55"/>
      <c r="G14" s="55"/>
      <c r="H14" s="55"/>
      <c r="I14" s="55"/>
      <c r="J14" s="55"/>
      <c r="K14" s="55"/>
      <c r="V14" s="51">
        <v>37</v>
      </c>
      <c r="W14" s="51" t="s">
        <v>103</v>
      </c>
      <c r="X14" s="51">
        <v>2</v>
      </c>
      <c r="Z14" s="51">
        <v>1</v>
      </c>
    </row>
    <row r="15" spans="1:26" x14ac:dyDescent="0.25">
      <c r="A15" s="52" t="s">
        <v>116</v>
      </c>
      <c r="B15" s="56">
        <f>base4!AC50</f>
        <v>12</v>
      </c>
      <c r="C15" s="56">
        <f>base4!AD50</f>
        <v>17</v>
      </c>
      <c r="D15" s="56">
        <f>base4!AE50</f>
        <v>15</v>
      </c>
      <c r="E15" s="56"/>
      <c r="F15" s="55"/>
      <c r="G15" s="55"/>
      <c r="H15" s="55"/>
      <c r="I15" s="55"/>
      <c r="J15" s="55"/>
      <c r="K15" s="55"/>
      <c r="V15" s="51">
        <v>38</v>
      </c>
      <c r="W15" s="51" t="s">
        <v>103</v>
      </c>
      <c r="X15" s="51">
        <v>2</v>
      </c>
      <c r="Z15" s="51">
        <v>1</v>
      </c>
    </row>
    <row r="16" spans="1:26" x14ac:dyDescent="0.25">
      <c r="A16" s="52" t="s">
        <v>116</v>
      </c>
      <c r="B16" s="56">
        <f>base4!AC51</f>
        <v>15</v>
      </c>
      <c r="C16" s="56">
        <f>base4!AD51</f>
        <v>6</v>
      </c>
      <c r="D16" s="56">
        <f>base4!AE51</f>
        <v>18</v>
      </c>
      <c r="E16" s="56"/>
      <c r="F16" s="55"/>
      <c r="G16" s="55"/>
      <c r="H16" s="55"/>
      <c r="I16" s="55"/>
      <c r="J16" s="55"/>
      <c r="K16" s="55"/>
      <c r="V16" s="51">
        <v>39</v>
      </c>
      <c r="W16" s="51" t="s">
        <v>103</v>
      </c>
      <c r="X16" s="51">
        <v>2</v>
      </c>
      <c r="Z16" s="51">
        <v>1</v>
      </c>
    </row>
    <row r="17" spans="1:26" x14ac:dyDescent="0.25">
      <c r="A17" s="52" t="s">
        <v>116</v>
      </c>
      <c r="B17" s="56">
        <f>base4!AC52</f>
        <v>18</v>
      </c>
      <c r="C17" s="56">
        <f>base4!AD52</f>
        <v>13</v>
      </c>
      <c r="D17" s="56">
        <f>base4!AE52</f>
        <v>17</v>
      </c>
      <c r="E17" s="56"/>
      <c r="F17" s="55"/>
      <c r="G17" s="55"/>
      <c r="H17" s="55"/>
      <c r="I17" s="55"/>
      <c r="J17" s="55"/>
      <c r="K17" s="55"/>
      <c r="V17" s="51">
        <v>40</v>
      </c>
      <c r="W17" s="51" t="s">
        <v>103</v>
      </c>
      <c r="X17" s="51">
        <v>2</v>
      </c>
      <c r="Z17" s="51">
        <v>1</v>
      </c>
    </row>
    <row r="18" spans="1:26" x14ac:dyDescent="0.25">
      <c r="A18" s="52" t="s">
        <v>116</v>
      </c>
      <c r="B18" s="56">
        <f>base4!AC53</f>
        <v>15</v>
      </c>
      <c r="C18" s="56">
        <f>base4!AD53</f>
        <v>13</v>
      </c>
      <c r="D18" s="56">
        <f>base4!AE53</f>
        <v>17</v>
      </c>
      <c r="E18" s="56"/>
      <c r="F18" s="55"/>
      <c r="G18" s="55"/>
      <c r="H18" s="55"/>
      <c r="I18" s="55"/>
      <c r="J18" s="55"/>
      <c r="K18" s="55"/>
      <c r="V18" s="51">
        <v>41</v>
      </c>
      <c r="W18" s="51" t="s">
        <v>103</v>
      </c>
      <c r="X18" s="51">
        <v>2</v>
      </c>
      <c r="Z18" s="51">
        <v>1</v>
      </c>
    </row>
    <row r="19" spans="1:26" x14ac:dyDescent="0.25">
      <c r="A19" s="52" t="s">
        <v>116</v>
      </c>
      <c r="B19" s="56">
        <f>base4!AC54</f>
        <v>18</v>
      </c>
      <c r="C19" s="56">
        <f>base4!AD54</f>
        <v>11</v>
      </c>
      <c r="D19" s="56">
        <f>base4!AE54</f>
        <v>17</v>
      </c>
      <c r="E19" s="56"/>
      <c r="F19" s="55"/>
      <c r="G19" s="55"/>
      <c r="H19" s="55"/>
      <c r="I19" s="55"/>
      <c r="J19" s="55"/>
      <c r="K19" s="55"/>
      <c r="V19" s="51">
        <v>42</v>
      </c>
      <c r="W19" s="51" t="s">
        <v>103</v>
      </c>
      <c r="X19" s="51">
        <v>2</v>
      </c>
      <c r="Z19" s="51">
        <v>1</v>
      </c>
    </row>
    <row r="20" spans="1:26" x14ac:dyDescent="0.25">
      <c r="A20" s="52" t="s">
        <v>116</v>
      </c>
      <c r="B20" s="56">
        <f>base4!AC55</f>
        <v>18</v>
      </c>
      <c r="C20" s="56">
        <f>base4!AD55</f>
        <v>15</v>
      </c>
      <c r="D20" s="56">
        <f>base4!AE55</f>
        <v>12</v>
      </c>
      <c r="E20" s="56"/>
      <c r="F20" s="55"/>
      <c r="G20" s="55"/>
      <c r="H20" s="55"/>
      <c r="I20" s="55"/>
      <c r="J20" s="55"/>
      <c r="K20" s="55"/>
      <c r="V20" s="51">
        <v>43</v>
      </c>
      <c r="W20" s="51" t="s">
        <v>103</v>
      </c>
      <c r="X20" s="51">
        <v>2</v>
      </c>
      <c r="Z20" s="51">
        <v>1</v>
      </c>
    </row>
    <row r="21" spans="1:26" x14ac:dyDescent="0.25">
      <c r="A21" s="52" t="s">
        <v>116</v>
      </c>
      <c r="B21" s="56">
        <f>base4!AC56</f>
        <v>15</v>
      </c>
      <c r="C21" s="56">
        <f>base4!AD56</f>
        <v>14</v>
      </c>
      <c r="D21" s="56">
        <f>base4!AE56</f>
        <v>10</v>
      </c>
      <c r="E21" s="56"/>
      <c r="F21" s="55"/>
      <c r="G21" s="55"/>
      <c r="H21" s="55"/>
      <c r="I21" s="55"/>
      <c r="J21" s="55"/>
      <c r="K21" s="55"/>
      <c r="V21" s="51">
        <v>44</v>
      </c>
      <c r="W21" s="51" t="s">
        <v>103</v>
      </c>
      <c r="X21" s="51">
        <v>2</v>
      </c>
      <c r="Z21" s="51">
        <v>1</v>
      </c>
    </row>
    <row r="22" spans="1:26" x14ac:dyDescent="0.25">
      <c r="A22" s="52" t="s">
        <v>116</v>
      </c>
      <c r="B22" s="56">
        <f>base4!AC57</f>
        <v>14</v>
      </c>
      <c r="C22" s="56">
        <f>base4!AD57</f>
        <v>11</v>
      </c>
      <c r="D22" s="56">
        <f>base4!AE57</f>
        <v>6</v>
      </c>
      <c r="E22" s="56"/>
      <c r="F22" s="55"/>
      <c r="G22" s="55"/>
      <c r="H22" s="55"/>
      <c r="I22" s="55"/>
      <c r="J22" s="55"/>
      <c r="K22" s="55"/>
      <c r="V22" s="51">
        <v>45</v>
      </c>
      <c r="W22" s="51" t="s">
        <v>103</v>
      </c>
      <c r="X22" s="51">
        <v>2</v>
      </c>
      <c r="Z22" s="51">
        <v>1</v>
      </c>
    </row>
    <row r="23" spans="1:26" x14ac:dyDescent="0.25">
      <c r="A23" s="52" t="s">
        <v>116</v>
      </c>
      <c r="B23" s="56">
        <f>base4!AC58</f>
        <v>13</v>
      </c>
      <c r="C23" s="56">
        <f>base4!AD58</f>
        <v>12</v>
      </c>
      <c r="D23" s="56">
        <f>base4!AE58</f>
        <v>15</v>
      </c>
      <c r="E23" s="56"/>
      <c r="F23" s="55"/>
      <c r="G23" s="55"/>
      <c r="H23" s="55"/>
      <c r="I23" s="55"/>
      <c r="J23" s="55"/>
      <c r="K23" s="55"/>
      <c r="V23" s="51">
        <v>46</v>
      </c>
      <c r="W23" s="51" t="s">
        <v>103</v>
      </c>
      <c r="X23" s="51">
        <v>2</v>
      </c>
      <c r="Z23" s="51">
        <v>1</v>
      </c>
    </row>
    <row r="24" spans="1:26" x14ac:dyDescent="0.25">
      <c r="A24" s="52" t="s">
        <v>116</v>
      </c>
      <c r="B24" s="56">
        <f>base4!AC59</f>
        <v>17</v>
      </c>
      <c r="C24" s="56">
        <f>base4!AD59</f>
        <v>11</v>
      </c>
      <c r="D24" s="56">
        <f>base4!AE59</f>
        <v>10</v>
      </c>
      <c r="E24" s="56"/>
      <c r="F24" s="55"/>
      <c r="G24" s="55"/>
      <c r="H24" s="55"/>
      <c r="I24" s="55"/>
      <c r="J24" s="55"/>
      <c r="K24" s="55"/>
      <c r="V24" s="51">
        <v>47</v>
      </c>
      <c r="W24" s="51" t="s">
        <v>103</v>
      </c>
      <c r="X24" s="51">
        <v>2</v>
      </c>
      <c r="Z24" s="51">
        <v>1</v>
      </c>
    </row>
    <row r="25" spans="1:26" x14ac:dyDescent="0.25">
      <c r="A25" s="52" t="s">
        <v>116</v>
      </c>
      <c r="B25" s="56">
        <f>base4!AC60</f>
        <v>11</v>
      </c>
      <c r="C25" s="56">
        <f>base4!AD60</f>
        <v>17</v>
      </c>
      <c r="D25" s="56">
        <f>base4!AE60</f>
        <v>10</v>
      </c>
      <c r="E25" s="56"/>
      <c r="F25" s="55"/>
      <c r="G25" s="55"/>
      <c r="H25" s="55"/>
      <c r="I25" s="55"/>
      <c r="J25" s="55"/>
      <c r="K25" s="55"/>
      <c r="V25" s="51">
        <v>48</v>
      </c>
      <c r="W25" s="51" t="s">
        <v>103</v>
      </c>
      <c r="X25" s="51">
        <v>2</v>
      </c>
      <c r="Z25" s="51">
        <v>1</v>
      </c>
    </row>
    <row r="26" spans="1:26" x14ac:dyDescent="0.25">
      <c r="A26" s="52" t="s">
        <v>116</v>
      </c>
      <c r="B26" s="56">
        <f>base4!AC61</f>
        <v>18</v>
      </c>
      <c r="C26" s="56">
        <f>base4!AD61</f>
        <v>11</v>
      </c>
      <c r="D26" s="56">
        <f>base4!AE61</f>
        <v>17</v>
      </c>
      <c r="E26" s="56"/>
      <c r="F26" s="55"/>
      <c r="G26" s="55"/>
      <c r="H26" s="55"/>
      <c r="I26" s="55"/>
      <c r="J26" s="55"/>
      <c r="K26" s="55"/>
      <c r="V26" s="51">
        <v>49</v>
      </c>
      <c r="W26" s="51" t="s">
        <v>103</v>
      </c>
      <c r="X26" s="51">
        <v>2</v>
      </c>
      <c r="Z26" s="51">
        <v>1</v>
      </c>
    </row>
    <row r="27" spans="1:26" x14ac:dyDescent="0.25">
      <c r="A27" s="52" t="s">
        <v>116</v>
      </c>
      <c r="B27" s="56">
        <f>base4!AC62</f>
        <v>15</v>
      </c>
      <c r="C27" s="56">
        <f>base4!AD62</f>
        <v>18</v>
      </c>
      <c r="D27" s="56">
        <f>base4!AE62</f>
        <v>4</v>
      </c>
      <c r="E27" s="56"/>
      <c r="F27" s="55"/>
      <c r="G27" s="55"/>
      <c r="H27" s="55"/>
      <c r="I27" s="55"/>
      <c r="J27" s="55"/>
      <c r="K27" s="55"/>
      <c r="V27" s="51">
        <v>50</v>
      </c>
      <c r="W27" s="51" t="s">
        <v>103</v>
      </c>
      <c r="X27" s="51">
        <v>2</v>
      </c>
      <c r="Z27" s="51">
        <v>1</v>
      </c>
    </row>
    <row r="28" spans="1:26" x14ac:dyDescent="0.25">
      <c r="A28" s="52" t="s">
        <v>116</v>
      </c>
      <c r="B28" s="56">
        <f>base4!AD13</f>
        <v>14</v>
      </c>
      <c r="C28" s="56">
        <f>base4!AE13</f>
        <v>15</v>
      </c>
      <c r="D28" s="56">
        <f>base4!AF13</f>
        <v>1</v>
      </c>
      <c r="E28" s="56"/>
      <c r="F28" s="55"/>
      <c r="V28" s="51">
        <v>51</v>
      </c>
      <c r="W28" s="51" t="s">
        <v>103</v>
      </c>
      <c r="X28" s="51">
        <v>2</v>
      </c>
      <c r="Z28" s="51">
        <v>1</v>
      </c>
    </row>
    <row r="29" spans="1:26" x14ac:dyDescent="0.25">
      <c r="A29" s="52" t="s">
        <v>116</v>
      </c>
      <c r="B29" s="56">
        <f>base4!AD14</f>
        <v>4</v>
      </c>
      <c r="C29" s="56">
        <f>base4!AE14</f>
        <v>10</v>
      </c>
      <c r="D29" s="56">
        <f>base4!AF14</f>
        <v>11</v>
      </c>
      <c r="E29" s="56"/>
      <c r="F29" s="55"/>
      <c r="V29" s="51">
        <v>52</v>
      </c>
      <c r="W29" s="51" t="s">
        <v>103</v>
      </c>
      <c r="X29" s="51">
        <v>2</v>
      </c>
      <c r="Z29" s="51">
        <v>1</v>
      </c>
    </row>
    <row r="30" spans="1:26" x14ac:dyDescent="0.25">
      <c r="A30" s="52" t="s">
        <v>116</v>
      </c>
      <c r="B30" s="56">
        <f>base4!AD15</f>
        <v>15</v>
      </c>
      <c r="C30" s="56">
        <f>base4!AE15</f>
        <v>18</v>
      </c>
      <c r="D30" s="56">
        <f>base4!AF15</f>
        <v>1</v>
      </c>
      <c r="E30" s="56"/>
      <c r="F30" s="55"/>
      <c r="V30" s="51">
        <v>53</v>
      </c>
      <c r="W30" s="51" t="s">
        <v>103</v>
      </c>
      <c r="X30" s="51">
        <v>2</v>
      </c>
      <c r="Z30" s="51">
        <v>1</v>
      </c>
    </row>
    <row r="31" spans="1:26" x14ac:dyDescent="0.25">
      <c r="A31" s="52" t="s">
        <v>116</v>
      </c>
      <c r="B31" s="56">
        <f>base4!AD16</f>
        <v>12</v>
      </c>
      <c r="C31" s="56">
        <f>base4!AE16</f>
        <v>15</v>
      </c>
      <c r="D31" s="56">
        <f>base4!AF16</f>
        <v>10</v>
      </c>
      <c r="E31" s="56"/>
      <c r="F31" s="55"/>
      <c r="V31" s="51">
        <v>54</v>
      </c>
      <c r="W31" s="51" t="s">
        <v>103</v>
      </c>
      <c r="X31" s="51">
        <v>2</v>
      </c>
      <c r="Z31" s="51">
        <v>1</v>
      </c>
    </row>
    <row r="32" spans="1:26" x14ac:dyDescent="0.25">
      <c r="A32" s="52" t="s">
        <v>116</v>
      </c>
      <c r="B32" s="56">
        <f>base4!AD17</f>
        <v>13</v>
      </c>
      <c r="C32" s="56">
        <f>base4!AE17</f>
        <v>15</v>
      </c>
      <c r="D32" s="56">
        <f>base4!AF17</f>
        <v>3</v>
      </c>
      <c r="E32" s="56"/>
      <c r="F32" s="55"/>
      <c r="V32" s="51">
        <v>55</v>
      </c>
      <c r="W32" s="51" t="s">
        <v>103</v>
      </c>
      <c r="X32" s="51">
        <v>2</v>
      </c>
      <c r="Z32" s="51">
        <v>1</v>
      </c>
    </row>
    <row r="33" spans="1:26" x14ac:dyDescent="0.25">
      <c r="A33" s="52" t="s">
        <v>116</v>
      </c>
      <c r="B33" s="56">
        <f>base4!AD18</f>
        <v>1</v>
      </c>
      <c r="C33" s="56">
        <f>base4!AE18</f>
        <v>17</v>
      </c>
      <c r="D33" s="56">
        <f>base4!AF18</f>
        <v>14</v>
      </c>
      <c r="E33" s="56"/>
      <c r="F33" s="55"/>
      <c r="V33" s="51">
        <v>56</v>
      </c>
      <c r="W33" s="51" t="s">
        <v>103</v>
      </c>
      <c r="X33" s="51">
        <v>2</v>
      </c>
      <c r="Z33" s="51">
        <v>1</v>
      </c>
    </row>
    <row r="34" spans="1:26" x14ac:dyDescent="0.25">
      <c r="A34" s="52" t="s">
        <v>116</v>
      </c>
      <c r="B34" s="56">
        <f>base4!AD19</f>
        <v>15</v>
      </c>
      <c r="C34" s="56">
        <f>base4!AE19</f>
        <v>18</v>
      </c>
      <c r="D34" s="56">
        <f>base4!AF19</f>
        <v>12</v>
      </c>
      <c r="E34" s="56"/>
      <c r="F34" s="55"/>
      <c r="V34" s="51">
        <v>57</v>
      </c>
      <c r="W34" s="51" t="s">
        <v>103</v>
      </c>
      <c r="X34" s="51">
        <v>2</v>
      </c>
      <c r="Z34" s="51">
        <v>1</v>
      </c>
    </row>
    <row r="35" spans="1:26" x14ac:dyDescent="0.25">
      <c r="A35" s="52" t="s">
        <v>116</v>
      </c>
      <c r="B35" s="56">
        <f>base4!AD20</f>
        <v>4</v>
      </c>
      <c r="C35" s="56">
        <f>base4!AE20</f>
        <v>3</v>
      </c>
      <c r="D35" s="56">
        <f>base4!AF20</f>
        <v>2</v>
      </c>
      <c r="E35" s="56"/>
      <c r="F35" s="55"/>
      <c r="V35" s="51">
        <v>58</v>
      </c>
      <c r="W35" s="51" t="s">
        <v>103</v>
      </c>
      <c r="X35" s="51">
        <v>2</v>
      </c>
      <c r="Z35" s="51">
        <v>1</v>
      </c>
    </row>
    <row r="36" spans="1:26" x14ac:dyDescent="0.25">
      <c r="A36" s="52" t="s">
        <v>116</v>
      </c>
      <c r="B36" s="56">
        <f>base4!AD21</f>
        <v>11</v>
      </c>
      <c r="C36" s="56">
        <f>base4!AE21</f>
        <v>15</v>
      </c>
      <c r="D36" s="56">
        <f>base4!AF21</f>
        <v>14</v>
      </c>
      <c r="E36" s="56"/>
      <c r="F36" s="55"/>
      <c r="V36" s="51">
        <v>59</v>
      </c>
      <c r="W36" s="51" t="s">
        <v>103</v>
      </c>
      <c r="X36" s="51">
        <v>2</v>
      </c>
      <c r="Z36" s="51">
        <v>1</v>
      </c>
    </row>
    <row r="37" spans="1:26" x14ac:dyDescent="0.25">
      <c r="A37" s="52" t="s">
        <v>116</v>
      </c>
      <c r="B37" s="56">
        <f>base4!AD22</f>
        <v>10</v>
      </c>
      <c r="C37" s="56">
        <f>base4!AE22</f>
        <v>14</v>
      </c>
      <c r="D37" s="56">
        <f>base4!AF22</f>
        <v>15</v>
      </c>
      <c r="E37" s="56"/>
      <c r="F37" s="55"/>
      <c r="V37" s="51">
        <v>60</v>
      </c>
      <c r="W37" s="51" t="s">
        <v>103</v>
      </c>
      <c r="X37" s="51">
        <v>2</v>
      </c>
      <c r="Z37" s="51">
        <v>1</v>
      </c>
    </row>
    <row r="38" spans="1:26" x14ac:dyDescent="0.25">
      <c r="A38" s="52" t="s">
        <v>116</v>
      </c>
      <c r="B38" s="56">
        <f>base4!AD23</f>
        <v>11</v>
      </c>
      <c r="C38" s="56">
        <f>base4!AE23</f>
        <v>15</v>
      </c>
      <c r="D38" s="56">
        <f>base4!AF23</f>
        <v>14</v>
      </c>
      <c r="E38" s="56"/>
      <c r="F38" s="55"/>
      <c r="V38" s="51">
        <v>61</v>
      </c>
      <c r="W38" s="51" t="s">
        <v>103</v>
      </c>
      <c r="X38" s="51">
        <v>2</v>
      </c>
      <c r="Z38" s="51">
        <v>1</v>
      </c>
    </row>
    <row r="39" spans="1:26" x14ac:dyDescent="0.25">
      <c r="A39" s="52" t="s">
        <v>116</v>
      </c>
      <c r="B39" s="56">
        <f>base4!AD24</f>
        <v>14</v>
      </c>
      <c r="C39" s="56">
        <f>base4!AE24</f>
        <v>15</v>
      </c>
      <c r="D39" s="56">
        <f>base4!AF24</f>
        <v>16</v>
      </c>
      <c r="E39" s="56"/>
      <c r="F39" s="55"/>
      <c r="V39" s="51">
        <v>62</v>
      </c>
      <c r="W39" s="51" t="s">
        <v>103</v>
      </c>
      <c r="X39" s="51">
        <v>2</v>
      </c>
      <c r="Z39" s="51">
        <v>1</v>
      </c>
    </row>
    <row r="40" spans="1:26" x14ac:dyDescent="0.25">
      <c r="A40" s="52" t="s">
        <v>116</v>
      </c>
      <c r="B40" s="56">
        <f>base4!AD25</f>
        <v>6</v>
      </c>
      <c r="C40" s="56">
        <f>base4!AE25</f>
        <v>17</v>
      </c>
      <c r="D40" s="56">
        <f>base4!AF25</f>
        <v>5</v>
      </c>
      <c r="E40" s="56"/>
      <c r="F40" s="55"/>
      <c r="V40" s="51">
        <v>63</v>
      </c>
      <c r="W40" s="51" t="s">
        <v>103</v>
      </c>
      <c r="X40" s="51">
        <v>2</v>
      </c>
      <c r="Z40" s="51">
        <v>1</v>
      </c>
    </row>
    <row r="41" spans="1:26" x14ac:dyDescent="0.25">
      <c r="A41" s="52" t="s">
        <v>116</v>
      </c>
      <c r="B41" s="56">
        <f>base4!AD26</f>
        <v>15</v>
      </c>
      <c r="C41" s="56">
        <f>base4!AE26</f>
        <v>3</v>
      </c>
      <c r="D41" s="56">
        <f>base4!AF26</f>
        <v>2</v>
      </c>
      <c r="E41" s="56"/>
      <c r="F41" s="55"/>
      <c r="V41" s="51">
        <v>64</v>
      </c>
      <c r="W41" s="51" t="s">
        <v>103</v>
      </c>
      <c r="X41" s="51">
        <v>2</v>
      </c>
      <c r="Z41" s="51">
        <v>1</v>
      </c>
    </row>
    <row r="42" spans="1:26" x14ac:dyDescent="0.25">
      <c r="A42" s="52" t="s">
        <v>116</v>
      </c>
      <c r="B42" s="56">
        <f>base4!AD27</f>
        <v>11</v>
      </c>
      <c r="C42" s="56">
        <f>base4!AE27</f>
        <v>15</v>
      </c>
      <c r="D42" s="56">
        <f>base4!AF27</f>
        <v>14</v>
      </c>
      <c r="E42" s="56"/>
      <c r="F42" s="55"/>
      <c r="V42" s="51">
        <v>65</v>
      </c>
      <c r="W42" s="51" t="s">
        <v>103</v>
      </c>
      <c r="X42" s="51">
        <v>2</v>
      </c>
      <c r="Z42" s="51">
        <v>1</v>
      </c>
    </row>
    <row r="43" spans="1:26" x14ac:dyDescent="0.25">
      <c r="A43" s="52" t="s">
        <v>116</v>
      </c>
      <c r="B43" s="56">
        <f>base4!AD28</f>
        <v>10</v>
      </c>
      <c r="C43" s="56">
        <f>base4!AE28</f>
        <v>16</v>
      </c>
      <c r="D43" s="56">
        <f>base4!AF28</f>
        <v>5</v>
      </c>
      <c r="E43" s="56"/>
      <c r="F43" s="55"/>
      <c r="V43" s="51">
        <v>66</v>
      </c>
      <c r="W43" s="51" t="s">
        <v>103</v>
      </c>
      <c r="X43" s="51">
        <v>2</v>
      </c>
      <c r="Z43" s="51">
        <v>1</v>
      </c>
    </row>
    <row r="44" spans="1:26" x14ac:dyDescent="0.25">
      <c r="A44" s="52" t="s">
        <v>116</v>
      </c>
      <c r="B44" s="56">
        <f>base4!AD29</f>
        <v>17</v>
      </c>
      <c r="C44" s="56">
        <f>base4!AE29</f>
        <v>14</v>
      </c>
      <c r="D44" s="56">
        <f>base4!AF29</f>
        <v>6</v>
      </c>
      <c r="E44" s="56"/>
      <c r="F44" s="55"/>
      <c r="V44" s="51">
        <v>67</v>
      </c>
      <c r="W44" s="51" t="s">
        <v>103</v>
      </c>
      <c r="X44" s="51">
        <v>2</v>
      </c>
      <c r="Z44" s="51">
        <v>1</v>
      </c>
    </row>
    <row r="45" spans="1:26" x14ac:dyDescent="0.25">
      <c r="A45" s="52" t="s">
        <v>116</v>
      </c>
      <c r="B45" s="56">
        <f>base4!AD30</f>
        <v>15</v>
      </c>
      <c r="C45" s="56">
        <f>base4!AE30</f>
        <v>18</v>
      </c>
      <c r="D45" s="56">
        <f>base4!AF30</f>
        <v>14</v>
      </c>
      <c r="E45" s="56"/>
      <c r="F45" s="55"/>
      <c r="V45" s="51">
        <v>68</v>
      </c>
      <c r="W45" s="51" t="s">
        <v>103</v>
      </c>
      <c r="X45" s="51">
        <v>2</v>
      </c>
      <c r="Z45" s="51">
        <v>1</v>
      </c>
    </row>
    <row r="46" spans="1:26" x14ac:dyDescent="0.25">
      <c r="A46" s="52" t="s">
        <v>116</v>
      </c>
      <c r="B46" s="56">
        <f>base4!AD31</f>
        <v>15</v>
      </c>
      <c r="C46" s="56">
        <f>base4!AE31</f>
        <v>18</v>
      </c>
      <c r="D46" s="56">
        <f>base4!AF31</f>
        <v>14</v>
      </c>
      <c r="E46" s="56"/>
      <c r="F46" s="55"/>
      <c r="V46" s="51">
        <v>69</v>
      </c>
      <c r="W46" s="51" t="s">
        <v>103</v>
      </c>
      <c r="X46" s="51">
        <v>2</v>
      </c>
      <c r="Z46" s="51">
        <v>1</v>
      </c>
    </row>
    <row r="47" spans="1:26" x14ac:dyDescent="0.25">
      <c r="A47" s="52" t="s">
        <v>116</v>
      </c>
      <c r="B47" s="56">
        <f>base4!AD32</f>
        <v>5</v>
      </c>
      <c r="C47" s="56">
        <f>base4!AE32</f>
        <v>12</v>
      </c>
      <c r="D47" s="56">
        <f>base4!AF32</f>
        <v>4</v>
      </c>
      <c r="E47" s="56"/>
      <c r="F47" s="55"/>
      <c r="V47" s="51">
        <v>70</v>
      </c>
      <c r="W47" s="51" t="s">
        <v>103</v>
      </c>
      <c r="X47" s="51">
        <v>2</v>
      </c>
      <c r="Z47" s="51">
        <v>1</v>
      </c>
    </row>
    <row r="48" spans="1:26" x14ac:dyDescent="0.25">
      <c r="A48" s="52" t="s">
        <v>116</v>
      </c>
      <c r="B48" s="56">
        <f>base4!AD33</f>
        <v>14</v>
      </c>
      <c r="C48" s="56">
        <f>base4!AE33</f>
        <v>18</v>
      </c>
      <c r="D48" s="56">
        <f>base4!AF33</f>
        <v>6</v>
      </c>
      <c r="E48" s="56"/>
      <c r="F48" s="55"/>
      <c r="V48" s="51">
        <v>71</v>
      </c>
      <c r="W48" s="51" t="s">
        <v>103</v>
      </c>
      <c r="X48" s="51">
        <v>2</v>
      </c>
      <c r="Z48" s="51">
        <v>1</v>
      </c>
    </row>
    <row r="49" spans="1:26" x14ac:dyDescent="0.25">
      <c r="A49" s="52" t="s">
        <v>116</v>
      </c>
      <c r="B49" s="56">
        <f>base4!AD34</f>
        <v>6</v>
      </c>
      <c r="C49" s="56">
        <f>base4!AE34</f>
        <v>10</v>
      </c>
      <c r="D49" s="56">
        <f>base4!AF34</f>
        <v>4</v>
      </c>
      <c r="E49" s="56"/>
      <c r="F49" s="55"/>
      <c r="V49" s="51">
        <v>72</v>
      </c>
      <c r="W49" s="51" t="s">
        <v>103</v>
      </c>
      <c r="X49" s="51">
        <v>2</v>
      </c>
      <c r="Z49" s="51">
        <v>1</v>
      </c>
    </row>
    <row r="50" spans="1:26" x14ac:dyDescent="0.25">
      <c r="A50" s="52" t="s">
        <v>116</v>
      </c>
      <c r="B50" s="56">
        <f>base4!AD35</f>
        <v>18</v>
      </c>
      <c r="C50" s="56">
        <f>base4!AE35</f>
        <v>13</v>
      </c>
      <c r="D50" s="56">
        <f>base4!AF35</f>
        <v>10</v>
      </c>
      <c r="E50" s="56"/>
      <c r="F50" s="55"/>
      <c r="V50" s="51">
        <v>73</v>
      </c>
      <c r="W50" s="51" t="s">
        <v>103</v>
      </c>
      <c r="X50" s="51">
        <v>2</v>
      </c>
      <c r="Z50" s="51">
        <v>1</v>
      </c>
    </row>
    <row r="51" spans="1:26" x14ac:dyDescent="0.25">
      <c r="A51" s="52" t="s">
        <v>116</v>
      </c>
      <c r="B51" s="56">
        <f>base4!AD36</f>
        <v>6</v>
      </c>
      <c r="C51" s="56">
        <f>base4!AE36</f>
        <v>17</v>
      </c>
      <c r="D51" s="56">
        <f>base4!AF36</f>
        <v>4</v>
      </c>
      <c r="E51" s="56"/>
      <c r="F51" s="55"/>
      <c r="V51" s="51">
        <v>74</v>
      </c>
      <c r="W51" s="51" t="s">
        <v>103</v>
      </c>
      <c r="X51" s="51">
        <v>2</v>
      </c>
      <c r="Z51" s="51">
        <v>1</v>
      </c>
    </row>
    <row r="52" spans="1:26" x14ac:dyDescent="0.25">
      <c r="A52" s="52" t="s">
        <v>116</v>
      </c>
      <c r="B52" s="56">
        <f>base4!AD37</f>
        <v>11</v>
      </c>
      <c r="C52" s="56">
        <f>base4!AE37</f>
        <v>5</v>
      </c>
      <c r="D52" s="56">
        <f>base4!AF37</f>
        <v>14</v>
      </c>
      <c r="E52" s="56"/>
      <c r="F52" s="55"/>
      <c r="V52" s="51">
        <v>75</v>
      </c>
      <c r="W52" s="51" t="s">
        <v>103</v>
      </c>
      <c r="X52" s="51">
        <v>2</v>
      </c>
      <c r="Z52" s="51">
        <v>1</v>
      </c>
    </row>
    <row r="53" spans="1:26" x14ac:dyDescent="0.25">
      <c r="A53" s="52" t="s">
        <v>116</v>
      </c>
      <c r="B53" s="56">
        <f>base4!AD38</f>
        <v>13</v>
      </c>
      <c r="C53" s="56">
        <f>base4!AE38</f>
        <v>18</v>
      </c>
      <c r="D53" s="56">
        <f>base4!AF38</f>
        <v>12</v>
      </c>
      <c r="E53" s="56"/>
      <c r="F53" s="55"/>
      <c r="V53" s="51">
        <v>76</v>
      </c>
      <c r="W53" s="51" t="s">
        <v>103</v>
      </c>
      <c r="X53" s="51">
        <v>2</v>
      </c>
      <c r="Z53" s="51">
        <v>1</v>
      </c>
    </row>
    <row r="54" spans="1:26" x14ac:dyDescent="0.25">
      <c r="A54" s="52" t="s">
        <v>116</v>
      </c>
      <c r="B54" s="56">
        <f>base4!AD39</f>
        <v>18</v>
      </c>
      <c r="C54" s="56">
        <f>base4!AE39</f>
        <v>6</v>
      </c>
      <c r="D54" s="56">
        <f>base4!AF39</f>
        <v>10</v>
      </c>
      <c r="E54" s="56"/>
      <c r="F54" s="55"/>
      <c r="V54" s="51">
        <v>77</v>
      </c>
      <c r="W54" s="51" t="s">
        <v>103</v>
      </c>
      <c r="X54" s="51">
        <v>2</v>
      </c>
      <c r="Z54" s="51">
        <v>1</v>
      </c>
    </row>
    <row r="55" spans="1:26" x14ac:dyDescent="0.25">
      <c r="A55" s="52" t="s">
        <v>116</v>
      </c>
      <c r="B55" s="56">
        <f>base4!AD40</f>
        <v>15</v>
      </c>
      <c r="C55" s="56">
        <f>base4!AE40</f>
        <v>13</v>
      </c>
      <c r="D55" s="56">
        <f>base4!AF40</f>
        <v>11</v>
      </c>
      <c r="E55" s="56"/>
      <c r="F55" s="55"/>
      <c r="V55" s="51">
        <v>78</v>
      </c>
      <c r="W55" s="51" t="s">
        <v>103</v>
      </c>
      <c r="X55" s="51">
        <v>2</v>
      </c>
      <c r="Z55" s="51">
        <v>1</v>
      </c>
    </row>
    <row r="56" spans="1:26" x14ac:dyDescent="0.25">
      <c r="A56" s="52" t="s">
        <v>116</v>
      </c>
      <c r="B56" s="56">
        <f>base4!AD41</f>
        <v>14</v>
      </c>
      <c r="C56" s="56">
        <f>base4!AE41</f>
        <v>4</v>
      </c>
      <c r="D56" s="56">
        <f>base4!AF41</f>
        <v>15</v>
      </c>
      <c r="E56" s="56"/>
      <c r="F56" s="55"/>
      <c r="V56" s="51">
        <v>79</v>
      </c>
      <c r="W56" s="51" t="s">
        <v>103</v>
      </c>
      <c r="X56" s="51">
        <v>2</v>
      </c>
      <c r="Z56" s="51">
        <v>1</v>
      </c>
    </row>
    <row r="57" spans="1:26" x14ac:dyDescent="0.25">
      <c r="A57" s="52" t="s">
        <v>116</v>
      </c>
      <c r="B57" s="56">
        <f>base4!AD42</f>
        <v>15</v>
      </c>
      <c r="C57" s="56">
        <f>base4!AE42</f>
        <v>4</v>
      </c>
      <c r="D57" s="56">
        <f>base4!AF42</f>
        <v>6</v>
      </c>
      <c r="E57" s="56"/>
      <c r="F57" s="55"/>
      <c r="V57" s="51">
        <v>80</v>
      </c>
      <c r="W57" s="51" t="s">
        <v>103</v>
      </c>
      <c r="X57" s="51">
        <v>2</v>
      </c>
      <c r="Z57" s="51">
        <v>1</v>
      </c>
    </row>
    <row r="58" spans="1:26" x14ac:dyDescent="0.25">
      <c r="A58" s="52" t="s">
        <v>116</v>
      </c>
      <c r="B58" s="56">
        <f>base4!AD43</f>
        <v>14</v>
      </c>
      <c r="C58" s="56">
        <f>base4!AE43</f>
        <v>6</v>
      </c>
      <c r="D58" s="56">
        <f>base4!AF43</f>
        <v>18</v>
      </c>
      <c r="E58" s="56"/>
      <c r="F58" s="55"/>
      <c r="V58" s="51">
        <v>81</v>
      </c>
      <c r="W58" s="51" t="s">
        <v>103</v>
      </c>
      <c r="X58" s="51">
        <v>2</v>
      </c>
      <c r="Z58" s="51">
        <v>1</v>
      </c>
    </row>
    <row r="59" spans="1:26" x14ac:dyDescent="0.25">
      <c r="A59" s="52" t="s">
        <v>116</v>
      </c>
      <c r="B59" s="56">
        <f>base4!AD44</f>
        <v>11</v>
      </c>
      <c r="C59" s="56">
        <f>base4!AE44</f>
        <v>13</v>
      </c>
      <c r="D59" s="56">
        <f>base4!AF44</f>
        <v>15</v>
      </c>
      <c r="E59" s="56"/>
      <c r="F59" s="55"/>
      <c r="V59" s="51">
        <v>82</v>
      </c>
      <c r="W59" s="51" t="s">
        <v>103</v>
      </c>
      <c r="X59" s="51">
        <v>2</v>
      </c>
      <c r="Z59" s="51">
        <v>1</v>
      </c>
    </row>
    <row r="60" spans="1:26" x14ac:dyDescent="0.25">
      <c r="A60" s="52" t="s">
        <v>116</v>
      </c>
      <c r="B60" s="56">
        <f>base4!AD45</f>
        <v>6</v>
      </c>
      <c r="C60" s="56">
        <f>base4!AE45</f>
        <v>15</v>
      </c>
      <c r="D60" s="56">
        <f>base4!AF45</f>
        <v>12</v>
      </c>
      <c r="E60" s="56"/>
      <c r="F60" s="55"/>
      <c r="V60" s="51">
        <v>83</v>
      </c>
      <c r="W60" s="51" t="s">
        <v>103</v>
      </c>
      <c r="X60" s="51">
        <v>2</v>
      </c>
      <c r="Z60" s="51">
        <v>1</v>
      </c>
    </row>
    <row r="61" spans="1:26" x14ac:dyDescent="0.25">
      <c r="A61" s="52" t="s">
        <v>116</v>
      </c>
      <c r="B61" s="56">
        <f>base4!AD46</f>
        <v>15</v>
      </c>
      <c r="C61" s="56">
        <f>base4!AE46</f>
        <v>4</v>
      </c>
      <c r="D61" s="56">
        <f>base4!AF46</f>
        <v>14</v>
      </c>
      <c r="E61" s="56"/>
      <c r="F61" s="55"/>
      <c r="V61" s="51">
        <v>84</v>
      </c>
      <c r="W61" s="51" t="s">
        <v>103</v>
      </c>
      <c r="X61" s="51">
        <v>2</v>
      </c>
      <c r="Z61" s="51">
        <v>1</v>
      </c>
    </row>
    <row r="62" spans="1:26" x14ac:dyDescent="0.25">
      <c r="A62" s="52" t="s">
        <v>116</v>
      </c>
      <c r="B62" s="56">
        <f>base4!AD47</f>
        <v>18</v>
      </c>
      <c r="C62" s="56">
        <f>base4!AE47</f>
        <v>4</v>
      </c>
      <c r="D62" s="56">
        <f>base4!AF47</f>
        <v>14</v>
      </c>
      <c r="E62" s="56"/>
      <c r="F62" s="55"/>
      <c r="V62" s="51">
        <v>85</v>
      </c>
      <c r="W62" s="51" t="s">
        <v>103</v>
      </c>
      <c r="X62" s="51">
        <v>2</v>
      </c>
      <c r="Z62" s="51">
        <v>1</v>
      </c>
    </row>
    <row r="63" spans="1:26" x14ac:dyDescent="0.25">
      <c r="A63" s="52" t="s">
        <v>116</v>
      </c>
      <c r="B63" s="56">
        <f>base4!AD48</f>
        <v>6</v>
      </c>
      <c r="C63" s="56">
        <f>base4!AE48</f>
        <v>4</v>
      </c>
      <c r="D63" s="56">
        <f>base4!AF48</f>
        <v>13</v>
      </c>
      <c r="E63" s="56"/>
      <c r="F63" s="55"/>
      <c r="V63" s="51">
        <v>86</v>
      </c>
      <c r="W63" s="51" t="s">
        <v>103</v>
      </c>
      <c r="X63" s="51">
        <v>2</v>
      </c>
      <c r="Z63" s="51">
        <v>1</v>
      </c>
    </row>
    <row r="64" spans="1:26" x14ac:dyDescent="0.25">
      <c r="A64" s="52" t="s">
        <v>116</v>
      </c>
      <c r="B64" s="56">
        <f>base4!AD49</f>
        <v>17</v>
      </c>
      <c r="C64" s="56">
        <f>base4!AE49</f>
        <v>13</v>
      </c>
      <c r="D64" s="56">
        <f>base4!AF49</f>
        <v>14</v>
      </c>
      <c r="E64" s="56"/>
      <c r="F64" s="55"/>
      <c r="V64" s="51">
        <v>87</v>
      </c>
      <c r="W64" s="51" t="s">
        <v>103</v>
      </c>
      <c r="X64" s="51">
        <v>2</v>
      </c>
      <c r="Z64" s="51">
        <v>1</v>
      </c>
    </row>
    <row r="65" spans="1:26" x14ac:dyDescent="0.25">
      <c r="A65" s="52" t="s">
        <v>116</v>
      </c>
      <c r="B65" s="56">
        <f>base4!AD50</f>
        <v>17</v>
      </c>
      <c r="C65" s="56">
        <f>base4!AE50</f>
        <v>15</v>
      </c>
      <c r="D65" s="56">
        <f>base4!AF50</f>
        <v>10</v>
      </c>
      <c r="E65" s="56"/>
      <c r="F65" s="55"/>
      <c r="V65" s="51">
        <v>88</v>
      </c>
      <c r="W65" s="51" t="s">
        <v>103</v>
      </c>
      <c r="X65" s="51">
        <v>2</v>
      </c>
      <c r="Z65" s="51">
        <v>1</v>
      </c>
    </row>
    <row r="66" spans="1:26" x14ac:dyDescent="0.25">
      <c r="A66" s="52" t="s">
        <v>116</v>
      </c>
      <c r="B66" s="56">
        <f>base4!AD51</f>
        <v>6</v>
      </c>
      <c r="C66" s="56">
        <f>base4!AE51</f>
        <v>18</v>
      </c>
      <c r="D66" s="56">
        <f>base4!AF51</f>
        <v>14</v>
      </c>
      <c r="E66" s="56"/>
      <c r="F66" s="55"/>
      <c r="V66" s="51">
        <v>89</v>
      </c>
      <c r="W66" s="51" t="s">
        <v>103</v>
      </c>
      <c r="X66" s="51">
        <v>2</v>
      </c>
      <c r="Z66" s="51">
        <v>1</v>
      </c>
    </row>
    <row r="67" spans="1:26" x14ac:dyDescent="0.25">
      <c r="A67" s="52" t="s">
        <v>116</v>
      </c>
      <c r="B67" s="56">
        <f>base4!AD52</f>
        <v>13</v>
      </c>
      <c r="C67" s="56">
        <f>base4!AE52</f>
        <v>17</v>
      </c>
      <c r="D67" s="56">
        <f>base4!AF52</f>
        <v>10</v>
      </c>
      <c r="E67" s="56"/>
      <c r="F67" s="55"/>
      <c r="V67" s="51">
        <v>90</v>
      </c>
      <c r="W67" s="51" t="s">
        <v>103</v>
      </c>
      <c r="X67" s="51">
        <v>2</v>
      </c>
      <c r="Z67" s="51">
        <v>1</v>
      </c>
    </row>
    <row r="68" spans="1:26" x14ac:dyDescent="0.25">
      <c r="A68" s="52" t="s">
        <v>116</v>
      </c>
      <c r="B68" s="56">
        <f>base4!AD53</f>
        <v>13</v>
      </c>
      <c r="C68" s="56">
        <f>base4!AE53</f>
        <v>17</v>
      </c>
      <c r="D68" s="56">
        <f>base4!AF53</f>
        <v>11</v>
      </c>
      <c r="E68" s="56"/>
      <c r="F68" s="55"/>
      <c r="V68" s="51">
        <v>91</v>
      </c>
      <c r="W68" s="51" t="s">
        <v>103</v>
      </c>
      <c r="X68" s="51">
        <v>2</v>
      </c>
      <c r="Z68" s="51">
        <v>1</v>
      </c>
    </row>
    <row r="69" spans="1:26" x14ac:dyDescent="0.25">
      <c r="A69" s="52" t="s">
        <v>116</v>
      </c>
      <c r="B69" s="56">
        <f>base4!AD54</f>
        <v>11</v>
      </c>
      <c r="C69" s="56">
        <f>base4!AE54</f>
        <v>17</v>
      </c>
      <c r="D69" s="56">
        <f>base4!AF54</f>
        <v>10</v>
      </c>
      <c r="E69" s="56"/>
      <c r="F69" s="55"/>
      <c r="V69" s="51">
        <v>92</v>
      </c>
      <c r="W69" s="51" t="s">
        <v>103</v>
      </c>
      <c r="X69" s="51">
        <v>2</v>
      </c>
      <c r="Z69" s="51">
        <v>1</v>
      </c>
    </row>
    <row r="70" spans="1:26" x14ac:dyDescent="0.25">
      <c r="A70" s="52" t="s">
        <v>116</v>
      </c>
      <c r="B70" s="56">
        <f>base4!AD55</f>
        <v>15</v>
      </c>
      <c r="C70" s="56">
        <f>base4!AE55</f>
        <v>12</v>
      </c>
      <c r="D70" s="56">
        <f>base4!AF55</f>
        <v>1</v>
      </c>
      <c r="E70" s="56"/>
      <c r="F70" s="55"/>
      <c r="V70" s="51">
        <v>93</v>
      </c>
      <c r="W70" s="51" t="s">
        <v>103</v>
      </c>
      <c r="X70" s="51">
        <v>2</v>
      </c>
      <c r="Z70" s="51">
        <v>1</v>
      </c>
    </row>
    <row r="71" spans="1:26" x14ac:dyDescent="0.25">
      <c r="A71" s="52" t="s">
        <v>116</v>
      </c>
      <c r="B71" s="56">
        <f>base4!AD56</f>
        <v>14</v>
      </c>
      <c r="C71" s="56">
        <f>base4!AE56</f>
        <v>10</v>
      </c>
      <c r="D71" s="56">
        <f>base4!AF56</f>
        <v>17</v>
      </c>
      <c r="E71" s="56"/>
      <c r="F71" s="55"/>
      <c r="V71" s="51">
        <v>94</v>
      </c>
      <c r="W71" s="51" t="s">
        <v>103</v>
      </c>
      <c r="X71" s="51">
        <v>2</v>
      </c>
      <c r="Z71" s="51">
        <v>1</v>
      </c>
    </row>
    <row r="72" spans="1:26" x14ac:dyDescent="0.25">
      <c r="A72" s="52" t="s">
        <v>116</v>
      </c>
      <c r="B72" s="56">
        <f>base4!AD57</f>
        <v>11</v>
      </c>
      <c r="C72" s="56">
        <f>base4!AE57</f>
        <v>6</v>
      </c>
      <c r="D72" s="56">
        <f>base4!AF57</f>
        <v>18</v>
      </c>
      <c r="E72" s="56"/>
      <c r="F72" s="55"/>
      <c r="V72" s="51">
        <v>95</v>
      </c>
      <c r="W72" s="51" t="s">
        <v>103</v>
      </c>
      <c r="X72" s="51">
        <v>2</v>
      </c>
      <c r="Z72" s="51">
        <v>1</v>
      </c>
    </row>
    <row r="73" spans="1:26" x14ac:dyDescent="0.25">
      <c r="A73" s="52" t="s">
        <v>116</v>
      </c>
      <c r="B73" s="56">
        <f>base4!AD58</f>
        <v>12</v>
      </c>
      <c r="C73" s="56">
        <f>base4!AE58</f>
        <v>15</v>
      </c>
      <c r="D73" s="56">
        <f>base4!AF58</f>
        <v>5</v>
      </c>
      <c r="E73" s="56"/>
      <c r="F73" s="55"/>
      <c r="V73" s="51">
        <v>96</v>
      </c>
      <c r="W73" s="51" t="s">
        <v>103</v>
      </c>
      <c r="X73" s="51">
        <v>2</v>
      </c>
      <c r="Z73" s="51">
        <v>1</v>
      </c>
    </row>
    <row r="74" spans="1:26" x14ac:dyDescent="0.25">
      <c r="A74" s="52" t="s">
        <v>116</v>
      </c>
      <c r="B74" s="56">
        <f>base4!AD59</f>
        <v>11</v>
      </c>
      <c r="C74" s="56">
        <f>base4!AE59</f>
        <v>10</v>
      </c>
      <c r="D74" s="56">
        <f>base4!AF59</f>
        <v>6</v>
      </c>
      <c r="E74" s="56"/>
      <c r="F74" s="55"/>
      <c r="V74" s="51">
        <v>97</v>
      </c>
      <c r="W74" s="51" t="s">
        <v>103</v>
      </c>
      <c r="X74" s="51">
        <v>2</v>
      </c>
      <c r="Z74" s="51">
        <v>1</v>
      </c>
    </row>
    <row r="75" spans="1:26" x14ac:dyDescent="0.25">
      <c r="A75" s="52" t="s">
        <v>116</v>
      </c>
      <c r="B75" s="56">
        <f>base4!AD60</f>
        <v>17</v>
      </c>
      <c r="C75" s="56">
        <f>base4!AE60</f>
        <v>10</v>
      </c>
      <c r="D75" s="56">
        <f>base4!AF60</f>
        <v>18</v>
      </c>
      <c r="E75" s="56"/>
      <c r="F75" s="55"/>
      <c r="V75" s="51">
        <v>98</v>
      </c>
      <c r="W75" s="51" t="s">
        <v>103</v>
      </c>
      <c r="X75" s="51">
        <v>2</v>
      </c>
      <c r="Z75" s="51">
        <v>1</v>
      </c>
    </row>
    <row r="76" spans="1:26" x14ac:dyDescent="0.25">
      <c r="A76" s="52" t="s">
        <v>116</v>
      </c>
      <c r="B76" s="56">
        <f>base4!AD61</f>
        <v>11</v>
      </c>
      <c r="C76" s="56">
        <f>base4!AE61</f>
        <v>17</v>
      </c>
      <c r="D76" s="56">
        <f>base4!AF61</f>
        <v>4</v>
      </c>
      <c r="E76" s="56"/>
      <c r="F76" s="55"/>
      <c r="V76" s="51">
        <v>99</v>
      </c>
      <c r="W76" s="51" t="s">
        <v>103</v>
      </c>
      <c r="X76" s="51">
        <v>2</v>
      </c>
      <c r="Z76" s="51">
        <v>1</v>
      </c>
    </row>
    <row r="77" spans="1:26" x14ac:dyDescent="0.25">
      <c r="A77" s="52" t="s">
        <v>116</v>
      </c>
      <c r="B77" s="56">
        <f>base4!AD62</f>
        <v>18</v>
      </c>
      <c r="C77" s="56">
        <f>base4!AE62</f>
        <v>4</v>
      </c>
      <c r="D77" s="56">
        <f>base4!AF62</f>
        <v>5</v>
      </c>
      <c r="E77" s="56"/>
      <c r="F77" s="55"/>
      <c r="V77" s="51">
        <v>100</v>
      </c>
      <c r="W77" s="51" t="s">
        <v>103</v>
      </c>
      <c r="X77" s="51">
        <v>2</v>
      </c>
      <c r="Z77" s="51">
        <v>1</v>
      </c>
    </row>
  </sheetData>
  <conditionalFormatting sqref="B1:P1 A2:A77">
    <cfRule type="cellIs" dxfId="634" priority="16" operator="equal">
      <formula>#REF!</formula>
    </cfRule>
    <cfRule type="cellIs" dxfId="633" priority="17" operator="equal">
      <formula>#REF!</formula>
    </cfRule>
    <cfRule type="cellIs" dxfId="632" priority="18" operator="equal">
      <formula>#REF!</formula>
    </cfRule>
    <cfRule type="cellIs" dxfId="631" priority="19" operator="equal">
      <formula>#REF!</formula>
    </cfRule>
    <cfRule type="cellIs" dxfId="630" priority="20" operator="equal">
      <formula>#REF!</formula>
    </cfRule>
  </conditionalFormatting>
  <conditionalFormatting sqref="B1:P1 A2:A77">
    <cfRule type="cellIs" dxfId="629" priority="21" operator="equal">
      <formula>#REF!</formula>
    </cfRule>
    <cfRule type="cellIs" dxfId="628" priority="22" operator="equal">
      <formula>#REF!</formula>
    </cfRule>
    <cfRule type="cellIs" dxfId="627" priority="23" operator="equal">
      <formula>#REF!</formula>
    </cfRule>
    <cfRule type="cellIs" dxfId="626" priority="24" operator="equal">
      <formula>#REF!</formula>
    </cfRule>
    <cfRule type="cellIs" dxfId="625" priority="25" operator="equal">
      <formula>#REF!</formula>
    </cfRule>
  </conditionalFormatting>
  <conditionalFormatting sqref="G2:K27 B2:F77">
    <cfRule type="cellIs" dxfId="624" priority="26" operator="equal">
      <formula>#REF!</formula>
    </cfRule>
    <cfRule type="cellIs" dxfId="623" priority="27" operator="equal">
      <formula>#REF!</formula>
    </cfRule>
    <cfRule type="cellIs" dxfId="622" priority="28" operator="equal">
      <formula>#REF!</formula>
    </cfRule>
    <cfRule type="cellIs" dxfId="621" priority="29" operator="equal">
      <formula>#REF!</formula>
    </cfRule>
    <cfRule type="cellIs" dxfId="62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2800337-B482-4FF3-A1C0-B2715800DB31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DC20996-40FA-46CC-A6BD-F041771B2830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7B1170B-294D-44CC-B7CA-98CD2F381F55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AEFBBC9-9CB0-4FB8-BA23-90AEAF2B5B30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FBFED44-454B-4F95-AD74-B309A8D48207}">
            <xm:f>base4!$AA$5</xm:f>
            <x14:dxf>
              <fill>
                <patternFill>
                  <bgColor rgb="FFFFFF00"/>
                </patternFill>
              </fill>
            </x14:dxf>
          </x14:cfRule>
          <xm:sqref>G2:K27 B2:F77</xm:sqref>
        </x14:conditionalFormatting>
      </x14:conditionalFormatting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1"/>
  <sheetViews>
    <sheetView zoomScaleNormal="100" workbookViewId="0">
      <selection activeCell="A9" sqref="A9:XFD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6">
        <f>base4!AD13</f>
        <v>14</v>
      </c>
      <c r="C2" s="56">
        <f>base4!AE13</f>
        <v>15</v>
      </c>
      <c r="D2" s="56">
        <f>base4!AF13</f>
        <v>1</v>
      </c>
      <c r="E2" s="56">
        <f>base4!AG13</f>
        <v>2</v>
      </c>
      <c r="F2" s="56"/>
      <c r="G2" s="55"/>
      <c r="H2" s="55"/>
      <c r="I2" s="55"/>
      <c r="J2" s="55"/>
      <c r="K2" s="55"/>
      <c r="V2" s="51">
        <v>1</v>
      </c>
      <c r="W2" s="51" t="s">
        <v>103</v>
      </c>
      <c r="X2" s="51">
        <v>3</v>
      </c>
      <c r="Z2" s="51">
        <v>1</v>
      </c>
    </row>
    <row r="3" spans="1:26" x14ac:dyDescent="0.25">
      <c r="A3" s="52" t="s">
        <v>116</v>
      </c>
      <c r="B3" s="56">
        <f>base4!AD14</f>
        <v>4</v>
      </c>
      <c r="C3" s="56">
        <f>base4!AE14</f>
        <v>10</v>
      </c>
      <c r="D3" s="56">
        <f>base4!AF14</f>
        <v>11</v>
      </c>
      <c r="E3" s="56">
        <f>base4!AG14</f>
        <v>12</v>
      </c>
      <c r="F3" s="56"/>
      <c r="G3" s="55"/>
      <c r="H3" s="55"/>
      <c r="I3" s="55"/>
      <c r="J3" s="55"/>
      <c r="K3" s="55"/>
      <c r="V3" s="51">
        <v>2</v>
      </c>
      <c r="W3" s="51" t="s">
        <v>103</v>
      </c>
      <c r="X3" s="51">
        <v>3</v>
      </c>
      <c r="Z3" s="51">
        <v>1</v>
      </c>
    </row>
    <row r="4" spans="1:26" x14ac:dyDescent="0.25">
      <c r="A4" s="52" t="s">
        <v>116</v>
      </c>
      <c r="B4" s="56">
        <f>base4!AD15</f>
        <v>15</v>
      </c>
      <c r="C4" s="56">
        <f>base4!AE15</f>
        <v>18</v>
      </c>
      <c r="D4" s="56">
        <f>base4!AF15</f>
        <v>1</v>
      </c>
      <c r="E4" s="56">
        <f>base4!AG15</f>
        <v>5</v>
      </c>
      <c r="F4" s="56"/>
      <c r="G4" s="55"/>
      <c r="H4" s="55"/>
      <c r="I4" s="55"/>
      <c r="J4" s="55"/>
      <c r="K4" s="55"/>
      <c r="V4" s="51">
        <v>3</v>
      </c>
      <c r="W4" s="51" t="s">
        <v>103</v>
      </c>
      <c r="X4" s="51">
        <v>3</v>
      </c>
      <c r="Z4" s="51">
        <v>1</v>
      </c>
    </row>
    <row r="5" spans="1:26" x14ac:dyDescent="0.25">
      <c r="A5" s="52" t="s">
        <v>116</v>
      </c>
      <c r="B5" s="56">
        <f>base4!AD16</f>
        <v>12</v>
      </c>
      <c r="C5" s="56">
        <f>base4!AE16</f>
        <v>15</v>
      </c>
      <c r="D5" s="56">
        <f>base4!AF16</f>
        <v>10</v>
      </c>
      <c r="E5" s="56">
        <f>base4!AG16</f>
        <v>13</v>
      </c>
      <c r="F5" s="56"/>
      <c r="G5" s="55"/>
      <c r="H5" s="55"/>
      <c r="I5" s="55"/>
      <c r="J5" s="55"/>
      <c r="K5" s="55"/>
      <c r="V5" s="51">
        <v>4</v>
      </c>
      <c r="W5" s="51" t="s">
        <v>103</v>
      </c>
      <c r="X5" s="51">
        <v>3</v>
      </c>
      <c r="Z5" s="51">
        <v>1</v>
      </c>
    </row>
    <row r="6" spans="1:26" x14ac:dyDescent="0.25">
      <c r="A6" s="52" t="s">
        <v>116</v>
      </c>
      <c r="B6" s="56">
        <f>base4!AD17</f>
        <v>13</v>
      </c>
      <c r="C6" s="56">
        <f>base4!AE17</f>
        <v>15</v>
      </c>
      <c r="D6" s="56">
        <f>base4!AF17</f>
        <v>3</v>
      </c>
      <c r="E6" s="56">
        <f>base4!AG17</f>
        <v>17</v>
      </c>
      <c r="F6" s="56"/>
      <c r="G6" s="55"/>
      <c r="H6" s="55"/>
      <c r="I6" s="55"/>
      <c r="J6" s="55"/>
      <c r="K6" s="55"/>
      <c r="V6" s="51">
        <v>5</v>
      </c>
      <c r="W6" s="51" t="s">
        <v>103</v>
      </c>
      <c r="X6" s="51">
        <v>3</v>
      </c>
      <c r="Z6" s="51">
        <v>1</v>
      </c>
    </row>
    <row r="7" spans="1:26" x14ac:dyDescent="0.25">
      <c r="A7" s="52" t="s">
        <v>116</v>
      </c>
      <c r="B7" s="56">
        <f>base4!AD18</f>
        <v>1</v>
      </c>
      <c r="C7" s="56">
        <f>base4!AE18</f>
        <v>17</v>
      </c>
      <c r="D7" s="56">
        <f>base4!AF18</f>
        <v>14</v>
      </c>
      <c r="E7" s="56">
        <f>base4!AG18</f>
        <v>4</v>
      </c>
      <c r="F7" s="56"/>
      <c r="G7" s="55"/>
      <c r="H7" s="55"/>
      <c r="I7" s="55"/>
      <c r="J7" s="55"/>
      <c r="K7" s="55"/>
      <c r="V7" s="51">
        <v>6</v>
      </c>
      <c r="W7" s="51" t="s">
        <v>103</v>
      </c>
      <c r="X7" s="51">
        <v>3</v>
      </c>
      <c r="Z7" s="51">
        <v>1</v>
      </c>
    </row>
    <row r="8" spans="1:26" x14ac:dyDescent="0.25">
      <c r="A8" s="52" t="s">
        <v>116</v>
      </c>
      <c r="B8" s="56">
        <f>base4!AD19</f>
        <v>15</v>
      </c>
      <c r="C8" s="56">
        <f>base4!AE19</f>
        <v>18</v>
      </c>
      <c r="D8" s="56">
        <f>base4!AF19</f>
        <v>12</v>
      </c>
      <c r="E8" s="56">
        <f>base4!AG19</f>
        <v>10</v>
      </c>
      <c r="F8" s="56"/>
      <c r="G8" s="55"/>
      <c r="H8" s="55"/>
      <c r="I8" s="55"/>
      <c r="J8" s="55"/>
      <c r="K8" s="55"/>
      <c r="V8" s="51">
        <v>7</v>
      </c>
      <c r="W8" s="51" t="s">
        <v>103</v>
      </c>
      <c r="X8" s="51">
        <v>3</v>
      </c>
      <c r="Z8" s="51">
        <v>1</v>
      </c>
    </row>
    <row r="9" spans="1:26" x14ac:dyDescent="0.25">
      <c r="A9" s="52" t="s">
        <v>116</v>
      </c>
      <c r="B9" s="56">
        <f>base4!AD33</f>
        <v>14</v>
      </c>
      <c r="C9" s="56">
        <f>base4!AE33</f>
        <v>18</v>
      </c>
      <c r="D9" s="56">
        <f>base4!AF33</f>
        <v>6</v>
      </c>
      <c r="E9" s="56">
        <f>base4!AG33</f>
        <v>4</v>
      </c>
      <c r="F9" s="56"/>
      <c r="G9" s="55"/>
      <c r="H9" s="55"/>
      <c r="I9" s="55"/>
      <c r="J9" s="55"/>
      <c r="K9" s="55"/>
      <c r="V9" s="51">
        <v>21</v>
      </c>
      <c r="W9" s="51" t="s">
        <v>103</v>
      </c>
      <c r="X9" s="51">
        <v>3</v>
      </c>
      <c r="Z9" s="51">
        <v>1</v>
      </c>
    </row>
    <row r="10" spans="1:26" x14ac:dyDescent="0.25">
      <c r="A10" s="52" t="s">
        <v>116</v>
      </c>
      <c r="B10" s="56">
        <f>base4!AD34</f>
        <v>6</v>
      </c>
      <c r="C10" s="56">
        <f>base4!AE34</f>
        <v>10</v>
      </c>
      <c r="D10" s="56">
        <f>base4!AF34</f>
        <v>4</v>
      </c>
      <c r="E10" s="56">
        <f>base4!AG34</f>
        <v>5</v>
      </c>
      <c r="F10" s="56"/>
      <c r="G10" s="55"/>
      <c r="H10" s="55"/>
      <c r="I10" s="55"/>
      <c r="J10" s="55"/>
      <c r="K10" s="55"/>
      <c r="V10" s="51">
        <v>22</v>
      </c>
      <c r="W10" s="51" t="s">
        <v>103</v>
      </c>
      <c r="X10" s="51">
        <v>3</v>
      </c>
      <c r="Z10" s="51">
        <v>1</v>
      </c>
    </row>
    <row r="11" spans="1:26" x14ac:dyDescent="0.25">
      <c r="A11" s="52" t="s">
        <v>116</v>
      </c>
      <c r="B11" s="56">
        <f>base4!AD35</f>
        <v>18</v>
      </c>
      <c r="C11" s="56">
        <f>base4!AE35</f>
        <v>13</v>
      </c>
      <c r="D11" s="56">
        <f>base4!AF35</f>
        <v>10</v>
      </c>
      <c r="E11" s="56">
        <f>base4!AG35</f>
        <v>12</v>
      </c>
      <c r="F11" s="56"/>
      <c r="G11" s="55"/>
      <c r="H11" s="55"/>
      <c r="I11" s="55"/>
      <c r="J11" s="55"/>
      <c r="K11" s="55"/>
      <c r="V11" s="51">
        <v>23</v>
      </c>
      <c r="W11" s="51" t="s">
        <v>103</v>
      </c>
      <c r="X11" s="51">
        <v>3</v>
      </c>
      <c r="Z11" s="51">
        <v>1</v>
      </c>
    </row>
    <row r="12" spans="1:26" x14ac:dyDescent="0.25">
      <c r="A12" s="52" t="s">
        <v>116</v>
      </c>
      <c r="B12" s="56">
        <f>base4!AD36</f>
        <v>6</v>
      </c>
      <c r="C12" s="56">
        <f>base4!AE36</f>
        <v>17</v>
      </c>
      <c r="D12" s="56">
        <f>base4!AF36</f>
        <v>4</v>
      </c>
      <c r="E12" s="56">
        <f>base4!AG36</f>
        <v>12</v>
      </c>
      <c r="F12" s="56"/>
      <c r="G12" s="55"/>
      <c r="H12" s="55"/>
      <c r="I12" s="55"/>
      <c r="J12" s="55"/>
      <c r="K12" s="55"/>
      <c r="V12" s="51">
        <v>24</v>
      </c>
      <c r="W12" s="51" t="s">
        <v>103</v>
      </c>
      <c r="X12" s="51">
        <v>3</v>
      </c>
      <c r="Z12" s="51">
        <v>1</v>
      </c>
    </row>
    <row r="13" spans="1:26" x14ac:dyDescent="0.25">
      <c r="A13" s="52" t="s">
        <v>116</v>
      </c>
      <c r="B13" s="56">
        <f>base4!AD37</f>
        <v>11</v>
      </c>
      <c r="C13" s="56">
        <f>base4!AE37</f>
        <v>5</v>
      </c>
      <c r="D13" s="56">
        <f>base4!AF37</f>
        <v>14</v>
      </c>
      <c r="E13" s="56">
        <f>base4!AG37</f>
        <v>1</v>
      </c>
      <c r="F13" s="56"/>
      <c r="G13" s="55"/>
      <c r="H13" s="55"/>
      <c r="I13" s="55"/>
      <c r="J13" s="55"/>
      <c r="K13" s="55"/>
      <c r="V13" s="51">
        <v>25</v>
      </c>
      <c r="W13" s="51" t="s">
        <v>103</v>
      </c>
      <c r="X13" s="51">
        <v>3</v>
      </c>
      <c r="Z13" s="51">
        <v>1</v>
      </c>
    </row>
    <row r="14" spans="1:26" x14ac:dyDescent="0.25">
      <c r="A14" s="52" t="s">
        <v>116</v>
      </c>
      <c r="B14" s="56">
        <f>base4!AD38</f>
        <v>13</v>
      </c>
      <c r="C14" s="56">
        <f>base4!AE38</f>
        <v>18</v>
      </c>
      <c r="D14" s="56">
        <f>base4!AF38</f>
        <v>12</v>
      </c>
      <c r="E14" s="56">
        <f>base4!AG38</f>
        <v>17</v>
      </c>
      <c r="F14" s="56"/>
      <c r="G14" s="55"/>
      <c r="H14" s="55"/>
      <c r="I14" s="55"/>
      <c r="J14" s="55"/>
      <c r="K14" s="55"/>
      <c r="V14" s="51">
        <v>26</v>
      </c>
      <c r="W14" s="51" t="s">
        <v>103</v>
      </c>
      <c r="X14" s="51">
        <v>3</v>
      </c>
      <c r="Z14" s="51">
        <v>1</v>
      </c>
    </row>
    <row r="15" spans="1:26" x14ac:dyDescent="0.25">
      <c r="A15" s="52" t="s">
        <v>116</v>
      </c>
      <c r="B15" s="56">
        <f>base4!AD39</f>
        <v>18</v>
      </c>
      <c r="C15" s="56">
        <f>base4!AE39</f>
        <v>6</v>
      </c>
      <c r="D15" s="56">
        <f>base4!AF39</f>
        <v>10</v>
      </c>
      <c r="E15" s="56">
        <f>base4!AG39</f>
        <v>4</v>
      </c>
      <c r="F15" s="56"/>
      <c r="G15" s="55"/>
      <c r="H15" s="55"/>
      <c r="I15" s="55"/>
      <c r="J15" s="55"/>
      <c r="K15" s="55"/>
      <c r="V15" s="51">
        <v>27</v>
      </c>
      <c r="W15" s="51" t="s">
        <v>103</v>
      </c>
      <c r="X15" s="51">
        <v>3</v>
      </c>
      <c r="Z15" s="51">
        <v>1</v>
      </c>
    </row>
    <row r="16" spans="1:26" x14ac:dyDescent="0.25">
      <c r="A16" s="52" t="s">
        <v>116</v>
      </c>
      <c r="B16" s="56">
        <f>base4!AD40</f>
        <v>15</v>
      </c>
      <c r="C16" s="56">
        <f>base4!AE40</f>
        <v>13</v>
      </c>
      <c r="D16" s="56">
        <f>base4!AF40</f>
        <v>11</v>
      </c>
      <c r="E16" s="56">
        <f>base4!AG40</f>
        <v>14</v>
      </c>
      <c r="F16" s="56"/>
      <c r="G16" s="55"/>
      <c r="H16" s="55"/>
      <c r="I16" s="55"/>
      <c r="J16" s="55"/>
      <c r="K16" s="55"/>
      <c r="V16" s="51">
        <v>28</v>
      </c>
      <c r="W16" s="51" t="s">
        <v>103</v>
      </c>
      <c r="X16" s="51">
        <v>3</v>
      </c>
      <c r="Z16" s="51">
        <v>1</v>
      </c>
    </row>
    <row r="17" spans="1:26" x14ac:dyDescent="0.25">
      <c r="A17" s="52" t="s">
        <v>116</v>
      </c>
      <c r="B17" s="56">
        <f>base4!AD41</f>
        <v>14</v>
      </c>
      <c r="C17" s="56">
        <f>base4!AE41</f>
        <v>4</v>
      </c>
      <c r="D17" s="56">
        <f>base4!AF41</f>
        <v>15</v>
      </c>
      <c r="E17" s="56">
        <f>base4!AG41</f>
        <v>5</v>
      </c>
      <c r="F17" s="56"/>
      <c r="G17" s="55"/>
      <c r="H17" s="55"/>
      <c r="I17" s="55"/>
      <c r="J17" s="55"/>
      <c r="K17" s="55"/>
      <c r="V17" s="51">
        <v>29</v>
      </c>
      <c r="W17" s="51" t="s">
        <v>103</v>
      </c>
      <c r="X17" s="51">
        <v>3</v>
      </c>
      <c r="Z17" s="51">
        <v>1</v>
      </c>
    </row>
    <row r="18" spans="1:26" x14ac:dyDescent="0.25">
      <c r="A18" s="52" t="s">
        <v>116</v>
      </c>
      <c r="B18" s="56">
        <f>base4!AD42</f>
        <v>15</v>
      </c>
      <c r="C18" s="56">
        <f>base4!AE42</f>
        <v>4</v>
      </c>
      <c r="D18" s="56">
        <f>base4!AF42</f>
        <v>6</v>
      </c>
      <c r="E18" s="56">
        <f>base4!AG42</f>
        <v>17</v>
      </c>
      <c r="F18" s="56"/>
      <c r="G18" s="55"/>
      <c r="H18" s="55"/>
      <c r="I18" s="55"/>
      <c r="J18" s="55"/>
      <c r="K18" s="55"/>
      <c r="V18" s="51">
        <v>30</v>
      </c>
      <c r="W18" s="51" t="s">
        <v>103</v>
      </c>
      <c r="X18" s="51">
        <v>3</v>
      </c>
      <c r="Z18" s="51">
        <v>1</v>
      </c>
    </row>
    <row r="19" spans="1:26" x14ac:dyDescent="0.25">
      <c r="A19" s="52" t="s">
        <v>116</v>
      </c>
      <c r="B19" s="56">
        <f>base4!AD43</f>
        <v>14</v>
      </c>
      <c r="C19" s="56">
        <f>base4!AE43</f>
        <v>6</v>
      </c>
      <c r="D19" s="56">
        <f>base4!AF43</f>
        <v>18</v>
      </c>
      <c r="E19" s="56">
        <f>base4!AG43</f>
        <v>1</v>
      </c>
      <c r="F19" s="56"/>
      <c r="G19" s="55"/>
      <c r="H19" s="55"/>
      <c r="I19" s="55"/>
      <c r="J19" s="55"/>
      <c r="K19" s="55"/>
      <c r="V19" s="51">
        <v>31</v>
      </c>
      <c r="W19" s="51" t="s">
        <v>103</v>
      </c>
      <c r="X19" s="51">
        <v>3</v>
      </c>
      <c r="Z19" s="51">
        <v>1</v>
      </c>
    </row>
    <row r="20" spans="1:26" x14ac:dyDescent="0.25">
      <c r="A20" s="52" t="s">
        <v>116</v>
      </c>
      <c r="B20" s="56">
        <f>base4!AD44</f>
        <v>11</v>
      </c>
      <c r="C20" s="56">
        <f>base4!AE44</f>
        <v>13</v>
      </c>
      <c r="D20" s="56">
        <f>base4!AF44</f>
        <v>15</v>
      </c>
      <c r="E20" s="56">
        <f>base4!AG44</f>
        <v>17</v>
      </c>
      <c r="F20" s="56"/>
      <c r="G20" s="55"/>
      <c r="H20" s="55"/>
      <c r="I20" s="55"/>
      <c r="J20" s="55"/>
      <c r="K20" s="55"/>
      <c r="V20" s="51">
        <v>32</v>
      </c>
      <c r="W20" s="51" t="s">
        <v>103</v>
      </c>
      <c r="X20" s="51">
        <v>3</v>
      </c>
      <c r="Z20" s="51">
        <v>1</v>
      </c>
    </row>
    <row r="21" spans="1:26" x14ac:dyDescent="0.25">
      <c r="A21" s="52" t="s">
        <v>116</v>
      </c>
      <c r="B21" s="56">
        <f>base4!AD45</f>
        <v>6</v>
      </c>
      <c r="C21" s="56">
        <f>base4!AE45</f>
        <v>15</v>
      </c>
      <c r="D21" s="56">
        <f>base4!AF45</f>
        <v>12</v>
      </c>
      <c r="E21" s="56">
        <f>base4!AG45</f>
        <v>17</v>
      </c>
      <c r="F21" s="56"/>
      <c r="G21" s="55"/>
      <c r="H21" s="55"/>
      <c r="I21" s="55"/>
      <c r="J21" s="55"/>
      <c r="K21" s="55"/>
      <c r="V21" s="51">
        <v>33</v>
      </c>
      <c r="W21" s="51" t="s">
        <v>103</v>
      </c>
      <c r="X21" s="51">
        <v>3</v>
      </c>
      <c r="Z21" s="51">
        <v>1</v>
      </c>
    </row>
    <row r="22" spans="1:26" x14ac:dyDescent="0.25">
      <c r="A22" s="52" t="s">
        <v>116</v>
      </c>
      <c r="B22" s="56">
        <f>base4!AD46</f>
        <v>15</v>
      </c>
      <c r="C22" s="56">
        <f>base4!AE46</f>
        <v>4</v>
      </c>
      <c r="D22" s="56">
        <f>base4!AF46</f>
        <v>14</v>
      </c>
      <c r="E22" s="56">
        <f>base4!AG46</f>
        <v>10</v>
      </c>
      <c r="F22" s="56"/>
      <c r="G22" s="55"/>
      <c r="H22" s="55"/>
      <c r="I22" s="55"/>
      <c r="J22" s="55"/>
      <c r="K22" s="55"/>
      <c r="V22" s="51">
        <v>34</v>
      </c>
      <c r="W22" s="51" t="s">
        <v>103</v>
      </c>
      <c r="X22" s="51">
        <v>3</v>
      </c>
      <c r="Z22" s="51">
        <v>1</v>
      </c>
    </row>
    <row r="23" spans="1:26" x14ac:dyDescent="0.25">
      <c r="A23" s="52" t="s">
        <v>116</v>
      </c>
      <c r="B23" s="56">
        <f>base4!AD47</f>
        <v>18</v>
      </c>
      <c r="C23" s="56">
        <f>base4!AE47</f>
        <v>4</v>
      </c>
      <c r="D23" s="56">
        <f>base4!AF47</f>
        <v>14</v>
      </c>
      <c r="E23" s="56">
        <f>base4!AG47</f>
        <v>10</v>
      </c>
      <c r="F23" s="56"/>
      <c r="G23" s="55"/>
      <c r="H23" s="55"/>
      <c r="I23" s="55"/>
      <c r="J23" s="55"/>
      <c r="K23" s="55"/>
      <c r="V23" s="51">
        <v>35</v>
      </c>
      <c r="W23" s="51" t="s">
        <v>103</v>
      </c>
      <c r="X23" s="51">
        <v>3</v>
      </c>
      <c r="Z23" s="51">
        <v>1</v>
      </c>
    </row>
    <row r="24" spans="1:26" x14ac:dyDescent="0.25">
      <c r="A24" s="52" t="s">
        <v>116</v>
      </c>
      <c r="B24" s="56">
        <f>base4!AD48</f>
        <v>6</v>
      </c>
      <c r="C24" s="56">
        <f>base4!AE48</f>
        <v>4</v>
      </c>
      <c r="D24" s="56">
        <f>base4!AF48</f>
        <v>13</v>
      </c>
      <c r="E24" s="56">
        <f>base4!AG48</f>
        <v>11</v>
      </c>
      <c r="F24" s="56"/>
      <c r="G24" s="55"/>
      <c r="H24" s="55"/>
      <c r="I24" s="55"/>
      <c r="J24" s="55"/>
      <c r="K24" s="55"/>
      <c r="V24" s="51">
        <v>36</v>
      </c>
      <c r="W24" s="51" t="s">
        <v>103</v>
      </c>
      <c r="X24" s="51">
        <v>3</v>
      </c>
      <c r="Z24" s="51">
        <v>1</v>
      </c>
    </row>
    <row r="25" spans="1:26" x14ac:dyDescent="0.25">
      <c r="A25" s="52" t="s">
        <v>116</v>
      </c>
      <c r="B25" s="56">
        <f>base4!AD49</f>
        <v>17</v>
      </c>
      <c r="C25" s="56">
        <f>base4!AE49</f>
        <v>13</v>
      </c>
      <c r="D25" s="56">
        <f>base4!AF49</f>
        <v>14</v>
      </c>
      <c r="E25" s="56">
        <f>base4!AG49</f>
        <v>11</v>
      </c>
      <c r="F25" s="56"/>
      <c r="G25" s="55"/>
      <c r="H25" s="55"/>
      <c r="I25" s="55"/>
      <c r="J25" s="55"/>
      <c r="K25" s="55"/>
      <c r="V25" s="51">
        <v>37</v>
      </c>
      <c r="W25" s="51" t="s">
        <v>103</v>
      </c>
      <c r="X25" s="51">
        <v>3</v>
      </c>
      <c r="Z25" s="51">
        <v>1</v>
      </c>
    </row>
    <row r="26" spans="1:26" x14ac:dyDescent="0.25">
      <c r="A26" s="52" t="s">
        <v>116</v>
      </c>
      <c r="B26" s="56">
        <f>base4!AD50</f>
        <v>17</v>
      </c>
      <c r="C26" s="56">
        <f>base4!AE50</f>
        <v>15</v>
      </c>
      <c r="D26" s="56">
        <f>base4!AF50</f>
        <v>10</v>
      </c>
      <c r="E26" s="56">
        <f>base4!AG50</f>
        <v>1</v>
      </c>
      <c r="F26" s="56"/>
      <c r="G26" s="55"/>
      <c r="H26" s="55"/>
      <c r="I26" s="55"/>
      <c r="J26" s="55"/>
      <c r="K26" s="55"/>
      <c r="V26" s="51">
        <v>38</v>
      </c>
      <c r="W26" s="51" t="s">
        <v>103</v>
      </c>
      <c r="X26" s="51">
        <v>3</v>
      </c>
      <c r="Z26" s="51">
        <v>1</v>
      </c>
    </row>
    <row r="27" spans="1:26" x14ac:dyDescent="0.25">
      <c r="A27" s="52" t="s">
        <v>116</v>
      </c>
      <c r="B27" s="56">
        <f>base4!AD51</f>
        <v>6</v>
      </c>
      <c r="C27" s="56">
        <f>base4!AE51</f>
        <v>18</v>
      </c>
      <c r="D27" s="56">
        <f>base4!AF51</f>
        <v>14</v>
      </c>
      <c r="E27" s="56">
        <f>base4!AG51</f>
        <v>4</v>
      </c>
      <c r="F27" s="56"/>
      <c r="G27" s="55"/>
      <c r="H27" s="55"/>
      <c r="I27" s="55"/>
      <c r="J27" s="55"/>
      <c r="K27" s="55"/>
      <c r="V27" s="51">
        <v>39</v>
      </c>
      <c r="W27" s="51" t="s">
        <v>103</v>
      </c>
      <c r="X27" s="51">
        <v>3</v>
      </c>
      <c r="Z27" s="51">
        <v>1</v>
      </c>
    </row>
    <row r="28" spans="1:26" x14ac:dyDescent="0.25">
      <c r="A28" s="52" t="s">
        <v>116</v>
      </c>
      <c r="B28" s="56">
        <f>base4!AD52</f>
        <v>13</v>
      </c>
      <c r="C28" s="56">
        <f>base4!AE52</f>
        <v>17</v>
      </c>
      <c r="D28" s="56">
        <f>base4!AF52</f>
        <v>10</v>
      </c>
      <c r="E28" s="56">
        <f>base4!AG52</f>
        <v>14</v>
      </c>
      <c r="F28" s="56"/>
      <c r="G28" s="55"/>
      <c r="H28" s="55"/>
      <c r="I28" s="55"/>
      <c r="J28" s="55"/>
      <c r="K28" s="55"/>
      <c r="V28" s="51">
        <v>40</v>
      </c>
      <c r="W28" s="51" t="s">
        <v>103</v>
      </c>
      <c r="X28" s="51">
        <v>3</v>
      </c>
      <c r="Z28" s="51">
        <v>1</v>
      </c>
    </row>
    <row r="29" spans="1:26" x14ac:dyDescent="0.25">
      <c r="A29" s="52" t="s">
        <v>116</v>
      </c>
      <c r="B29" s="56">
        <f>base4!AD53</f>
        <v>13</v>
      </c>
      <c r="C29" s="56">
        <f>base4!AE53</f>
        <v>17</v>
      </c>
      <c r="D29" s="56">
        <f>base4!AF53</f>
        <v>11</v>
      </c>
      <c r="E29" s="56">
        <f>base4!AG53</f>
        <v>18</v>
      </c>
      <c r="F29" s="56"/>
      <c r="G29" s="55"/>
      <c r="H29" s="55"/>
      <c r="I29" s="55"/>
      <c r="J29" s="55"/>
      <c r="K29" s="55"/>
      <c r="V29" s="51">
        <v>41</v>
      </c>
      <c r="W29" s="51" t="s">
        <v>103</v>
      </c>
      <c r="X29" s="51">
        <v>3</v>
      </c>
      <c r="Z29" s="51">
        <v>1</v>
      </c>
    </row>
    <row r="30" spans="1:26" x14ac:dyDescent="0.25">
      <c r="A30" s="52" t="s">
        <v>116</v>
      </c>
      <c r="B30" s="56">
        <f>base4!AD54</f>
        <v>11</v>
      </c>
      <c r="C30" s="56">
        <f>base4!AE54</f>
        <v>17</v>
      </c>
      <c r="D30" s="56">
        <f>base4!AF54</f>
        <v>10</v>
      </c>
      <c r="E30" s="56">
        <f>base4!AG54</f>
        <v>14</v>
      </c>
      <c r="F30" s="56"/>
      <c r="G30" s="55"/>
      <c r="H30" s="55"/>
      <c r="I30" s="55"/>
      <c r="J30" s="55"/>
      <c r="K30" s="55"/>
      <c r="V30" s="51">
        <v>42</v>
      </c>
      <c r="W30" s="51" t="s">
        <v>103</v>
      </c>
      <c r="X30" s="51">
        <v>3</v>
      </c>
      <c r="Z30" s="51">
        <v>1</v>
      </c>
    </row>
    <row r="31" spans="1:26" x14ac:dyDescent="0.25">
      <c r="A31" s="52" t="s">
        <v>116</v>
      </c>
      <c r="B31" s="56">
        <f>base4!AD55</f>
        <v>15</v>
      </c>
      <c r="C31" s="56">
        <f>base4!AE55</f>
        <v>12</v>
      </c>
      <c r="D31" s="56">
        <f>base4!AF55</f>
        <v>1</v>
      </c>
      <c r="E31" s="56">
        <f>base4!AG55</f>
        <v>17</v>
      </c>
      <c r="F31" s="56"/>
      <c r="G31" s="55"/>
      <c r="H31" s="55"/>
      <c r="I31" s="55"/>
      <c r="J31" s="55"/>
      <c r="K31" s="55"/>
      <c r="V31" s="51">
        <v>43</v>
      </c>
      <c r="W31" s="51" t="s">
        <v>103</v>
      </c>
      <c r="X31" s="51">
        <v>3</v>
      </c>
      <c r="Z31" s="51">
        <v>1</v>
      </c>
    </row>
    <row r="32" spans="1:26" x14ac:dyDescent="0.25">
      <c r="A32" s="52" t="s">
        <v>116</v>
      </c>
      <c r="B32" s="56">
        <f>base4!AD56</f>
        <v>14</v>
      </c>
      <c r="C32" s="56">
        <f>base4!AE56</f>
        <v>10</v>
      </c>
      <c r="D32" s="56">
        <f>base4!AF56</f>
        <v>17</v>
      </c>
      <c r="E32" s="56">
        <f>base4!AG56</f>
        <v>11</v>
      </c>
      <c r="F32" s="56"/>
      <c r="G32" s="55"/>
      <c r="H32" s="55"/>
      <c r="I32" s="55"/>
      <c r="J32" s="55"/>
      <c r="K32" s="55"/>
      <c r="V32" s="51">
        <v>44</v>
      </c>
      <c r="W32" s="51" t="s">
        <v>103</v>
      </c>
      <c r="X32" s="51">
        <v>3</v>
      </c>
      <c r="Z32" s="51">
        <v>1</v>
      </c>
    </row>
    <row r="33" spans="1:26" x14ac:dyDescent="0.25">
      <c r="A33" s="52" t="s">
        <v>116</v>
      </c>
      <c r="B33" s="56">
        <f>base4!AD57</f>
        <v>11</v>
      </c>
      <c r="C33" s="56">
        <f>base4!AE57</f>
        <v>6</v>
      </c>
      <c r="D33" s="56">
        <f>base4!AF57</f>
        <v>18</v>
      </c>
      <c r="E33" s="56">
        <f>base4!AG57</f>
        <v>12</v>
      </c>
      <c r="F33" s="56"/>
      <c r="G33" s="55"/>
      <c r="H33" s="55"/>
      <c r="I33" s="55"/>
      <c r="J33" s="55"/>
      <c r="K33" s="55"/>
      <c r="V33" s="51">
        <v>45</v>
      </c>
      <c r="W33" s="51" t="s">
        <v>103</v>
      </c>
      <c r="X33" s="51">
        <v>3</v>
      </c>
      <c r="Z33" s="51">
        <v>1</v>
      </c>
    </row>
    <row r="34" spans="1:26" x14ac:dyDescent="0.25">
      <c r="A34" s="52" t="s">
        <v>116</v>
      </c>
      <c r="B34" s="56">
        <f>base4!AD58</f>
        <v>12</v>
      </c>
      <c r="C34" s="56">
        <f>base4!AE58</f>
        <v>15</v>
      </c>
      <c r="D34" s="56">
        <f>base4!AF58</f>
        <v>5</v>
      </c>
      <c r="E34" s="56">
        <f>base4!AG58</f>
        <v>18</v>
      </c>
      <c r="F34" s="56"/>
      <c r="G34" s="55"/>
      <c r="H34" s="55"/>
      <c r="I34" s="55"/>
      <c r="J34" s="55"/>
      <c r="K34" s="55"/>
      <c r="V34" s="51">
        <v>46</v>
      </c>
      <c r="W34" s="51" t="s">
        <v>103</v>
      </c>
      <c r="X34" s="51">
        <v>3</v>
      </c>
      <c r="Z34" s="51">
        <v>1</v>
      </c>
    </row>
    <row r="35" spans="1:26" x14ac:dyDescent="0.25">
      <c r="A35" s="52" t="s">
        <v>116</v>
      </c>
      <c r="B35" s="56">
        <f>base4!AD59</f>
        <v>11</v>
      </c>
      <c r="C35" s="56">
        <f>base4!AE59</f>
        <v>10</v>
      </c>
      <c r="D35" s="56">
        <f>base4!AF59</f>
        <v>6</v>
      </c>
      <c r="E35" s="56">
        <f>base4!AG59</f>
        <v>12</v>
      </c>
      <c r="F35" s="56"/>
      <c r="G35" s="55"/>
      <c r="H35" s="55"/>
      <c r="I35" s="55"/>
      <c r="J35" s="55"/>
      <c r="K35" s="55"/>
      <c r="V35" s="51">
        <v>47</v>
      </c>
      <c r="W35" s="51" t="s">
        <v>103</v>
      </c>
      <c r="X35" s="51">
        <v>3</v>
      </c>
      <c r="Z35" s="51">
        <v>1</v>
      </c>
    </row>
    <row r="36" spans="1:26" x14ac:dyDescent="0.25">
      <c r="A36" s="52" t="s">
        <v>116</v>
      </c>
      <c r="B36" s="56">
        <f>base4!AD60</f>
        <v>17</v>
      </c>
      <c r="C36" s="56">
        <f>base4!AE60</f>
        <v>10</v>
      </c>
      <c r="D36" s="56">
        <f>base4!AF60</f>
        <v>18</v>
      </c>
      <c r="E36" s="56">
        <f>base4!AG60</f>
        <v>4</v>
      </c>
      <c r="F36" s="56"/>
      <c r="G36" s="55"/>
      <c r="H36" s="55"/>
      <c r="I36" s="55"/>
      <c r="J36" s="55"/>
      <c r="K36" s="55"/>
      <c r="V36" s="51">
        <v>48</v>
      </c>
      <c r="W36" s="51" t="s">
        <v>103</v>
      </c>
      <c r="X36" s="51">
        <v>3</v>
      </c>
      <c r="Z36" s="51">
        <v>1</v>
      </c>
    </row>
    <row r="37" spans="1:26" x14ac:dyDescent="0.25">
      <c r="A37" s="52" t="s">
        <v>116</v>
      </c>
      <c r="B37" s="56">
        <f>base4!AD61</f>
        <v>11</v>
      </c>
      <c r="C37" s="56">
        <f>base4!AE61</f>
        <v>17</v>
      </c>
      <c r="D37" s="56">
        <f>base4!AF61</f>
        <v>4</v>
      </c>
      <c r="E37" s="56">
        <f>base4!AG61</f>
        <v>14</v>
      </c>
      <c r="F37" s="56"/>
      <c r="G37" s="55"/>
      <c r="H37" s="55"/>
      <c r="I37" s="55"/>
      <c r="J37" s="55"/>
      <c r="K37" s="55"/>
      <c r="V37" s="51">
        <v>49</v>
      </c>
      <c r="W37" s="51" t="s">
        <v>103</v>
      </c>
      <c r="X37" s="51">
        <v>3</v>
      </c>
      <c r="Z37" s="51">
        <v>1</v>
      </c>
    </row>
    <row r="38" spans="1:26" x14ac:dyDescent="0.25">
      <c r="A38" s="52" t="s">
        <v>116</v>
      </c>
      <c r="B38" s="56">
        <f>base4!AD62</f>
        <v>18</v>
      </c>
      <c r="C38" s="56">
        <f>base4!AE62</f>
        <v>4</v>
      </c>
      <c r="D38" s="56">
        <f>base4!AF62</f>
        <v>5</v>
      </c>
      <c r="E38" s="56">
        <f>base4!AG62</f>
        <v>17</v>
      </c>
      <c r="F38" s="56"/>
      <c r="G38" s="55"/>
      <c r="H38" s="55"/>
      <c r="I38" s="55"/>
      <c r="J38" s="55"/>
      <c r="K38" s="55"/>
      <c r="V38" s="51">
        <v>50</v>
      </c>
      <c r="W38" s="51" t="s">
        <v>103</v>
      </c>
      <c r="X38" s="51">
        <v>3</v>
      </c>
      <c r="Z38" s="51">
        <v>1</v>
      </c>
    </row>
    <row r="39" spans="1:26" x14ac:dyDescent="0.25">
      <c r="A39" s="52" t="s">
        <v>116</v>
      </c>
      <c r="B39" s="56">
        <f>base4!AE13</f>
        <v>15</v>
      </c>
      <c r="C39" s="56">
        <f>base4!AF13</f>
        <v>1</v>
      </c>
      <c r="D39" s="56">
        <f>base4!AG13</f>
        <v>2</v>
      </c>
      <c r="E39" s="56">
        <f>base4!AH13</f>
        <v>16</v>
      </c>
      <c r="F39" s="56"/>
      <c r="V39" s="51">
        <v>51</v>
      </c>
      <c r="W39" s="51" t="s">
        <v>103</v>
      </c>
      <c r="X39" s="51">
        <v>3</v>
      </c>
      <c r="Z39" s="51">
        <v>1</v>
      </c>
    </row>
    <row r="40" spans="1:26" x14ac:dyDescent="0.25">
      <c r="A40" s="52" t="s">
        <v>116</v>
      </c>
      <c r="B40" s="56">
        <f>base4!AE14</f>
        <v>10</v>
      </c>
      <c r="C40" s="56">
        <f>base4!AF14</f>
        <v>11</v>
      </c>
      <c r="D40" s="56">
        <f>base4!AG14</f>
        <v>12</v>
      </c>
      <c r="E40" s="56">
        <f>base4!AH14</f>
        <v>1</v>
      </c>
      <c r="F40" s="56"/>
      <c r="V40" s="51">
        <v>52</v>
      </c>
      <c r="W40" s="51" t="s">
        <v>103</v>
      </c>
      <c r="X40" s="51">
        <v>3</v>
      </c>
      <c r="Z40" s="51">
        <v>1</v>
      </c>
    </row>
    <row r="41" spans="1:26" x14ac:dyDescent="0.25">
      <c r="A41" s="52" t="s">
        <v>116</v>
      </c>
      <c r="B41" s="56">
        <f>base4!AE15</f>
        <v>18</v>
      </c>
      <c r="C41" s="56">
        <f>base4!AF15</f>
        <v>1</v>
      </c>
      <c r="D41" s="56">
        <f>base4!AG15</f>
        <v>5</v>
      </c>
      <c r="E41" s="56">
        <f>base4!AH15</f>
        <v>2</v>
      </c>
      <c r="F41" s="56"/>
      <c r="V41" s="51">
        <v>53</v>
      </c>
      <c r="W41" s="51" t="s">
        <v>103</v>
      </c>
      <c r="X41" s="51">
        <v>3</v>
      </c>
      <c r="Z41" s="51">
        <v>1</v>
      </c>
    </row>
    <row r="42" spans="1:26" x14ac:dyDescent="0.25">
      <c r="A42" s="52" t="s">
        <v>116</v>
      </c>
      <c r="B42" s="56">
        <f>base4!AE16</f>
        <v>15</v>
      </c>
      <c r="C42" s="56">
        <f>base4!AF16</f>
        <v>10</v>
      </c>
      <c r="D42" s="56">
        <f>base4!AG16</f>
        <v>13</v>
      </c>
      <c r="E42" s="56">
        <f>base4!AH16</f>
        <v>18</v>
      </c>
      <c r="F42" s="56"/>
      <c r="V42" s="51">
        <v>54</v>
      </c>
      <c r="W42" s="51" t="s">
        <v>103</v>
      </c>
      <c r="X42" s="51">
        <v>3</v>
      </c>
      <c r="Z42" s="51">
        <v>1</v>
      </c>
    </row>
    <row r="43" spans="1:26" x14ac:dyDescent="0.25">
      <c r="A43" s="52" t="s">
        <v>116</v>
      </c>
      <c r="B43" s="56">
        <f>base4!AE17</f>
        <v>15</v>
      </c>
      <c r="C43" s="56">
        <f>base4!AF17</f>
        <v>3</v>
      </c>
      <c r="D43" s="56">
        <f>base4!AG17</f>
        <v>17</v>
      </c>
      <c r="E43" s="56">
        <f>base4!AH17</f>
        <v>2</v>
      </c>
      <c r="F43" s="56"/>
      <c r="V43" s="51">
        <v>55</v>
      </c>
      <c r="W43" s="51" t="s">
        <v>103</v>
      </c>
      <c r="X43" s="51">
        <v>3</v>
      </c>
      <c r="Z43" s="51">
        <v>1</v>
      </c>
    </row>
    <row r="44" spans="1:26" x14ac:dyDescent="0.25">
      <c r="A44" s="52" t="s">
        <v>116</v>
      </c>
      <c r="B44" s="56">
        <f>base4!AE18</f>
        <v>17</v>
      </c>
      <c r="C44" s="56">
        <f>base4!AF18</f>
        <v>14</v>
      </c>
      <c r="D44" s="56">
        <f>base4!AG18</f>
        <v>4</v>
      </c>
      <c r="E44" s="56">
        <f>base4!AH18</f>
        <v>10</v>
      </c>
      <c r="F44" s="56"/>
      <c r="V44" s="51">
        <v>56</v>
      </c>
      <c r="W44" s="51" t="s">
        <v>103</v>
      </c>
      <c r="X44" s="51">
        <v>3</v>
      </c>
      <c r="Z44" s="51">
        <v>1</v>
      </c>
    </row>
    <row r="45" spans="1:26" x14ac:dyDescent="0.25">
      <c r="A45" s="52" t="s">
        <v>116</v>
      </c>
      <c r="B45" s="56">
        <f>base4!AE19</f>
        <v>18</v>
      </c>
      <c r="C45" s="56">
        <f>base4!AF19</f>
        <v>12</v>
      </c>
      <c r="D45" s="56">
        <f>base4!AG19</f>
        <v>10</v>
      </c>
      <c r="E45" s="56">
        <f>base4!AH19</f>
        <v>5</v>
      </c>
      <c r="F45" s="56"/>
      <c r="V45" s="51">
        <v>57</v>
      </c>
      <c r="W45" s="51" t="s">
        <v>103</v>
      </c>
      <c r="X45" s="51">
        <v>3</v>
      </c>
      <c r="Z45" s="51">
        <v>1</v>
      </c>
    </row>
    <row r="46" spans="1:26" x14ac:dyDescent="0.25">
      <c r="A46" s="52" t="s">
        <v>116</v>
      </c>
      <c r="B46" s="56">
        <f>base4!AE20</f>
        <v>3</v>
      </c>
      <c r="C46" s="56">
        <f>base4!AF20</f>
        <v>2</v>
      </c>
      <c r="D46" s="56">
        <f>base4!AG20</f>
        <v>1</v>
      </c>
      <c r="E46" s="56">
        <f>base4!AH20</f>
        <v>18</v>
      </c>
      <c r="F46" s="56"/>
      <c r="V46" s="51">
        <v>58</v>
      </c>
      <c r="W46" s="51" t="s">
        <v>103</v>
      </c>
      <c r="X46" s="51">
        <v>3</v>
      </c>
      <c r="Z46" s="51">
        <v>1</v>
      </c>
    </row>
    <row r="47" spans="1:26" x14ac:dyDescent="0.25">
      <c r="A47" s="52" t="s">
        <v>116</v>
      </c>
      <c r="B47" s="56">
        <f>base4!AE21</f>
        <v>15</v>
      </c>
      <c r="C47" s="56">
        <f>base4!AF21</f>
        <v>14</v>
      </c>
      <c r="D47" s="56">
        <f>base4!AG21</f>
        <v>2</v>
      </c>
      <c r="E47" s="56">
        <f>base4!AH21</f>
        <v>6</v>
      </c>
      <c r="F47" s="56"/>
      <c r="V47" s="51">
        <v>59</v>
      </c>
      <c r="W47" s="51" t="s">
        <v>103</v>
      </c>
      <c r="X47" s="51">
        <v>3</v>
      </c>
      <c r="Z47" s="51">
        <v>1</v>
      </c>
    </row>
    <row r="48" spans="1:26" x14ac:dyDescent="0.25">
      <c r="A48" s="52" t="s">
        <v>116</v>
      </c>
      <c r="B48" s="56">
        <f>base4!AE22</f>
        <v>14</v>
      </c>
      <c r="C48" s="56">
        <f>base4!AF22</f>
        <v>15</v>
      </c>
      <c r="D48" s="56">
        <f>base4!AG22</f>
        <v>5</v>
      </c>
      <c r="E48" s="56">
        <f>base4!AH22</f>
        <v>12</v>
      </c>
      <c r="F48" s="56"/>
      <c r="V48" s="51">
        <v>60</v>
      </c>
      <c r="W48" s="51" t="s">
        <v>103</v>
      </c>
      <c r="X48" s="51">
        <v>3</v>
      </c>
      <c r="Z48" s="51">
        <v>1</v>
      </c>
    </row>
    <row r="49" spans="1:26" x14ac:dyDescent="0.25">
      <c r="A49" s="52" t="s">
        <v>116</v>
      </c>
      <c r="B49" s="56">
        <f>base4!AE23</f>
        <v>15</v>
      </c>
      <c r="C49" s="56">
        <f>base4!AF23</f>
        <v>14</v>
      </c>
      <c r="D49" s="56">
        <f>base4!AG23</f>
        <v>2</v>
      </c>
      <c r="E49" s="56">
        <f>base4!AH23</f>
        <v>6</v>
      </c>
      <c r="F49" s="56"/>
      <c r="V49" s="51">
        <v>61</v>
      </c>
      <c r="W49" s="51" t="s">
        <v>103</v>
      </c>
      <c r="X49" s="51">
        <v>3</v>
      </c>
      <c r="Z49" s="51">
        <v>1</v>
      </c>
    </row>
    <row r="50" spans="1:26" x14ac:dyDescent="0.25">
      <c r="A50" s="52" t="s">
        <v>116</v>
      </c>
      <c r="B50" s="56">
        <f>base4!AE24</f>
        <v>15</v>
      </c>
      <c r="C50" s="56">
        <f>base4!AF24</f>
        <v>16</v>
      </c>
      <c r="D50" s="56">
        <f>base4!AG24</f>
        <v>17</v>
      </c>
      <c r="E50" s="56">
        <f>base4!AH24</f>
        <v>18</v>
      </c>
      <c r="F50" s="56"/>
      <c r="V50" s="51">
        <v>62</v>
      </c>
      <c r="W50" s="51" t="s">
        <v>103</v>
      </c>
      <c r="X50" s="51">
        <v>3</v>
      </c>
      <c r="Z50" s="51">
        <v>1</v>
      </c>
    </row>
    <row r="51" spans="1:26" x14ac:dyDescent="0.25">
      <c r="A51" s="52" t="s">
        <v>116</v>
      </c>
      <c r="B51" s="56">
        <f>base4!AE25</f>
        <v>17</v>
      </c>
      <c r="C51" s="56">
        <f>base4!AF25</f>
        <v>5</v>
      </c>
      <c r="D51" s="56">
        <f>base4!AG25</f>
        <v>13</v>
      </c>
      <c r="E51" s="56">
        <f>base4!AH25</f>
        <v>15</v>
      </c>
      <c r="F51" s="56"/>
      <c r="V51" s="51">
        <v>63</v>
      </c>
      <c r="W51" s="51" t="s">
        <v>103</v>
      </c>
      <c r="X51" s="51">
        <v>3</v>
      </c>
      <c r="Z51" s="51">
        <v>1</v>
      </c>
    </row>
    <row r="52" spans="1:26" x14ac:dyDescent="0.25">
      <c r="A52" s="52" t="s">
        <v>116</v>
      </c>
      <c r="B52" s="56">
        <f>base4!AE26</f>
        <v>3</v>
      </c>
      <c r="C52" s="56">
        <f>base4!AF26</f>
        <v>2</v>
      </c>
      <c r="D52" s="56">
        <f>base4!AG26</f>
        <v>4</v>
      </c>
      <c r="E52" s="56">
        <f>base4!AH26</f>
        <v>17</v>
      </c>
      <c r="F52" s="56"/>
      <c r="V52" s="51">
        <v>64</v>
      </c>
      <c r="W52" s="51" t="s">
        <v>103</v>
      </c>
      <c r="X52" s="51">
        <v>3</v>
      </c>
      <c r="Z52" s="51">
        <v>1</v>
      </c>
    </row>
    <row r="53" spans="1:26" x14ac:dyDescent="0.25">
      <c r="A53" s="52" t="s">
        <v>116</v>
      </c>
      <c r="B53" s="56">
        <f>base4!AE27</f>
        <v>15</v>
      </c>
      <c r="C53" s="56">
        <f>base4!AF27</f>
        <v>14</v>
      </c>
      <c r="D53" s="56">
        <f>base4!AG27</f>
        <v>2</v>
      </c>
      <c r="E53" s="56">
        <f>base4!AH27</f>
        <v>6</v>
      </c>
      <c r="F53" s="56"/>
      <c r="V53" s="51">
        <v>65</v>
      </c>
      <c r="W53" s="51" t="s">
        <v>103</v>
      </c>
      <c r="X53" s="51">
        <v>3</v>
      </c>
      <c r="Z53" s="51">
        <v>1</v>
      </c>
    </row>
    <row r="54" spans="1:26" x14ac:dyDescent="0.25">
      <c r="A54" s="52" t="s">
        <v>116</v>
      </c>
      <c r="B54" s="56">
        <f>base4!AE28</f>
        <v>16</v>
      </c>
      <c r="C54" s="56">
        <f>base4!AF28</f>
        <v>5</v>
      </c>
      <c r="D54" s="56">
        <f>base4!AG28</f>
        <v>14</v>
      </c>
      <c r="E54" s="56">
        <f>base4!AH28</f>
        <v>1</v>
      </c>
      <c r="F54" s="56"/>
      <c r="V54" s="51">
        <v>66</v>
      </c>
      <c r="W54" s="51" t="s">
        <v>103</v>
      </c>
      <c r="X54" s="51">
        <v>3</v>
      </c>
      <c r="Z54" s="51">
        <v>1</v>
      </c>
    </row>
    <row r="55" spans="1:26" x14ac:dyDescent="0.25">
      <c r="A55" s="52" t="s">
        <v>116</v>
      </c>
      <c r="B55" s="56">
        <f>base4!AE29</f>
        <v>14</v>
      </c>
      <c r="C55" s="56">
        <f>base4!AF29</f>
        <v>6</v>
      </c>
      <c r="D55" s="56">
        <f>base4!AG29</f>
        <v>16</v>
      </c>
      <c r="E55" s="56">
        <f>base4!AH29</f>
        <v>13</v>
      </c>
      <c r="F55" s="56"/>
      <c r="V55" s="51">
        <v>67</v>
      </c>
      <c r="W55" s="51" t="s">
        <v>103</v>
      </c>
      <c r="X55" s="51">
        <v>3</v>
      </c>
      <c r="Z55" s="51">
        <v>1</v>
      </c>
    </row>
    <row r="56" spans="1:26" x14ac:dyDescent="0.25">
      <c r="A56" s="52" t="s">
        <v>116</v>
      </c>
      <c r="B56" s="56">
        <f>base4!AE30</f>
        <v>18</v>
      </c>
      <c r="C56" s="56">
        <f>base4!AF30</f>
        <v>14</v>
      </c>
      <c r="D56" s="56">
        <f>base4!AG30</f>
        <v>12</v>
      </c>
      <c r="E56" s="56">
        <f>base4!AH30</f>
        <v>2</v>
      </c>
      <c r="F56" s="56"/>
      <c r="V56" s="51">
        <v>68</v>
      </c>
      <c r="W56" s="51" t="s">
        <v>103</v>
      </c>
      <c r="X56" s="51">
        <v>3</v>
      </c>
      <c r="Z56" s="51">
        <v>1</v>
      </c>
    </row>
    <row r="57" spans="1:26" x14ac:dyDescent="0.25">
      <c r="A57" s="52" t="s">
        <v>116</v>
      </c>
      <c r="B57" s="56">
        <f>base4!AE31</f>
        <v>18</v>
      </c>
      <c r="C57" s="56">
        <f>base4!AF31</f>
        <v>14</v>
      </c>
      <c r="D57" s="56">
        <f>base4!AG31</f>
        <v>12</v>
      </c>
      <c r="E57" s="56">
        <f>base4!AH31</f>
        <v>2</v>
      </c>
      <c r="F57" s="56"/>
      <c r="V57" s="51">
        <v>69</v>
      </c>
      <c r="W57" s="51" t="s">
        <v>103</v>
      </c>
      <c r="X57" s="51">
        <v>3</v>
      </c>
      <c r="Z57" s="51">
        <v>1</v>
      </c>
    </row>
    <row r="58" spans="1:26" x14ac:dyDescent="0.25">
      <c r="A58" s="52" t="s">
        <v>116</v>
      </c>
      <c r="B58" s="56">
        <f>base4!AE32</f>
        <v>12</v>
      </c>
      <c r="C58" s="56">
        <f>base4!AF32</f>
        <v>4</v>
      </c>
      <c r="D58" s="56">
        <f>base4!AG32</f>
        <v>11</v>
      </c>
      <c r="E58" s="56">
        <f>base4!AH32</f>
        <v>2</v>
      </c>
      <c r="F58" s="56"/>
      <c r="V58" s="51">
        <v>70</v>
      </c>
      <c r="W58" s="51" t="s">
        <v>103</v>
      </c>
      <c r="X58" s="51">
        <v>3</v>
      </c>
      <c r="Z58" s="51">
        <v>1</v>
      </c>
    </row>
    <row r="59" spans="1:26" x14ac:dyDescent="0.25">
      <c r="A59" s="52" t="s">
        <v>116</v>
      </c>
      <c r="B59" s="56">
        <f>base4!AE33</f>
        <v>18</v>
      </c>
      <c r="C59" s="56">
        <f>base4!AF33</f>
        <v>6</v>
      </c>
      <c r="D59" s="56">
        <f>base4!AG33</f>
        <v>4</v>
      </c>
      <c r="E59" s="56">
        <f>base4!AH33</f>
        <v>5</v>
      </c>
      <c r="F59" s="56"/>
      <c r="V59" s="51">
        <v>71</v>
      </c>
      <c r="W59" s="51" t="s">
        <v>103</v>
      </c>
      <c r="X59" s="51">
        <v>3</v>
      </c>
      <c r="Z59" s="51">
        <v>1</v>
      </c>
    </row>
    <row r="60" spans="1:26" x14ac:dyDescent="0.25">
      <c r="A60" s="52" t="s">
        <v>116</v>
      </c>
      <c r="B60" s="56">
        <f>base4!AE34</f>
        <v>10</v>
      </c>
      <c r="C60" s="56">
        <f>base4!AF34</f>
        <v>4</v>
      </c>
      <c r="D60" s="56">
        <f>base4!AG34</f>
        <v>5</v>
      </c>
      <c r="E60" s="56">
        <f>base4!AH34</f>
        <v>18</v>
      </c>
      <c r="F60" s="56"/>
      <c r="V60" s="51">
        <v>72</v>
      </c>
      <c r="W60" s="51" t="s">
        <v>103</v>
      </c>
      <c r="X60" s="51">
        <v>3</v>
      </c>
      <c r="Z60" s="51">
        <v>1</v>
      </c>
    </row>
    <row r="61" spans="1:26" x14ac:dyDescent="0.25">
      <c r="A61" s="52" t="s">
        <v>116</v>
      </c>
      <c r="B61" s="56">
        <f>base4!AE35</f>
        <v>13</v>
      </c>
      <c r="C61" s="56">
        <f>base4!AF35</f>
        <v>10</v>
      </c>
      <c r="D61" s="56">
        <f>base4!AG35</f>
        <v>12</v>
      </c>
      <c r="E61" s="56">
        <f>base4!AH35</f>
        <v>5</v>
      </c>
      <c r="F61" s="56"/>
      <c r="V61" s="51">
        <v>73</v>
      </c>
      <c r="W61" s="51" t="s">
        <v>103</v>
      </c>
      <c r="X61" s="51">
        <v>3</v>
      </c>
      <c r="Z61" s="51">
        <v>1</v>
      </c>
    </row>
    <row r="62" spans="1:26" x14ac:dyDescent="0.25">
      <c r="A62" s="52" t="s">
        <v>116</v>
      </c>
      <c r="B62" s="56">
        <f>base4!AE36</f>
        <v>17</v>
      </c>
      <c r="C62" s="56">
        <f>base4!AF36</f>
        <v>4</v>
      </c>
      <c r="D62" s="56">
        <f>base4!AG36</f>
        <v>12</v>
      </c>
      <c r="E62" s="56">
        <f>base4!AH36</f>
        <v>18</v>
      </c>
      <c r="F62" s="56"/>
      <c r="V62" s="51">
        <v>74</v>
      </c>
      <c r="W62" s="51" t="s">
        <v>103</v>
      </c>
      <c r="X62" s="51">
        <v>3</v>
      </c>
      <c r="Z62" s="51">
        <v>1</v>
      </c>
    </row>
    <row r="63" spans="1:26" x14ac:dyDescent="0.25">
      <c r="A63" s="52" t="s">
        <v>116</v>
      </c>
      <c r="B63" s="56">
        <f>base4!AE37</f>
        <v>5</v>
      </c>
      <c r="C63" s="56">
        <f>base4!AF37</f>
        <v>14</v>
      </c>
      <c r="D63" s="56">
        <f>base4!AG37</f>
        <v>1</v>
      </c>
      <c r="E63" s="56">
        <f>base4!AH37</f>
        <v>17</v>
      </c>
      <c r="F63" s="56"/>
      <c r="V63" s="51">
        <v>75</v>
      </c>
      <c r="W63" s="51" t="s">
        <v>103</v>
      </c>
      <c r="X63" s="51">
        <v>3</v>
      </c>
      <c r="Z63" s="51">
        <v>1</v>
      </c>
    </row>
    <row r="64" spans="1:26" x14ac:dyDescent="0.25">
      <c r="A64" s="52" t="s">
        <v>116</v>
      </c>
      <c r="B64" s="56">
        <f>base4!AE38</f>
        <v>18</v>
      </c>
      <c r="C64" s="56">
        <f>base4!AF38</f>
        <v>12</v>
      </c>
      <c r="D64" s="56">
        <f>base4!AG38</f>
        <v>17</v>
      </c>
      <c r="E64" s="56">
        <f>base4!AH38</f>
        <v>2</v>
      </c>
      <c r="F64" s="56"/>
      <c r="V64" s="51">
        <v>76</v>
      </c>
      <c r="W64" s="51" t="s">
        <v>103</v>
      </c>
      <c r="X64" s="51">
        <v>3</v>
      </c>
      <c r="Z64" s="51">
        <v>1</v>
      </c>
    </row>
    <row r="65" spans="1:26" x14ac:dyDescent="0.25">
      <c r="A65" s="52" t="s">
        <v>116</v>
      </c>
      <c r="B65" s="56">
        <f>base4!AE39</f>
        <v>6</v>
      </c>
      <c r="C65" s="56">
        <f>base4!AF39</f>
        <v>10</v>
      </c>
      <c r="D65" s="56">
        <f>base4!AG39</f>
        <v>4</v>
      </c>
      <c r="E65" s="56">
        <f>base4!AH39</f>
        <v>17</v>
      </c>
      <c r="F65" s="56"/>
      <c r="V65" s="51">
        <v>77</v>
      </c>
      <c r="W65" s="51" t="s">
        <v>103</v>
      </c>
      <c r="X65" s="51">
        <v>3</v>
      </c>
      <c r="Z65" s="51">
        <v>1</v>
      </c>
    </row>
    <row r="66" spans="1:26" x14ac:dyDescent="0.25">
      <c r="A66" s="52" t="s">
        <v>116</v>
      </c>
      <c r="B66" s="56">
        <f>base4!AE40</f>
        <v>13</v>
      </c>
      <c r="C66" s="56">
        <f>base4!AF40</f>
        <v>11</v>
      </c>
      <c r="D66" s="56">
        <f>base4!AG40</f>
        <v>14</v>
      </c>
      <c r="E66" s="56">
        <f>base4!AH40</f>
        <v>5</v>
      </c>
      <c r="F66" s="56"/>
      <c r="V66" s="51">
        <v>78</v>
      </c>
      <c r="W66" s="51" t="s">
        <v>103</v>
      </c>
      <c r="X66" s="51">
        <v>3</v>
      </c>
      <c r="Z66" s="51">
        <v>1</v>
      </c>
    </row>
    <row r="67" spans="1:26" x14ac:dyDescent="0.25">
      <c r="A67" s="52" t="s">
        <v>116</v>
      </c>
      <c r="B67" s="56">
        <f>base4!AE41</f>
        <v>4</v>
      </c>
      <c r="C67" s="56">
        <f>base4!AF41</f>
        <v>15</v>
      </c>
      <c r="D67" s="56">
        <f>base4!AG41</f>
        <v>5</v>
      </c>
      <c r="E67" s="56">
        <f>base4!AH41</f>
        <v>17</v>
      </c>
      <c r="F67" s="56"/>
      <c r="V67" s="51">
        <v>79</v>
      </c>
      <c r="W67" s="51" t="s">
        <v>103</v>
      </c>
      <c r="X67" s="51">
        <v>3</v>
      </c>
      <c r="Z67" s="51">
        <v>1</v>
      </c>
    </row>
    <row r="68" spans="1:26" x14ac:dyDescent="0.25">
      <c r="A68" s="52" t="s">
        <v>116</v>
      </c>
      <c r="B68" s="56">
        <f>base4!AE42</f>
        <v>4</v>
      </c>
      <c r="C68" s="56">
        <f>base4!AF42</f>
        <v>6</v>
      </c>
      <c r="D68" s="56">
        <f>base4!AG42</f>
        <v>17</v>
      </c>
      <c r="E68" s="56">
        <f>base4!AH42</f>
        <v>10</v>
      </c>
      <c r="F68" s="56"/>
      <c r="V68" s="51">
        <v>80</v>
      </c>
      <c r="W68" s="51" t="s">
        <v>103</v>
      </c>
      <c r="X68" s="51">
        <v>3</v>
      </c>
      <c r="Z68" s="51">
        <v>1</v>
      </c>
    </row>
    <row r="69" spans="1:26" x14ac:dyDescent="0.25">
      <c r="A69" s="52" t="s">
        <v>116</v>
      </c>
      <c r="B69" s="56">
        <f>base4!AE43</f>
        <v>6</v>
      </c>
      <c r="C69" s="56">
        <f>base4!AF43</f>
        <v>18</v>
      </c>
      <c r="D69" s="56">
        <f>base4!AG43</f>
        <v>1</v>
      </c>
      <c r="E69" s="56">
        <f>base4!AH43</f>
        <v>10</v>
      </c>
      <c r="F69" s="56"/>
      <c r="V69" s="51">
        <v>81</v>
      </c>
      <c r="W69" s="51" t="s">
        <v>103</v>
      </c>
      <c r="X69" s="51">
        <v>3</v>
      </c>
      <c r="Z69" s="51">
        <v>1</v>
      </c>
    </row>
    <row r="70" spans="1:26" x14ac:dyDescent="0.25">
      <c r="A70" s="52" t="s">
        <v>116</v>
      </c>
      <c r="B70" s="56">
        <f>base4!AE44</f>
        <v>13</v>
      </c>
      <c r="C70" s="56">
        <f>base4!AF44</f>
        <v>15</v>
      </c>
      <c r="D70" s="56">
        <f>base4!AG44</f>
        <v>17</v>
      </c>
      <c r="E70" s="56">
        <f>base4!AH44</f>
        <v>5</v>
      </c>
      <c r="F70" s="56"/>
      <c r="V70" s="51">
        <v>82</v>
      </c>
      <c r="W70" s="51" t="s">
        <v>103</v>
      </c>
      <c r="X70" s="51">
        <v>3</v>
      </c>
      <c r="Z70" s="51">
        <v>1</v>
      </c>
    </row>
    <row r="71" spans="1:26" x14ac:dyDescent="0.25">
      <c r="A71" s="52" t="s">
        <v>116</v>
      </c>
      <c r="B71" s="56">
        <f>base4!AE45</f>
        <v>15</v>
      </c>
      <c r="C71" s="56">
        <f>base4!AF45</f>
        <v>12</v>
      </c>
      <c r="D71" s="56">
        <f>base4!AG45</f>
        <v>17</v>
      </c>
      <c r="E71" s="56">
        <f>base4!AH45</f>
        <v>5</v>
      </c>
      <c r="F71" s="56"/>
      <c r="V71" s="51">
        <v>83</v>
      </c>
      <c r="W71" s="51" t="s">
        <v>103</v>
      </c>
      <c r="X71" s="51">
        <v>3</v>
      </c>
      <c r="Z71" s="51">
        <v>1</v>
      </c>
    </row>
  </sheetData>
  <conditionalFormatting sqref="B1:P1 A2:A71">
    <cfRule type="cellIs" dxfId="614" priority="16" operator="equal">
      <formula>#REF!</formula>
    </cfRule>
    <cfRule type="cellIs" dxfId="613" priority="17" operator="equal">
      <formula>#REF!</formula>
    </cfRule>
    <cfRule type="cellIs" dxfId="612" priority="18" operator="equal">
      <formula>#REF!</formula>
    </cfRule>
    <cfRule type="cellIs" dxfId="611" priority="19" operator="equal">
      <formula>#REF!</formula>
    </cfRule>
    <cfRule type="cellIs" dxfId="610" priority="20" operator="equal">
      <formula>#REF!</formula>
    </cfRule>
  </conditionalFormatting>
  <conditionalFormatting sqref="B1:P1 A2:A71">
    <cfRule type="cellIs" dxfId="609" priority="21" operator="equal">
      <formula>#REF!</formula>
    </cfRule>
    <cfRule type="cellIs" dxfId="608" priority="22" operator="equal">
      <formula>#REF!</formula>
    </cfRule>
    <cfRule type="cellIs" dxfId="607" priority="23" operator="equal">
      <formula>#REF!</formula>
    </cfRule>
    <cfRule type="cellIs" dxfId="606" priority="24" operator="equal">
      <formula>#REF!</formula>
    </cfRule>
    <cfRule type="cellIs" dxfId="605" priority="25" operator="equal">
      <formula>#REF!</formula>
    </cfRule>
  </conditionalFormatting>
  <conditionalFormatting sqref="G2:K38 B2:F71">
    <cfRule type="cellIs" dxfId="604" priority="26" operator="equal">
      <formula>#REF!</formula>
    </cfRule>
    <cfRule type="cellIs" dxfId="603" priority="27" operator="equal">
      <formula>#REF!</formula>
    </cfRule>
    <cfRule type="cellIs" dxfId="602" priority="28" operator="equal">
      <formula>#REF!</formula>
    </cfRule>
    <cfRule type="cellIs" dxfId="601" priority="29" operator="equal">
      <formula>#REF!</formula>
    </cfRule>
    <cfRule type="cellIs" dxfId="60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08E2670-6999-4F00-AEE7-CCC59D05EAB0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6D9B37C-D25A-4F54-96F0-1529913E3DC1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58B6CF8-8EC8-4C79-8D31-9B406BE6110B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E908020-79A0-4BE7-B3B7-3F1CAEE945A9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540E56B-AF4B-48C1-A395-AD9A0DCA2BDF}">
            <xm:f>base4!$AA$5</xm:f>
            <x14:dxf>
              <fill>
                <patternFill>
                  <bgColor rgb="FFFFFF00"/>
                </patternFill>
              </fill>
            </x14:dxf>
          </x14:cfRule>
          <xm:sqref>G2:K38 B2:F71</xm:sqref>
        </x14:conditionalFormatting>
      </x14:conditionalFormatting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topLeftCell="A85" zoomScaleNormal="100" workbookViewId="0">
      <selection activeCell="B52" sqref="B52:B10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base4!C13</f>
        <v>3</v>
      </c>
      <c r="C2" s="55"/>
      <c r="D2" s="55"/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5">
        <f>base4!C14</f>
        <v>6</v>
      </c>
      <c r="C3" s="55"/>
      <c r="D3" s="55"/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5">
        <f>base4!C15</f>
        <v>7</v>
      </c>
      <c r="C4" s="55"/>
      <c r="D4" s="55"/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5">
        <f>base4!C16</f>
        <v>10</v>
      </c>
      <c r="C5" s="55"/>
      <c r="D5" s="55"/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5">
        <f>base4!C17</f>
        <v>2</v>
      </c>
      <c r="C6" s="55"/>
      <c r="D6" s="55"/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5">
        <f>base4!C18</f>
        <v>6</v>
      </c>
      <c r="C7" s="55"/>
      <c r="D7" s="55"/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5">
        <f>base4!C19</f>
        <v>2</v>
      </c>
      <c r="C8" s="55"/>
      <c r="D8" s="55"/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5">
        <f>base4!C20</f>
        <v>20</v>
      </c>
      <c r="C9" s="55"/>
      <c r="D9" s="55"/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5">
        <f>base4!C21</f>
        <v>8</v>
      </c>
      <c r="C10" s="55"/>
      <c r="D10" s="55"/>
      <c r="E10" s="55"/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5">
        <f>base4!C22</f>
        <v>9</v>
      </c>
      <c r="C11" s="55"/>
      <c r="D11" s="55"/>
      <c r="E11" s="55"/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5">
        <f>base4!C23</f>
        <v>8</v>
      </c>
      <c r="C12" s="55"/>
      <c r="D12" s="55"/>
      <c r="E12" s="55"/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5">
        <f>base4!C24</f>
        <v>1</v>
      </c>
      <c r="C13" s="55"/>
      <c r="D13" s="55"/>
      <c r="E13" s="55"/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5">
        <f>base4!C25</f>
        <v>13</v>
      </c>
      <c r="C14" s="55"/>
      <c r="D14" s="55"/>
      <c r="E14" s="55"/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5">
        <f>base4!C26</f>
        <v>5</v>
      </c>
      <c r="C15" s="55"/>
      <c r="D15" s="55"/>
      <c r="E15" s="55"/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5">
        <f>base4!C27</f>
        <v>8</v>
      </c>
      <c r="C16" s="55"/>
      <c r="D16" s="55"/>
      <c r="E16" s="55"/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5">
        <f>base4!C28</f>
        <v>8</v>
      </c>
      <c r="C17" s="55"/>
      <c r="D17" s="55"/>
      <c r="E17" s="55"/>
      <c r="F17" s="55"/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5">
        <f>base4!C29</f>
        <v>14</v>
      </c>
      <c r="C18" s="55"/>
      <c r="D18" s="55"/>
      <c r="E18" s="55"/>
      <c r="F18" s="55"/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5">
        <f>base4!C30</f>
        <v>4</v>
      </c>
      <c r="C19" s="55"/>
      <c r="D19" s="55"/>
      <c r="E19" s="55"/>
      <c r="F19" s="55"/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5">
        <f>base4!C31</f>
        <v>4</v>
      </c>
      <c r="C20" s="55"/>
      <c r="D20" s="55"/>
      <c r="E20" s="55"/>
      <c r="F20" s="55"/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5">
        <f>base4!C32</f>
        <v>8</v>
      </c>
      <c r="C21" s="55"/>
      <c r="D21" s="55"/>
      <c r="E21" s="55"/>
      <c r="F21" s="55"/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5">
        <f>base4!C33</f>
        <v>8</v>
      </c>
      <c r="C22" s="55"/>
      <c r="D22" s="55"/>
      <c r="E22" s="55"/>
      <c r="F22" s="55"/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5">
        <f>base4!C34</f>
        <v>4</v>
      </c>
      <c r="C23" s="55"/>
      <c r="D23" s="55"/>
      <c r="E23" s="55"/>
      <c r="F23" s="55"/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5">
        <f>base4!C35</f>
        <v>15</v>
      </c>
      <c r="C24" s="55"/>
      <c r="D24" s="55"/>
      <c r="E24" s="55"/>
      <c r="F24" s="55"/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5">
        <f>base4!C36</f>
        <v>6</v>
      </c>
      <c r="C25" s="55"/>
      <c r="D25" s="55"/>
      <c r="E25" s="55"/>
      <c r="F25" s="55"/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5">
        <f>base4!C37</f>
        <v>4</v>
      </c>
      <c r="C26" s="55"/>
      <c r="D26" s="55"/>
      <c r="E26" s="55"/>
      <c r="F26" s="55"/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5">
        <f>base4!C38</f>
        <v>6</v>
      </c>
      <c r="C27" s="55"/>
      <c r="D27" s="55"/>
      <c r="E27" s="55"/>
      <c r="F27" s="55"/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5">
        <f>base4!C39</f>
        <v>6</v>
      </c>
      <c r="C28" s="55"/>
      <c r="D28" s="55"/>
      <c r="E28" s="55"/>
      <c r="F28" s="55"/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5">
        <f>base4!C40</f>
        <v>8</v>
      </c>
      <c r="C29" s="55"/>
      <c r="D29" s="55"/>
      <c r="E29" s="55"/>
      <c r="F29" s="55"/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5">
        <f>base4!C41</f>
        <v>4</v>
      </c>
      <c r="C30" s="55"/>
      <c r="D30" s="55"/>
      <c r="E30" s="55"/>
      <c r="F30" s="55"/>
      <c r="G30" s="55"/>
      <c r="H30" s="55"/>
      <c r="I30" s="55"/>
      <c r="J30" s="55"/>
      <c r="K30" s="55"/>
      <c r="V30" s="51">
        <v>29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5">
        <f>base4!C42</f>
        <v>4</v>
      </c>
      <c r="C31" s="55"/>
      <c r="D31" s="55"/>
      <c r="E31" s="55"/>
      <c r="F31" s="55"/>
      <c r="G31" s="55"/>
      <c r="H31" s="55"/>
      <c r="I31" s="55"/>
      <c r="J31" s="55"/>
      <c r="K31" s="55"/>
      <c r="V31" s="51">
        <v>30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5">
        <f>base4!C43</f>
        <v>6</v>
      </c>
      <c r="C32" s="55"/>
      <c r="D32" s="55"/>
      <c r="E32" s="55"/>
      <c r="F32" s="55"/>
      <c r="G32" s="55"/>
      <c r="H32" s="55"/>
      <c r="I32" s="55"/>
      <c r="J32" s="55"/>
      <c r="K32" s="55"/>
      <c r="V32" s="51">
        <v>31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5">
        <f>base4!C44</f>
        <v>1</v>
      </c>
      <c r="C33" s="55"/>
      <c r="D33" s="55"/>
      <c r="E33" s="55"/>
      <c r="F33" s="55"/>
      <c r="G33" s="55"/>
      <c r="H33" s="55"/>
      <c r="I33" s="55"/>
      <c r="J33" s="55"/>
      <c r="K33" s="55"/>
      <c r="V33" s="51">
        <v>32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5">
        <f>base4!C45</f>
        <v>2</v>
      </c>
      <c r="C34" s="55"/>
      <c r="D34" s="55"/>
      <c r="E34" s="55"/>
      <c r="F34" s="55"/>
      <c r="G34" s="55"/>
      <c r="H34" s="55"/>
      <c r="I34" s="55"/>
      <c r="J34" s="55"/>
      <c r="K34" s="55"/>
      <c r="V34" s="51">
        <v>33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5">
        <f>base4!C46</f>
        <v>4</v>
      </c>
      <c r="C35" s="55"/>
      <c r="D35" s="55"/>
      <c r="E35" s="55"/>
      <c r="F35" s="55"/>
      <c r="G35" s="55"/>
      <c r="H35" s="55"/>
      <c r="I35" s="55"/>
      <c r="J35" s="55"/>
      <c r="K35" s="55"/>
      <c r="V35" s="51">
        <v>34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5">
        <f>base4!C47</f>
        <v>15</v>
      </c>
      <c r="C36" s="55"/>
      <c r="D36" s="55"/>
      <c r="E36" s="55"/>
      <c r="F36" s="55"/>
      <c r="G36" s="55"/>
      <c r="H36" s="55"/>
      <c r="I36" s="55"/>
      <c r="J36" s="55"/>
      <c r="K36" s="55"/>
      <c r="V36" s="51">
        <v>35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5">
        <f>base4!C48</f>
        <v>8</v>
      </c>
      <c r="C37" s="55"/>
      <c r="D37" s="55"/>
      <c r="E37" s="55"/>
      <c r="F37" s="55"/>
      <c r="G37" s="55"/>
      <c r="H37" s="55"/>
      <c r="I37" s="55"/>
      <c r="J37" s="55"/>
      <c r="K37" s="55"/>
      <c r="V37" s="51">
        <v>36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5">
        <f>base4!C49</f>
        <v>6</v>
      </c>
      <c r="C38" s="55"/>
      <c r="D38" s="55"/>
      <c r="E38" s="55"/>
      <c r="F38" s="55"/>
      <c r="G38" s="55"/>
      <c r="H38" s="55"/>
      <c r="I38" s="55"/>
      <c r="J38" s="55"/>
      <c r="K38" s="55"/>
      <c r="V38" s="51">
        <v>37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5">
        <f>base4!C50</f>
        <v>4</v>
      </c>
      <c r="C39" s="55"/>
      <c r="D39" s="55"/>
      <c r="E39" s="55"/>
      <c r="F39" s="55"/>
      <c r="G39" s="55"/>
      <c r="H39" s="55"/>
      <c r="I39" s="55"/>
      <c r="J39" s="55"/>
      <c r="K39" s="55"/>
      <c r="V39" s="51">
        <v>38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5">
        <f>base4!C51</f>
        <v>4</v>
      </c>
      <c r="C40" s="55"/>
      <c r="D40" s="55"/>
      <c r="E40" s="55"/>
      <c r="F40" s="55"/>
      <c r="G40" s="55"/>
      <c r="H40" s="55"/>
      <c r="I40" s="55"/>
      <c r="J40" s="55"/>
      <c r="K40" s="55"/>
      <c r="V40" s="51">
        <v>39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5">
        <f>base4!C52</f>
        <v>15</v>
      </c>
      <c r="C41" s="55"/>
      <c r="D41" s="55"/>
      <c r="E41" s="55"/>
      <c r="F41" s="55"/>
      <c r="G41" s="55"/>
      <c r="H41" s="55"/>
      <c r="I41" s="55"/>
      <c r="J41" s="55"/>
      <c r="K41" s="55"/>
      <c r="V41" s="51">
        <v>40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5">
        <f>base4!C53</f>
        <v>15</v>
      </c>
      <c r="C42" s="55"/>
      <c r="D42" s="55"/>
      <c r="E42" s="55"/>
      <c r="F42" s="55"/>
      <c r="G42" s="55"/>
      <c r="H42" s="55"/>
      <c r="I42" s="55"/>
      <c r="J42" s="55"/>
      <c r="K42" s="55"/>
      <c r="V42" s="51">
        <v>41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5">
        <f>base4!C54</f>
        <v>4</v>
      </c>
      <c r="C43" s="55"/>
      <c r="D43" s="55"/>
      <c r="E43" s="55"/>
      <c r="F43" s="55"/>
      <c r="G43" s="55"/>
      <c r="H43" s="55"/>
      <c r="I43" s="55"/>
      <c r="J43" s="55"/>
      <c r="K43" s="55"/>
      <c r="V43" s="51">
        <v>42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5">
        <f>base4!C55</f>
        <v>4</v>
      </c>
      <c r="C44" s="55"/>
      <c r="D44" s="55"/>
      <c r="E44" s="55"/>
      <c r="F44" s="55"/>
      <c r="G44" s="55"/>
      <c r="H44" s="55"/>
      <c r="I44" s="55"/>
      <c r="J44" s="55"/>
      <c r="K44" s="55"/>
      <c r="V44" s="51">
        <v>43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5">
        <f>base4!C56</f>
        <v>15</v>
      </c>
      <c r="C45" s="55"/>
      <c r="D45" s="55"/>
      <c r="E45" s="55"/>
      <c r="F45" s="55"/>
      <c r="G45" s="55"/>
      <c r="H45" s="55"/>
      <c r="I45" s="55"/>
      <c r="J45" s="55"/>
      <c r="K45" s="55"/>
      <c r="V45" s="51">
        <v>44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5">
        <f>base4!C57</f>
        <v>6</v>
      </c>
      <c r="C46" s="55"/>
      <c r="D46" s="55"/>
      <c r="E46" s="55"/>
      <c r="F46" s="55"/>
      <c r="G46" s="55"/>
      <c r="H46" s="55"/>
      <c r="I46" s="55"/>
      <c r="J46" s="55"/>
      <c r="K46" s="55"/>
      <c r="V46" s="51">
        <v>45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5">
        <f>base4!C58</f>
        <v>15</v>
      </c>
      <c r="C47" s="55"/>
      <c r="D47" s="55"/>
      <c r="E47" s="55"/>
      <c r="F47" s="55"/>
      <c r="G47" s="55"/>
      <c r="H47" s="55"/>
      <c r="I47" s="55"/>
      <c r="J47" s="55"/>
      <c r="K47" s="55"/>
      <c r="V47" s="51">
        <v>46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5">
        <f>base4!C59</f>
        <v>5</v>
      </c>
      <c r="C48" s="55"/>
      <c r="D48" s="55"/>
      <c r="E48" s="55"/>
      <c r="F48" s="55"/>
      <c r="G48" s="55"/>
      <c r="H48" s="55"/>
      <c r="I48" s="55"/>
      <c r="J48" s="55"/>
      <c r="K48" s="55"/>
      <c r="V48" s="51">
        <v>47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5">
        <f>base4!C60</f>
        <v>15</v>
      </c>
      <c r="C49" s="55"/>
      <c r="D49" s="55"/>
      <c r="E49" s="55"/>
      <c r="F49" s="55"/>
      <c r="G49" s="55"/>
      <c r="H49" s="55"/>
      <c r="I49" s="55"/>
      <c r="J49" s="55"/>
      <c r="K49" s="55"/>
      <c r="V49" s="51">
        <v>48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5">
        <f>base4!C61</f>
        <v>6</v>
      </c>
      <c r="C50" s="55"/>
      <c r="D50" s="55"/>
      <c r="E50" s="55"/>
      <c r="F50" s="55"/>
      <c r="G50" s="55"/>
      <c r="H50" s="55"/>
      <c r="I50" s="55"/>
      <c r="J50" s="55"/>
      <c r="K50" s="55"/>
      <c r="V50" s="51">
        <v>49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5">
        <f>base4!C62</f>
        <v>2</v>
      </c>
      <c r="C51" s="55"/>
      <c r="D51" s="55"/>
      <c r="E51" s="55"/>
      <c r="F51" s="55"/>
      <c r="G51" s="55"/>
      <c r="H51" s="55"/>
      <c r="I51" s="55"/>
      <c r="J51" s="55"/>
      <c r="K51" s="55"/>
      <c r="V51" s="51">
        <v>50</v>
      </c>
      <c r="W51" s="51" t="s">
        <v>103</v>
      </c>
      <c r="X51" s="51">
        <v>0</v>
      </c>
      <c r="Z51" s="51">
        <v>1</v>
      </c>
    </row>
    <row r="52" spans="1:26" x14ac:dyDescent="0.25">
      <c r="A52" s="52" t="s">
        <v>116</v>
      </c>
      <c r="B52" s="56">
        <f>base4!Z13</f>
        <v>12</v>
      </c>
      <c r="V52" s="51">
        <v>51</v>
      </c>
      <c r="W52" s="51" t="s">
        <v>103</v>
      </c>
      <c r="X52" s="51">
        <v>0</v>
      </c>
      <c r="Z52" s="51">
        <v>1</v>
      </c>
    </row>
    <row r="53" spans="1:26" x14ac:dyDescent="0.25">
      <c r="A53" s="52" t="s">
        <v>116</v>
      </c>
      <c r="B53" s="56">
        <f>base4!Z14</f>
        <v>15</v>
      </c>
      <c r="V53" s="51">
        <v>52</v>
      </c>
      <c r="W53" s="51" t="s">
        <v>103</v>
      </c>
      <c r="X53" s="51">
        <v>0</v>
      </c>
      <c r="Z53" s="51">
        <v>1</v>
      </c>
    </row>
    <row r="54" spans="1:26" x14ac:dyDescent="0.25">
      <c r="A54" s="52" t="s">
        <v>116</v>
      </c>
      <c r="B54" s="56">
        <f>base4!Z15</f>
        <v>16</v>
      </c>
      <c r="V54" s="51">
        <v>53</v>
      </c>
      <c r="W54" s="51" t="s">
        <v>103</v>
      </c>
      <c r="X54" s="51">
        <v>0</v>
      </c>
      <c r="Z54" s="51">
        <v>1</v>
      </c>
    </row>
    <row r="55" spans="1:26" x14ac:dyDescent="0.25">
      <c r="A55" s="52" t="s">
        <v>116</v>
      </c>
      <c r="B55" s="56">
        <f>base4!Z16</f>
        <v>1</v>
      </c>
      <c r="V55" s="51">
        <v>54</v>
      </c>
      <c r="W55" s="51" t="s">
        <v>103</v>
      </c>
      <c r="X55" s="51">
        <v>0</v>
      </c>
      <c r="Z55" s="51">
        <v>1</v>
      </c>
    </row>
    <row r="56" spans="1:26" x14ac:dyDescent="0.25">
      <c r="A56" s="52" t="s">
        <v>116</v>
      </c>
      <c r="B56" s="56">
        <f>base4!Z17</f>
        <v>11</v>
      </c>
      <c r="V56" s="51">
        <v>55</v>
      </c>
      <c r="W56" s="51" t="s">
        <v>103</v>
      </c>
      <c r="X56" s="51">
        <v>0</v>
      </c>
      <c r="Z56" s="51">
        <v>1</v>
      </c>
    </row>
    <row r="57" spans="1:26" x14ac:dyDescent="0.25">
      <c r="A57" s="52" t="s">
        <v>116</v>
      </c>
      <c r="B57" s="56">
        <f>base4!Z18</f>
        <v>15</v>
      </c>
      <c r="V57" s="51">
        <v>56</v>
      </c>
      <c r="W57" s="51" t="s">
        <v>103</v>
      </c>
      <c r="X57" s="51">
        <v>0</v>
      </c>
      <c r="Z57" s="51">
        <v>1</v>
      </c>
    </row>
    <row r="58" spans="1:26" x14ac:dyDescent="0.25">
      <c r="A58" s="52" t="s">
        <v>116</v>
      </c>
      <c r="B58" s="56">
        <f>base4!Z19</f>
        <v>11</v>
      </c>
      <c r="V58" s="51">
        <v>57</v>
      </c>
      <c r="W58" s="51" t="s">
        <v>103</v>
      </c>
      <c r="X58" s="51">
        <v>0</v>
      </c>
      <c r="Z58" s="51">
        <v>1</v>
      </c>
    </row>
    <row r="59" spans="1:26" x14ac:dyDescent="0.25">
      <c r="A59" s="52" t="s">
        <v>116</v>
      </c>
      <c r="B59" s="56">
        <f>base4!Z20</f>
        <v>11</v>
      </c>
      <c r="V59" s="51">
        <v>58</v>
      </c>
      <c r="W59" s="51" t="s">
        <v>103</v>
      </c>
      <c r="X59" s="51">
        <v>0</v>
      </c>
      <c r="Z59" s="51">
        <v>1</v>
      </c>
    </row>
    <row r="60" spans="1:26" x14ac:dyDescent="0.25">
      <c r="A60" s="52" t="s">
        <v>116</v>
      </c>
      <c r="B60" s="56">
        <f>base4!Z21</f>
        <v>17</v>
      </c>
      <c r="V60" s="51">
        <v>59</v>
      </c>
      <c r="W60" s="51" t="s">
        <v>103</v>
      </c>
      <c r="X60" s="51">
        <v>0</v>
      </c>
      <c r="Z60" s="51">
        <v>1</v>
      </c>
    </row>
    <row r="61" spans="1:26" x14ac:dyDescent="0.25">
      <c r="A61" s="52" t="s">
        <v>116</v>
      </c>
      <c r="B61" s="56">
        <f>base4!Z22</f>
        <v>18</v>
      </c>
      <c r="V61" s="51">
        <v>60</v>
      </c>
      <c r="W61" s="51" t="s">
        <v>103</v>
      </c>
      <c r="X61" s="51">
        <v>0</v>
      </c>
      <c r="Z61" s="51">
        <v>1</v>
      </c>
    </row>
    <row r="62" spans="1:26" x14ac:dyDescent="0.25">
      <c r="A62" s="52" t="s">
        <v>116</v>
      </c>
      <c r="B62" s="56">
        <f>base4!Z23</f>
        <v>17</v>
      </c>
      <c r="V62" s="51">
        <v>61</v>
      </c>
      <c r="W62" s="51" t="s">
        <v>103</v>
      </c>
      <c r="X62" s="51">
        <v>0</v>
      </c>
      <c r="Z62" s="51">
        <v>1</v>
      </c>
    </row>
    <row r="63" spans="1:26" x14ac:dyDescent="0.25">
      <c r="A63" s="52" t="s">
        <v>116</v>
      </c>
      <c r="B63" s="56">
        <f>base4!Z24</f>
        <v>10</v>
      </c>
      <c r="V63" s="51">
        <v>62</v>
      </c>
      <c r="W63" s="51" t="s">
        <v>103</v>
      </c>
      <c r="X63" s="51">
        <v>0</v>
      </c>
      <c r="Z63" s="51">
        <v>1</v>
      </c>
    </row>
    <row r="64" spans="1:26" x14ac:dyDescent="0.25">
      <c r="A64" s="52" t="s">
        <v>116</v>
      </c>
      <c r="B64" s="56">
        <f>base4!Z25</f>
        <v>4</v>
      </c>
      <c r="V64" s="51">
        <v>63</v>
      </c>
      <c r="W64" s="51" t="s">
        <v>103</v>
      </c>
      <c r="X64" s="51">
        <v>0</v>
      </c>
      <c r="Z64" s="51">
        <v>1</v>
      </c>
    </row>
    <row r="65" spans="1:26" x14ac:dyDescent="0.25">
      <c r="A65" s="52" t="s">
        <v>116</v>
      </c>
      <c r="B65" s="56">
        <f>base4!Z26</f>
        <v>14</v>
      </c>
      <c r="V65" s="51">
        <v>64</v>
      </c>
      <c r="W65" s="51" t="s">
        <v>103</v>
      </c>
      <c r="X65" s="51">
        <v>0</v>
      </c>
      <c r="Z65" s="51">
        <v>1</v>
      </c>
    </row>
    <row r="66" spans="1:26" x14ac:dyDescent="0.25">
      <c r="A66" s="52" t="s">
        <v>116</v>
      </c>
      <c r="B66" s="56">
        <f>base4!Z27</f>
        <v>17</v>
      </c>
      <c r="V66" s="51">
        <v>65</v>
      </c>
      <c r="W66" s="51" t="s">
        <v>103</v>
      </c>
      <c r="X66" s="51">
        <v>0</v>
      </c>
      <c r="Z66" s="51">
        <v>1</v>
      </c>
    </row>
    <row r="67" spans="1:26" x14ac:dyDescent="0.25">
      <c r="A67" s="52" t="s">
        <v>116</v>
      </c>
      <c r="B67" s="56">
        <f>base4!Z28</f>
        <v>17</v>
      </c>
      <c r="V67" s="51">
        <v>66</v>
      </c>
      <c r="W67" s="51" t="s">
        <v>103</v>
      </c>
      <c r="X67" s="51">
        <v>0</v>
      </c>
      <c r="Z67" s="51">
        <v>1</v>
      </c>
    </row>
    <row r="68" spans="1:26" x14ac:dyDescent="0.25">
      <c r="A68" s="52" t="s">
        <v>116</v>
      </c>
      <c r="B68" s="56">
        <f>base4!Z29</f>
        <v>5</v>
      </c>
      <c r="V68" s="51">
        <v>67</v>
      </c>
      <c r="W68" s="51" t="s">
        <v>103</v>
      </c>
      <c r="X68" s="51">
        <v>0</v>
      </c>
      <c r="Z68" s="51">
        <v>1</v>
      </c>
    </row>
    <row r="69" spans="1:26" x14ac:dyDescent="0.25">
      <c r="A69" s="52" t="s">
        <v>116</v>
      </c>
      <c r="B69" s="56">
        <f>base4!Z30</f>
        <v>13</v>
      </c>
      <c r="V69" s="51">
        <v>68</v>
      </c>
      <c r="W69" s="51" t="s">
        <v>103</v>
      </c>
      <c r="X69" s="51">
        <v>0</v>
      </c>
      <c r="Z69" s="51">
        <v>1</v>
      </c>
    </row>
    <row r="70" spans="1:26" x14ac:dyDescent="0.25">
      <c r="A70" s="52" t="s">
        <v>116</v>
      </c>
      <c r="B70" s="56">
        <f>base4!Z31</f>
        <v>13</v>
      </c>
      <c r="V70" s="51">
        <v>69</v>
      </c>
      <c r="W70" s="51" t="s">
        <v>103</v>
      </c>
      <c r="X70" s="51">
        <v>0</v>
      </c>
      <c r="Z70" s="51">
        <v>1</v>
      </c>
    </row>
    <row r="71" spans="1:26" x14ac:dyDescent="0.25">
      <c r="A71" s="52" t="s">
        <v>116</v>
      </c>
      <c r="B71" s="56">
        <f>base4!Z32</f>
        <v>17</v>
      </c>
      <c r="V71" s="51">
        <v>70</v>
      </c>
      <c r="W71" s="51" t="s">
        <v>103</v>
      </c>
      <c r="X71" s="51">
        <v>0</v>
      </c>
      <c r="Z71" s="51">
        <v>1</v>
      </c>
    </row>
    <row r="72" spans="1:26" x14ac:dyDescent="0.25">
      <c r="A72" s="52" t="s">
        <v>116</v>
      </c>
      <c r="B72" s="56">
        <f>base4!Z33</f>
        <v>17</v>
      </c>
      <c r="V72" s="51">
        <v>71</v>
      </c>
      <c r="W72" s="51" t="s">
        <v>103</v>
      </c>
      <c r="X72" s="51">
        <v>0</v>
      </c>
      <c r="Z72" s="51">
        <v>1</v>
      </c>
    </row>
    <row r="73" spans="1:26" x14ac:dyDescent="0.25">
      <c r="A73" s="52" t="s">
        <v>116</v>
      </c>
      <c r="B73" s="56">
        <f>base4!Z34</f>
        <v>13</v>
      </c>
      <c r="V73" s="51">
        <v>72</v>
      </c>
      <c r="W73" s="51" t="s">
        <v>103</v>
      </c>
      <c r="X73" s="51">
        <v>0</v>
      </c>
      <c r="Z73" s="51">
        <v>1</v>
      </c>
    </row>
    <row r="74" spans="1:26" x14ac:dyDescent="0.25">
      <c r="A74" s="52" t="s">
        <v>116</v>
      </c>
      <c r="B74" s="56">
        <f>base4!Z35</f>
        <v>6</v>
      </c>
      <c r="V74" s="51">
        <v>73</v>
      </c>
      <c r="W74" s="51" t="s">
        <v>103</v>
      </c>
      <c r="X74" s="51">
        <v>0</v>
      </c>
      <c r="Z74" s="51">
        <v>1</v>
      </c>
    </row>
    <row r="75" spans="1:26" x14ac:dyDescent="0.25">
      <c r="A75" s="52" t="s">
        <v>116</v>
      </c>
      <c r="B75" s="56">
        <f>base4!Z36</f>
        <v>15</v>
      </c>
      <c r="V75" s="51">
        <v>74</v>
      </c>
      <c r="W75" s="51" t="s">
        <v>103</v>
      </c>
      <c r="X75" s="51">
        <v>0</v>
      </c>
      <c r="Z75" s="51">
        <v>1</v>
      </c>
    </row>
    <row r="76" spans="1:26" x14ac:dyDescent="0.25">
      <c r="A76" s="52" t="s">
        <v>116</v>
      </c>
      <c r="B76" s="56">
        <f>base4!Z37</f>
        <v>13</v>
      </c>
      <c r="V76" s="51">
        <v>75</v>
      </c>
      <c r="W76" s="51" t="s">
        <v>103</v>
      </c>
      <c r="X76" s="51">
        <v>0</v>
      </c>
      <c r="Z76" s="51">
        <v>1</v>
      </c>
    </row>
    <row r="77" spans="1:26" x14ac:dyDescent="0.25">
      <c r="A77" s="52" t="s">
        <v>116</v>
      </c>
      <c r="B77" s="56">
        <f>base4!Z38</f>
        <v>15</v>
      </c>
      <c r="V77" s="51">
        <v>76</v>
      </c>
      <c r="W77" s="51" t="s">
        <v>103</v>
      </c>
      <c r="X77" s="51">
        <v>0</v>
      </c>
      <c r="Z77" s="51">
        <v>1</v>
      </c>
    </row>
    <row r="78" spans="1:26" x14ac:dyDescent="0.25">
      <c r="A78" s="52" t="s">
        <v>116</v>
      </c>
      <c r="B78" s="56">
        <f>base4!Z39</f>
        <v>15</v>
      </c>
      <c r="V78" s="51">
        <v>77</v>
      </c>
      <c r="W78" s="51" t="s">
        <v>103</v>
      </c>
      <c r="X78" s="51">
        <v>0</v>
      </c>
      <c r="Z78" s="51">
        <v>1</v>
      </c>
    </row>
    <row r="79" spans="1:26" x14ac:dyDescent="0.25">
      <c r="A79" s="52" t="s">
        <v>116</v>
      </c>
      <c r="B79" s="56">
        <f>base4!Z40</f>
        <v>17</v>
      </c>
      <c r="V79" s="51">
        <v>78</v>
      </c>
      <c r="W79" s="51" t="s">
        <v>103</v>
      </c>
      <c r="X79" s="51">
        <v>0</v>
      </c>
      <c r="Z79" s="51">
        <v>1</v>
      </c>
    </row>
    <row r="80" spans="1:26" x14ac:dyDescent="0.25">
      <c r="A80" s="52" t="s">
        <v>116</v>
      </c>
      <c r="B80" s="56">
        <f>base4!Z41</f>
        <v>13</v>
      </c>
      <c r="V80" s="51">
        <v>79</v>
      </c>
      <c r="W80" s="51" t="s">
        <v>103</v>
      </c>
      <c r="X80" s="51">
        <v>0</v>
      </c>
      <c r="Z80" s="51">
        <v>1</v>
      </c>
    </row>
    <row r="81" spans="1:26" x14ac:dyDescent="0.25">
      <c r="A81" s="52" t="s">
        <v>116</v>
      </c>
      <c r="B81" s="56">
        <f>base4!Z42</f>
        <v>13</v>
      </c>
      <c r="V81" s="51">
        <v>80</v>
      </c>
      <c r="W81" s="51" t="s">
        <v>103</v>
      </c>
      <c r="X81" s="51">
        <v>0</v>
      </c>
      <c r="Z81" s="51">
        <v>1</v>
      </c>
    </row>
    <row r="82" spans="1:26" x14ac:dyDescent="0.25">
      <c r="A82" s="52" t="s">
        <v>116</v>
      </c>
      <c r="B82" s="56">
        <f>base4!Z43</f>
        <v>15</v>
      </c>
      <c r="V82" s="51">
        <v>81</v>
      </c>
      <c r="W82" s="51" t="s">
        <v>103</v>
      </c>
      <c r="X82" s="51">
        <v>0</v>
      </c>
      <c r="Z82" s="51">
        <v>1</v>
      </c>
    </row>
    <row r="83" spans="1:26" x14ac:dyDescent="0.25">
      <c r="A83" s="52" t="s">
        <v>116</v>
      </c>
      <c r="B83" s="56">
        <f>base4!Z44</f>
        <v>10</v>
      </c>
      <c r="V83" s="51">
        <v>82</v>
      </c>
      <c r="W83" s="51" t="s">
        <v>103</v>
      </c>
      <c r="X83" s="51">
        <v>0</v>
      </c>
      <c r="Z83" s="51">
        <v>1</v>
      </c>
    </row>
    <row r="84" spans="1:26" x14ac:dyDescent="0.25">
      <c r="A84" s="52" t="s">
        <v>116</v>
      </c>
      <c r="B84" s="56">
        <f>base4!Z45</f>
        <v>11</v>
      </c>
      <c r="V84" s="51">
        <v>83</v>
      </c>
      <c r="W84" s="51" t="s">
        <v>103</v>
      </c>
      <c r="X84" s="51">
        <v>0</v>
      </c>
      <c r="Z84" s="51">
        <v>1</v>
      </c>
    </row>
    <row r="85" spans="1:26" x14ac:dyDescent="0.25">
      <c r="A85" s="52" t="s">
        <v>116</v>
      </c>
      <c r="B85" s="56">
        <f>base4!Z46</f>
        <v>13</v>
      </c>
      <c r="V85" s="51">
        <v>84</v>
      </c>
      <c r="W85" s="51" t="s">
        <v>103</v>
      </c>
      <c r="X85" s="51">
        <v>0</v>
      </c>
      <c r="Z85" s="51">
        <v>1</v>
      </c>
    </row>
    <row r="86" spans="1:26" x14ac:dyDescent="0.25">
      <c r="A86" s="52" t="s">
        <v>116</v>
      </c>
      <c r="B86" s="56">
        <f>base4!Z47</f>
        <v>6</v>
      </c>
      <c r="V86" s="51">
        <v>85</v>
      </c>
      <c r="W86" s="51" t="s">
        <v>103</v>
      </c>
      <c r="X86" s="51">
        <v>0</v>
      </c>
      <c r="Z86" s="51">
        <v>1</v>
      </c>
    </row>
    <row r="87" spans="1:26" x14ac:dyDescent="0.25">
      <c r="A87" s="52" t="s">
        <v>116</v>
      </c>
      <c r="B87" s="56">
        <f>base4!Z48</f>
        <v>17</v>
      </c>
      <c r="V87" s="51">
        <v>86</v>
      </c>
      <c r="W87" s="51" t="s">
        <v>103</v>
      </c>
      <c r="X87" s="51">
        <v>0</v>
      </c>
      <c r="Z87" s="51">
        <v>1</v>
      </c>
    </row>
    <row r="88" spans="1:26" x14ac:dyDescent="0.25">
      <c r="A88" s="52" t="s">
        <v>116</v>
      </c>
      <c r="B88" s="56">
        <f>base4!Z49</f>
        <v>15</v>
      </c>
      <c r="V88" s="51">
        <v>87</v>
      </c>
      <c r="W88" s="51" t="s">
        <v>103</v>
      </c>
      <c r="X88" s="51">
        <v>0</v>
      </c>
      <c r="Z88" s="51">
        <v>1</v>
      </c>
    </row>
    <row r="89" spans="1:26" x14ac:dyDescent="0.25">
      <c r="A89" s="52" t="s">
        <v>116</v>
      </c>
      <c r="B89" s="56">
        <f>base4!Z50</f>
        <v>13</v>
      </c>
      <c r="V89" s="51">
        <v>88</v>
      </c>
      <c r="W89" s="51" t="s">
        <v>103</v>
      </c>
      <c r="X89" s="51">
        <v>0</v>
      </c>
      <c r="Z89" s="51">
        <v>1</v>
      </c>
    </row>
    <row r="90" spans="1:26" x14ac:dyDescent="0.25">
      <c r="A90" s="52" t="s">
        <v>116</v>
      </c>
      <c r="B90" s="56">
        <f>base4!Z51</f>
        <v>13</v>
      </c>
      <c r="V90" s="51">
        <v>89</v>
      </c>
      <c r="W90" s="51" t="s">
        <v>103</v>
      </c>
      <c r="X90" s="51">
        <v>0</v>
      </c>
      <c r="Z90" s="51">
        <v>1</v>
      </c>
    </row>
    <row r="91" spans="1:26" x14ac:dyDescent="0.25">
      <c r="A91" s="52" t="s">
        <v>116</v>
      </c>
      <c r="B91" s="56">
        <f>base4!Z52</f>
        <v>6</v>
      </c>
      <c r="V91" s="51">
        <v>90</v>
      </c>
      <c r="W91" s="51" t="s">
        <v>103</v>
      </c>
      <c r="X91" s="51">
        <v>0</v>
      </c>
      <c r="Z91" s="51">
        <v>1</v>
      </c>
    </row>
    <row r="92" spans="1:26" x14ac:dyDescent="0.25">
      <c r="A92" s="52" t="s">
        <v>116</v>
      </c>
      <c r="B92" s="56">
        <f>base4!Z53</f>
        <v>6</v>
      </c>
      <c r="V92" s="51">
        <v>91</v>
      </c>
      <c r="W92" s="51" t="s">
        <v>103</v>
      </c>
      <c r="X92" s="51">
        <v>0</v>
      </c>
      <c r="Z92" s="51">
        <v>1</v>
      </c>
    </row>
    <row r="93" spans="1:26" x14ac:dyDescent="0.25">
      <c r="A93" s="52" t="s">
        <v>116</v>
      </c>
      <c r="B93" s="56">
        <f>base4!Z54</f>
        <v>13</v>
      </c>
      <c r="V93" s="51">
        <v>92</v>
      </c>
      <c r="W93" s="51" t="s">
        <v>103</v>
      </c>
      <c r="X93" s="51">
        <v>0</v>
      </c>
      <c r="Z93" s="51">
        <v>1</v>
      </c>
    </row>
    <row r="94" spans="1:26" x14ac:dyDescent="0.25">
      <c r="A94" s="52" t="s">
        <v>116</v>
      </c>
      <c r="B94" s="56">
        <f>base4!Z55</f>
        <v>13</v>
      </c>
      <c r="V94" s="51">
        <v>93</v>
      </c>
      <c r="W94" s="51" t="s">
        <v>103</v>
      </c>
      <c r="X94" s="51">
        <v>0</v>
      </c>
      <c r="Z94" s="51">
        <v>1</v>
      </c>
    </row>
    <row r="95" spans="1:26" x14ac:dyDescent="0.25">
      <c r="A95" s="52" t="s">
        <v>116</v>
      </c>
      <c r="B95" s="56">
        <f>base4!Z56</f>
        <v>6</v>
      </c>
      <c r="V95" s="51">
        <v>94</v>
      </c>
      <c r="W95" s="51" t="s">
        <v>103</v>
      </c>
      <c r="X95" s="51">
        <v>0</v>
      </c>
      <c r="Z95" s="51">
        <v>1</v>
      </c>
    </row>
    <row r="96" spans="1:26" x14ac:dyDescent="0.25">
      <c r="A96" s="52" t="s">
        <v>116</v>
      </c>
      <c r="B96" s="56">
        <f>base4!Z57</f>
        <v>15</v>
      </c>
      <c r="V96" s="51">
        <v>95</v>
      </c>
      <c r="W96" s="51" t="s">
        <v>103</v>
      </c>
      <c r="X96" s="51">
        <v>0</v>
      </c>
      <c r="Z96" s="51">
        <v>1</v>
      </c>
    </row>
    <row r="97" spans="1:26" x14ac:dyDescent="0.25">
      <c r="A97" s="52" t="s">
        <v>116</v>
      </c>
      <c r="B97" s="56">
        <f>base4!Z58</f>
        <v>6</v>
      </c>
      <c r="V97" s="51">
        <v>96</v>
      </c>
      <c r="W97" s="51" t="s">
        <v>103</v>
      </c>
      <c r="X97" s="51">
        <v>0</v>
      </c>
      <c r="Z97" s="51">
        <v>1</v>
      </c>
    </row>
    <row r="98" spans="1:26" x14ac:dyDescent="0.25">
      <c r="A98" s="52" t="s">
        <v>116</v>
      </c>
      <c r="B98" s="56">
        <f>base4!Z59</f>
        <v>14</v>
      </c>
      <c r="V98" s="51">
        <v>97</v>
      </c>
      <c r="W98" s="51" t="s">
        <v>103</v>
      </c>
      <c r="X98" s="51">
        <v>0</v>
      </c>
      <c r="Z98" s="51">
        <v>1</v>
      </c>
    </row>
    <row r="99" spans="1:26" x14ac:dyDescent="0.25">
      <c r="A99" s="52" t="s">
        <v>116</v>
      </c>
      <c r="B99" s="56">
        <f>base4!Z60</f>
        <v>6</v>
      </c>
      <c r="V99" s="51">
        <v>98</v>
      </c>
      <c r="W99" s="51" t="s">
        <v>103</v>
      </c>
      <c r="X99" s="51">
        <v>0</v>
      </c>
      <c r="Z99" s="51">
        <v>1</v>
      </c>
    </row>
    <row r="100" spans="1:26" x14ac:dyDescent="0.25">
      <c r="A100" s="52" t="s">
        <v>116</v>
      </c>
      <c r="B100" s="56">
        <f>base4!Z61</f>
        <v>15</v>
      </c>
      <c r="V100" s="51">
        <v>99</v>
      </c>
      <c r="W100" s="51" t="s">
        <v>103</v>
      </c>
      <c r="X100" s="51">
        <v>0</v>
      </c>
      <c r="Z100" s="51">
        <v>1</v>
      </c>
    </row>
    <row r="101" spans="1:26" x14ac:dyDescent="0.25">
      <c r="A101" s="52" t="s">
        <v>116</v>
      </c>
      <c r="B101" s="56">
        <f>base4!Z62</f>
        <v>11</v>
      </c>
      <c r="V101" s="51">
        <v>100</v>
      </c>
      <c r="W101" s="51" t="s">
        <v>103</v>
      </c>
      <c r="X101" s="51">
        <v>0</v>
      </c>
      <c r="Z101" s="51">
        <v>1</v>
      </c>
    </row>
  </sheetData>
  <conditionalFormatting sqref="B1:P1">
    <cfRule type="cellIs" dxfId="594" priority="16" operator="equal">
      <formula>#REF!</formula>
    </cfRule>
    <cfRule type="cellIs" dxfId="593" priority="17" operator="equal">
      <formula>#REF!</formula>
    </cfRule>
    <cfRule type="cellIs" dxfId="592" priority="18" operator="equal">
      <formula>#REF!</formula>
    </cfRule>
    <cfRule type="cellIs" dxfId="591" priority="19" operator="equal">
      <formula>#REF!</formula>
    </cfRule>
    <cfRule type="cellIs" dxfId="590" priority="20" operator="equal">
      <formula>#REF!</formula>
    </cfRule>
  </conditionalFormatting>
  <conditionalFormatting sqref="B1:P1">
    <cfRule type="cellIs" dxfId="589" priority="21" operator="equal">
      <formula>#REF!</formula>
    </cfRule>
    <cfRule type="cellIs" dxfId="588" priority="22" operator="equal">
      <formula>#REF!</formula>
    </cfRule>
    <cfRule type="cellIs" dxfId="587" priority="23" operator="equal">
      <formula>#REF!</formula>
    </cfRule>
    <cfRule type="cellIs" dxfId="586" priority="24" operator="equal">
      <formula>#REF!</formula>
    </cfRule>
    <cfRule type="cellIs" dxfId="585" priority="25" operator="equal">
      <formula>#REF!</formula>
    </cfRule>
  </conditionalFormatting>
  <conditionalFormatting sqref="A2:A101">
    <cfRule type="cellIs" dxfId="584" priority="6" operator="equal">
      <formula>#REF!</formula>
    </cfRule>
    <cfRule type="cellIs" dxfId="583" priority="7" operator="equal">
      <formula>#REF!</formula>
    </cfRule>
    <cfRule type="cellIs" dxfId="582" priority="8" operator="equal">
      <formula>#REF!</formula>
    </cfRule>
    <cfRule type="cellIs" dxfId="581" priority="9" operator="equal">
      <formula>#REF!</formula>
    </cfRule>
    <cfRule type="cellIs" dxfId="580" priority="10" operator="equal">
      <formula>#REF!</formula>
    </cfRule>
  </conditionalFormatting>
  <conditionalFormatting sqref="A2:A101">
    <cfRule type="cellIs" dxfId="579" priority="11" operator="equal">
      <formula>#REF!</formula>
    </cfRule>
    <cfRule type="cellIs" dxfId="578" priority="12" operator="equal">
      <formula>#REF!</formula>
    </cfRule>
    <cfRule type="cellIs" dxfId="577" priority="13" operator="equal">
      <formula>#REF!</formula>
    </cfRule>
    <cfRule type="cellIs" dxfId="576" priority="14" operator="equal">
      <formula>#REF!</formula>
    </cfRule>
    <cfRule type="cellIs" dxfId="575" priority="15" operator="equal">
      <formula>#REF!</formula>
    </cfRule>
  </conditionalFormatting>
  <conditionalFormatting sqref="B2:K2 C3:K51 B3:B101">
    <cfRule type="cellIs" dxfId="574" priority="26" operator="equal">
      <formula>#REF!</formula>
    </cfRule>
    <cfRule type="cellIs" dxfId="573" priority="27" operator="equal">
      <formula>#REF!</formula>
    </cfRule>
    <cfRule type="cellIs" dxfId="572" priority="28" operator="equal">
      <formula>#REF!</formula>
    </cfRule>
    <cfRule type="cellIs" dxfId="571" priority="29" operator="equal">
      <formula>#REF!</formula>
    </cfRule>
    <cfRule type="cellIs" dxfId="57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FED6EF4-5C3F-4E98-9B8D-0A3634B49D97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4AB6765-3F6D-4D74-BF56-5BF0411940B8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8AC5202-83E7-4ECA-8E35-B8E0EA64B50D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0D5C02A-4BCC-4A10-A371-E5FF9251FF72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4A6578A-4CE9-4669-B4D8-FBD1EDEDA1FE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B2:K2 C3:K51 B3:B101</xm:sqref>
        </x14:conditionalFormatting>
      </x14:conditionalFormatting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topLeftCell="A40" zoomScaleNormal="100" workbookViewId="0">
      <selection activeCell="B52" sqref="B52:B10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base4!D13</f>
        <v>4</v>
      </c>
      <c r="C2" s="55"/>
      <c r="D2" s="55"/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5">
        <f>base4!D14</f>
        <v>4</v>
      </c>
      <c r="C3" s="55"/>
      <c r="D3" s="55"/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5">
        <f>base4!D15</f>
        <v>4</v>
      </c>
      <c r="C4" s="55"/>
      <c r="D4" s="55"/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5">
        <f>base4!D16</f>
        <v>2</v>
      </c>
      <c r="C5" s="55"/>
      <c r="D5" s="55"/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5">
        <f>base4!D17</f>
        <v>3</v>
      </c>
      <c r="C6" s="55"/>
      <c r="D6" s="55"/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5">
        <f>base4!D18</f>
        <v>9</v>
      </c>
      <c r="C7" s="55"/>
      <c r="D7" s="55"/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5">
        <f>base4!D19</f>
        <v>4</v>
      </c>
      <c r="C8" s="55"/>
      <c r="D8" s="55"/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5">
        <f>base4!D20</f>
        <v>7</v>
      </c>
      <c r="C9" s="55"/>
      <c r="D9" s="55"/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5">
        <f>base4!D21</f>
        <v>14</v>
      </c>
      <c r="C10" s="55"/>
      <c r="D10" s="55"/>
      <c r="E10" s="55"/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5">
        <f>base4!D22</f>
        <v>13</v>
      </c>
      <c r="C11" s="55"/>
      <c r="D11" s="55"/>
      <c r="E11" s="55"/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5">
        <f>base4!D23</f>
        <v>14</v>
      </c>
      <c r="C12" s="55"/>
      <c r="D12" s="55"/>
      <c r="E12" s="55"/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5">
        <f>base4!D24</f>
        <v>2</v>
      </c>
      <c r="C13" s="55"/>
      <c r="D13" s="55"/>
      <c r="E13" s="55"/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5">
        <f>base4!D25</f>
        <v>16</v>
      </c>
      <c r="C14" s="55"/>
      <c r="D14" s="55"/>
      <c r="E14" s="55"/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5">
        <f>base4!D26</f>
        <v>7</v>
      </c>
      <c r="C15" s="55"/>
      <c r="D15" s="55"/>
      <c r="E15" s="55"/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5">
        <f>base4!D27</f>
        <v>14</v>
      </c>
      <c r="C16" s="55"/>
      <c r="D16" s="55"/>
      <c r="E16" s="55"/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5">
        <f>base4!D28</f>
        <v>2</v>
      </c>
      <c r="C17" s="55"/>
      <c r="D17" s="55"/>
      <c r="E17" s="55"/>
      <c r="F17" s="55"/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5">
        <f>base4!D29</f>
        <v>6</v>
      </c>
      <c r="C18" s="55"/>
      <c r="D18" s="55"/>
      <c r="E18" s="55"/>
      <c r="F18" s="55"/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5">
        <f>base4!D30</f>
        <v>8</v>
      </c>
      <c r="C19" s="55"/>
      <c r="D19" s="55"/>
      <c r="E19" s="55"/>
      <c r="F19" s="55"/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5">
        <f>base4!D31</f>
        <v>8</v>
      </c>
      <c r="C20" s="55"/>
      <c r="D20" s="55"/>
      <c r="E20" s="55"/>
      <c r="F20" s="55"/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5">
        <f>base4!D32</f>
        <v>6</v>
      </c>
      <c r="C21" s="55"/>
      <c r="D21" s="55"/>
      <c r="E21" s="55"/>
      <c r="F21" s="55"/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5">
        <f>base4!D33</f>
        <v>6</v>
      </c>
      <c r="C22" s="55"/>
      <c r="D22" s="55"/>
      <c r="E22" s="55"/>
      <c r="F22" s="55"/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5">
        <f>base4!D34</f>
        <v>8</v>
      </c>
      <c r="C23" s="55"/>
      <c r="D23" s="55"/>
      <c r="E23" s="55"/>
      <c r="F23" s="55"/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5">
        <f>base4!D35</f>
        <v>2</v>
      </c>
      <c r="C24" s="55"/>
      <c r="D24" s="55"/>
      <c r="E24" s="55"/>
      <c r="F24" s="55"/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5">
        <f>base4!D36</f>
        <v>2</v>
      </c>
      <c r="C25" s="55"/>
      <c r="D25" s="55"/>
      <c r="E25" s="55"/>
      <c r="F25" s="55"/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5">
        <f>base4!D37</f>
        <v>9</v>
      </c>
      <c r="C26" s="55"/>
      <c r="D26" s="55"/>
      <c r="E26" s="55"/>
      <c r="F26" s="55"/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5">
        <f>base4!D38</f>
        <v>15</v>
      </c>
      <c r="C27" s="55"/>
      <c r="D27" s="55"/>
      <c r="E27" s="55"/>
      <c r="F27" s="55"/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5">
        <f>base4!D39</f>
        <v>4</v>
      </c>
      <c r="C28" s="55"/>
      <c r="D28" s="55"/>
      <c r="E28" s="55"/>
      <c r="F28" s="55"/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5">
        <f>base4!D40</f>
        <v>9</v>
      </c>
      <c r="C29" s="55"/>
      <c r="D29" s="55"/>
      <c r="E29" s="55"/>
      <c r="F29" s="55"/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5">
        <f>base4!D41</f>
        <v>9</v>
      </c>
      <c r="C30" s="55"/>
      <c r="D30" s="55"/>
      <c r="E30" s="55"/>
      <c r="F30" s="55"/>
      <c r="G30" s="55"/>
      <c r="H30" s="55"/>
      <c r="I30" s="55"/>
      <c r="J30" s="55"/>
      <c r="K30" s="55"/>
      <c r="V30" s="51">
        <v>29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5">
        <f>base4!D42</f>
        <v>9</v>
      </c>
      <c r="C31" s="55"/>
      <c r="D31" s="55"/>
      <c r="E31" s="55"/>
      <c r="F31" s="55"/>
      <c r="G31" s="55"/>
      <c r="H31" s="55"/>
      <c r="I31" s="55"/>
      <c r="J31" s="55"/>
      <c r="K31" s="55"/>
      <c r="V31" s="51">
        <v>30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5">
        <f>base4!D43</f>
        <v>2</v>
      </c>
      <c r="C32" s="55"/>
      <c r="D32" s="55"/>
      <c r="E32" s="55"/>
      <c r="F32" s="55"/>
      <c r="G32" s="55"/>
      <c r="H32" s="55"/>
      <c r="I32" s="55"/>
      <c r="J32" s="55"/>
      <c r="K32" s="55"/>
      <c r="V32" s="51">
        <v>31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5">
        <f>base4!D44</f>
        <v>9</v>
      </c>
      <c r="C33" s="55"/>
      <c r="D33" s="55"/>
      <c r="E33" s="55"/>
      <c r="F33" s="55"/>
      <c r="G33" s="55"/>
      <c r="H33" s="55"/>
      <c r="I33" s="55"/>
      <c r="J33" s="55"/>
      <c r="K33" s="55"/>
      <c r="V33" s="51">
        <v>32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5">
        <f>base4!D45</f>
        <v>4</v>
      </c>
      <c r="C34" s="55"/>
      <c r="D34" s="55"/>
      <c r="E34" s="55"/>
      <c r="F34" s="55"/>
      <c r="G34" s="55"/>
      <c r="H34" s="55"/>
      <c r="I34" s="55"/>
      <c r="J34" s="55"/>
      <c r="K34" s="55"/>
      <c r="V34" s="51">
        <v>33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5">
        <f>base4!D46</f>
        <v>9</v>
      </c>
      <c r="C35" s="55"/>
      <c r="D35" s="55"/>
      <c r="E35" s="55"/>
      <c r="F35" s="55"/>
      <c r="G35" s="55"/>
      <c r="H35" s="55"/>
      <c r="I35" s="55"/>
      <c r="J35" s="55"/>
      <c r="K35" s="55"/>
      <c r="V35" s="51">
        <v>34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5">
        <f>base4!D47</f>
        <v>6</v>
      </c>
      <c r="C36" s="55"/>
      <c r="D36" s="55"/>
      <c r="E36" s="55"/>
      <c r="F36" s="55"/>
      <c r="G36" s="55"/>
      <c r="H36" s="55"/>
      <c r="I36" s="55"/>
      <c r="J36" s="55"/>
      <c r="K36" s="55"/>
      <c r="V36" s="51">
        <v>35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5">
        <f>base4!D48</f>
        <v>6</v>
      </c>
      <c r="C37" s="55"/>
      <c r="D37" s="55"/>
      <c r="E37" s="55"/>
      <c r="F37" s="55"/>
      <c r="G37" s="55"/>
      <c r="H37" s="55"/>
      <c r="I37" s="55"/>
      <c r="J37" s="55"/>
      <c r="K37" s="55"/>
      <c r="V37" s="51">
        <v>36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5">
        <f>base4!D49</f>
        <v>15</v>
      </c>
      <c r="C38" s="55"/>
      <c r="D38" s="55"/>
      <c r="E38" s="55"/>
      <c r="F38" s="55"/>
      <c r="G38" s="55"/>
      <c r="H38" s="55"/>
      <c r="I38" s="55"/>
      <c r="J38" s="55"/>
      <c r="K38" s="55"/>
      <c r="V38" s="51">
        <v>37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5">
        <f>base4!D50</f>
        <v>2</v>
      </c>
      <c r="C39" s="55"/>
      <c r="D39" s="55"/>
      <c r="E39" s="55"/>
      <c r="F39" s="55"/>
      <c r="G39" s="55"/>
      <c r="H39" s="55"/>
      <c r="I39" s="55"/>
      <c r="J39" s="55"/>
      <c r="K39" s="55"/>
      <c r="V39" s="51">
        <v>38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5">
        <f>base4!D51</f>
        <v>2</v>
      </c>
      <c r="C40" s="55"/>
      <c r="D40" s="55"/>
      <c r="E40" s="55"/>
      <c r="F40" s="55"/>
      <c r="G40" s="55"/>
      <c r="H40" s="55"/>
      <c r="I40" s="55"/>
      <c r="J40" s="55"/>
      <c r="K40" s="55"/>
      <c r="V40" s="51">
        <v>39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5">
        <f>base4!D52</f>
        <v>6</v>
      </c>
      <c r="C41" s="55"/>
      <c r="D41" s="55"/>
      <c r="E41" s="55"/>
      <c r="F41" s="55"/>
      <c r="G41" s="55"/>
      <c r="H41" s="55"/>
      <c r="I41" s="55"/>
      <c r="J41" s="55"/>
      <c r="K41" s="55"/>
      <c r="V41" s="51">
        <v>40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5">
        <f>base4!D53</f>
        <v>3</v>
      </c>
      <c r="C42" s="55"/>
      <c r="D42" s="55"/>
      <c r="E42" s="55"/>
      <c r="F42" s="55"/>
      <c r="G42" s="55"/>
      <c r="H42" s="55"/>
      <c r="I42" s="55"/>
      <c r="J42" s="55"/>
      <c r="K42" s="55"/>
      <c r="V42" s="51">
        <v>41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5">
        <f>base4!D54</f>
        <v>15</v>
      </c>
      <c r="C43" s="55"/>
      <c r="D43" s="55"/>
      <c r="E43" s="55"/>
      <c r="F43" s="55"/>
      <c r="G43" s="55"/>
      <c r="H43" s="55"/>
      <c r="I43" s="55"/>
      <c r="J43" s="55"/>
      <c r="K43" s="55"/>
      <c r="V43" s="51">
        <v>42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5">
        <f>base4!D55</f>
        <v>2</v>
      </c>
      <c r="C44" s="55"/>
      <c r="D44" s="55"/>
      <c r="E44" s="55"/>
      <c r="F44" s="55"/>
      <c r="G44" s="55"/>
      <c r="H44" s="55"/>
      <c r="I44" s="55"/>
      <c r="J44" s="55"/>
      <c r="K44" s="55"/>
      <c r="V44" s="51">
        <v>43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5">
        <f>base4!D56</f>
        <v>9</v>
      </c>
      <c r="C45" s="55"/>
      <c r="D45" s="55"/>
      <c r="E45" s="55"/>
      <c r="F45" s="55"/>
      <c r="G45" s="55"/>
      <c r="H45" s="55"/>
      <c r="I45" s="55"/>
      <c r="J45" s="55"/>
      <c r="K45" s="55"/>
      <c r="V45" s="51">
        <v>44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5">
        <f>base4!D57</f>
        <v>8</v>
      </c>
      <c r="C46" s="55"/>
      <c r="D46" s="55"/>
      <c r="E46" s="55"/>
      <c r="F46" s="55"/>
      <c r="G46" s="55"/>
      <c r="H46" s="55"/>
      <c r="I46" s="55"/>
      <c r="J46" s="55"/>
      <c r="K46" s="55"/>
      <c r="V46" s="51">
        <v>45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5">
        <f>base4!D58</f>
        <v>2</v>
      </c>
      <c r="C47" s="55"/>
      <c r="D47" s="55"/>
      <c r="E47" s="55"/>
      <c r="F47" s="55"/>
      <c r="G47" s="55"/>
      <c r="H47" s="55"/>
      <c r="I47" s="55"/>
      <c r="J47" s="55"/>
      <c r="K47" s="55"/>
      <c r="V47" s="51">
        <v>46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5">
        <f>base4!D59</f>
        <v>6</v>
      </c>
      <c r="C48" s="55"/>
      <c r="D48" s="55"/>
      <c r="E48" s="55"/>
      <c r="F48" s="55"/>
      <c r="G48" s="55"/>
      <c r="H48" s="55"/>
      <c r="I48" s="55"/>
      <c r="J48" s="55"/>
      <c r="K48" s="55"/>
      <c r="V48" s="51">
        <v>47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5">
        <f>base4!D60</f>
        <v>4</v>
      </c>
      <c r="C49" s="55"/>
      <c r="D49" s="55"/>
      <c r="E49" s="55"/>
      <c r="F49" s="55"/>
      <c r="G49" s="55"/>
      <c r="H49" s="55"/>
      <c r="I49" s="55"/>
      <c r="J49" s="55"/>
      <c r="K49" s="55"/>
      <c r="V49" s="51">
        <v>48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5">
        <f>base4!D61</f>
        <v>15</v>
      </c>
      <c r="C50" s="55"/>
      <c r="D50" s="55"/>
      <c r="E50" s="55"/>
      <c r="F50" s="55"/>
      <c r="G50" s="55"/>
      <c r="H50" s="55"/>
      <c r="I50" s="55"/>
      <c r="J50" s="55"/>
      <c r="K50" s="55"/>
      <c r="V50" s="51">
        <v>49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5">
        <f>base4!D62</f>
        <v>1</v>
      </c>
      <c r="C51" s="55"/>
      <c r="D51" s="55"/>
      <c r="E51" s="55"/>
      <c r="F51" s="55"/>
      <c r="G51" s="55"/>
      <c r="H51" s="55"/>
      <c r="I51" s="55"/>
      <c r="J51" s="55"/>
      <c r="K51" s="55"/>
      <c r="V51" s="51">
        <v>50</v>
      </c>
      <c r="W51" s="51" t="s">
        <v>103</v>
      </c>
      <c r="X51" s="51">
        <v>0</v>
      </c>
      <c r="Z51" s="51">
        <v>1</v>
      </c>
    </row>
    <row r="52" spans="1:26" x14ac:dyDescent="0.25">
      <c r="A52" s="52" t="s">
        <v>116</v>
      </c>
      <c r="B52" s="56">
        <f>base4!AA13</f>
        <v>13</v>
      </c>
      <c r="V52" s="51">
        <v>51</v>
      </c>
      <c r="W52" s="51" t="s">
        <v>103</v>
      </c>
      <c r="X52" s="51">
        <v>0</v>
      </c>
      <c r="Z52" s="51">
        <v>1</v>
      </c>
    </row>
    <row r="53" spans="1:26" x14ac:dyDescent="0.25">
      <c r="A53" s="52" t="s">
        <v>116</v>
      </c>
      <c r="B53" s="56">
        <f>base4!AA14</f>
        <v>13</v>
      </c>
      <c r="V53" s="51">
        <v>52</v>
      </c>
      <c r="W53" s="51" t="s">
        <v>103</v>
      </c>
      <c r="X53" s="51">
        <v>0</v>
      </c>
      <c r="Z53" s="51">
        <v>1</v>
      </c>
    </row>
    <row r="54" spans="1:26" x14ac:dyDescent="0.25">
      <c r="A54" s="52" t="s">
        <v>116</v>
      </c>
      <c r="B54" s="56">
        <f>base4!AA15</f>
        <v>13</v>
      </c>
      <c r="V54" s="51">
        <v>53</v>
      </c>
      <c r="W54" s="51" t="s">
        <v>103</v>
      </c>
      <c r="X54" s="51">
        <v>0</v>
      </c>
      <c r="Z54" s="51">
        <v>1</v>
      </c>
    </row>
    <row r="55" spans="1:26" x14ac:dyDescent="0.25">
      <c r="A55" s="52" t="s">
        <v>116</v>
      </c>
      <c r="B55" s="56">
        <f>base4!AA16</f>
        <v>11</v>
      </c>
      <c r="V55" s="51">
        <v>54</v>
      </c>
      <c r="W55" s="51" t="s">
        <v>103</v>
      </c>
      <c r="X55" s="51">
        <v>0</v>
      </c>
      <c r="Z55" s="51">
        <v>1</v>
      </c>
    </row>
    <row r="56" spans="1:26" x14ac:dyDescent="0.25">
      <c r="A56" s="52" t="s">
        <v>116</v>
      </c>
      <c r="B56" s="56">
        <f>base4!AA17</f>
        <v>12</v>
      </c>
      <c r="V56" s="51">
        <v>55</v>
      </c>
      <c r="W56" s="51" t="s">
        <v>103</v>
      </c>
      <c r="X56" s="51">
        <v>0</v>
      </c>
      <c r="Z56" s="51">
        <v>1</v>
      </c>
    </row>
    <row r="57" spans="1:26" x14ac:dyDescent="0.25">
      <c r="A57" s="52" t="s">
        <v>116</v>
      </c>
      <c r="B57" s="56">
        <f>base4!AA18</f>
        <v>18</v>
      </c>
      <c r="V57" s="51">
        <v>56</v>
      </c>
      <c r="W57" s="51" t="s">
        <v>103</v>
      </c>
      <c r="X57" s="51">
        <v>0</v>
      </c>
      <c r="Z57" s="51">
        <v>1</v>
      </c>
    </row>
    <row r="58" spans="1:26" x14ac:dyDescent="0.25">
      <c r="A58" s="52" t="s">
        <v>116</v>
      </c>
      <c r="B58" s="56">
        <f>base4!AA19</f>
        <v>13</v>
      </c>
      <c r="V58" s="51">
        <v>57</v>
      </c>
      <c r="W58" s="51" t="s">
        <v>103</v>
      </c>
      <c r="X58" s="51">
        <v>0</v>
      </c>
      <c r="Z58" s="51">
        <v>1</v>
      </c>
    </row>
    <row r="59" spans="1:26" x14ac:dyDescent="0.25">
      <c r="A59" s="52" t="s">
        <v>116</v>
      </c>
      <c r="B59" s="56">
        <f>base4!AA20</f>
        <v>16</v>
      </c>
      <c r="V59" s="51">
        <v>58</v>
      </c>
      <c r="W59" s="51" t="s">
        <v>103</v>
      </c>
      <c r="X59" s="51">
        <v>0</v>
      </c>
      <c r="Z59" s="51">
        <v>1</v>
      </c>
    </row>
    <row r="60" spans="1:26" x14ac:dyDescent="0.25">
      <c r="A60" s="52" t="s">
        <v>116</v>
      </c>
      <c r="B60" s="56">
        <f>base4!AA21</f>
        <v>5</v>
      </c>
      <c r="V60" s="51">
        <v>59</v>
      </c>
      <c r="W60" s="51" t="s">
        <v>103</v>
      </c>
      <c r="X60" s="51">
        <v>0</v>
      </c>
      <c r="Z60" s="51">
        <v>1</v>
      </c>
    </row>
    <row r="61" spans="1:26" x14ac:dyDescent="0.25">
      <c r="A61" s="52" t="s">
        <v>116</v>
      </c>
      <c r="B61" s="56">
        <f>base4!AA22</f>
        <v>4</v>
      </c>
      <c r="V61" s="51">
        <v>60</v>
      </c>
      <c r="W61" s="51" t="s">
        <v>103</v>
      </c>
      <c r="X61" s="51">
        <v>0</v>
      </c>
      <c r="Z61" s="51">
        <v>1</v>
      </c>
    </row>
    <row r="62" spans="1:26" x14ac:dyDescent="0.25">
      <c r="A62" s="52" t="s">
        <v>116</v>
      </c>
      <c r="B62" s="56">
        <f>base4!AA23</f>
        <v>5</v>
      </c>
      <c r="V62" s="51">
        <v>61</v>
      </c>
      <c r="W62" s="51" t="s">
        <v>103</v>
      </c>
      <c r="X62" s="51">
        <v>0</v>
      </c>
      <c r="Z62" s="51">
        <v>1</v>
      </c>
    </row>
    <row r="63" spans="1:26" x14ac:dyDescent="0.25">
      <c r="A63" s="52" t="s">
        <v>116</v>
      </c>
      <c r="B63" s="56">
        <f>base4!AA24</f>
        <v>11</v>
      </c>
      <c r="V63" s="51">
        <v>62</v>
      </c>
      <c r="W63" s="51" t="s">
        <v>103</v>
      </c>
      <c r="X63" s="51">
        <v>0</v>
      </c>
      <c r="Z63" s="51">
        <v>1</v>
      </c>
    </row>
    <row r="64" spans="1:26" x14ac:dyDescent="0.25">
      <c r="A64" s="52" t="s">
        <v>116</v>
      </c>
      <c r="B64" s="56">
        <f>base4!AA25</f>
        <v>7</v>
      </c>
      <c r="V64" s="51">
        <v>63</v>
      </c>
      <c r="W64" s="51" t="s">
        <v>103</v>
      </c>
      <c r="X64" s="51">
        <v>0</v>
      </c>
      <c r="Z64" s="51">
        <v>1</v>
      </c>
    </row>
    <row r="65" spans="1:26" x14ac:dyDescent="0.25">
      <c r="A65" s="52" t="s">
        <v>116</v>
      </c>
      <c r="B65" s="56">
        <f>base4!AA26</f>
        <v>16</v>
      </c>
      <c r="V65" s="51">
        <v>64</v>
      </c>
      <c r="W65" s="51" t="s">
        <v>103</v>
      </c>
      <c r="X65" s="51">
        <v>0</v>
      </c>
      <c r="Z65" s="51">
        <v>1</v>
      </c>
    </row>
    <row r="66" spans="1:26" x14ac:dyDescent="0.25">
      <c r="A66" s="52" t="s">
        <v>116</v>
      </c>
      <c r="B66" s="56">
        <f>base4!AA27</f>
        <v>5</v>
      </c>
      <c r="V66" s="51">
        <v>65</v>
      </c>
      <c r="W66" s="51" t="s">
        <v>103</v>
      </c>
      <c r="X66" s="51">
        <v>0</v>
      </c>
      <c r="Z66" s="51">
        <v>1</v>
      </c>
    </row>
    <row r="67" spans="1:26" x14ac:dyDescent="0.25">
      <c r="A67" s="52" t="s">
        <v>116</v>
      </c>
      <c r="B67" s="56">
        <f>base4!AA28</f>
        <v>11</v>
      </c>
      <c r="V67" s="51">
        <v>66</v>
      </c>
      <c r="W67" s="51" t="s">
        <v>103</v>
      </c>
      <c r="X67" s="51">
        <v>0</v>
      </c>
      <c r="Z67" s="51">
        <v>1</v>
      </c>
    </row>
    <row r="68" spans="1:26" x14ac:dyDescent="0.25">
      <c r="A68" s="52" t="s">
        <v>116</v>
      </c>
      <c r="B68" s="56">
        <f>base4!AA29</f>
        <v>15</v>
      </c>
      <c r="V68" s="51">
        <v>67</v>
      </c>
      <c r="W68" s="51" t="s">
        <v>103</v>
      </c>
      <c r="X68" s="51">
        <v>0</v>
      </c>
      <c r="Z68" s="51">
        <v>1</v>
      </c>
    </row>
    <row r="69" spans="1:26" x14ac:dyDescent="0.25">
      <c r="A69" s="52" t="s">
        <v>116</v>
      </c>
      <c r="B69" s="56">
        <f>base4!AA30</f>
        <v>17</v>
      </c>
      <c r="V69" s="51">
        <v>68</v>
      </c>
      <c r="W69" s="51" t="s">
        <v>103</v>
      </c>
      <c r="X69" s="51">
        <v>0</v>
      </c>
      <c r="Z69" s="51">
        <v>1</v>
      </c>
    </row>
    <row r="70" spans="1:26" x14ac:dyDescent="0.25">
      <c r="A70" s="52" t="s">
        <v>116</v>
      </c>
      <c r="B70" s="56">
        <f>base4!AA31</f>
        <v>17</v>
      </c>
      <c r="V70" s="51">
        <v>69</v>
      </c>
      <c r="W70" s="51" t="s">
        <v>103</v>
      </c>
      <c r="X70" s="51">
        <v>0</v>
      </c>
      <c r="Z70" s="51">
        <v>1</v>
      </c>
    </row>
    <row r="71" spans="1:26" x14ac:dyDescent="0.25">
      <c r="A71" s="52" t="s">
        <v>116</v>
      </c>
      <c r="B71" s="56">
        <f>base4!AA32</f>
        <v>15</v>
      </c>
      <c r="V71" s="51">
        <v>70</v>
      </c>
      <c r="W71" s="51" t="s">
        <v>103</v>
      </c>
      <c r="X71" s="51">
        <v>0</v>
      </c>
      <c r="Z71" s="51">
        <v>1</v>
      </c>
    </row>
    <row r="72" spans="1:26" x14ac:dyDescent="0.25">
      <c r="A72" s="52" t="s">
        <v>116</v>
      </c>
      <c r="B72" s="56">
        <f>base4!AA33</f>
        <v>15</v>
      </c>
      <c r="V72" s="51">
        <v>71</v>
      </c>
      <c r="W72" s="51" t="s">
        <v>103</v>
      </c>
      <c r="X72" s="51">
        <v>0</v>
      </c>
      <c r="Z72" s="51">
        <v>1</v>
      </c>
    </row>
    <row r="73" spans="1:26" x14ac:dyDescent="0.25">
      <c r="A73" s="52" t="s">
        <v>116</v>
      </c>
      <c r="B73" s="56">
        <f>base4!AA34</f>
        <v>17</v>
      </c>
      <c r="V73" s="51">
        <v>72</v>
      </c>
      <c r="W73" s="51" t="s">
        <v>103</v>
      </c>
      <c r="X73" s="51">
        <v>0</v>
      </c>
      <c r="Z73" s="51">
        <v>1</v>
      </c>
    </row>
    <row r="74" spans="1:26" x14ac:dyDescent="0.25">
      <c r="A74" s="52" t="s">
        <v>116</v>
      </c>
      <c r="B74" s="56">
        <f>base4!AA35</f>
        <v>11</v>
      </c>
      <c r="V74" s="51">
        <v>73</v>
      </c>
      <c r="W74" s="51" t="s">
        <v>103</v>
      </c>
      <c r="X74" s="51">
        <v>0</v>
      </c>
      <c r="Z74" s="51">
        <v>1</v>
      </c>
    </row>
    <row r="75" spans="1:26" x14ac:dyDescent="0.25">
      <c r="A75" s="52" t="s">
        <v>116</v>
      </c>
      <c r="B75" s="56">
        <f>base4!AA36</f>
        <v>11</v>
      </c>
      <c r="V75" s="51">
        <v>74</v>
      </c>
      <c r="W75" s="51" t="s">
        <v>103</v>
      </c>
      <c r="X75" s="51">
        <v>0</v>
      </c>
      <c r="Z75" s="51">
        <v>1</v>
      </c>
    </row>
    <row r="76" spans="1:26" x14ac:dyDescent="0.25">
      <c r="A76" s="52" t="s">
        <v>116</v>
      </c>
      <c r="B76" s="56">
        <f>base4!AA37</f>
        <v>18</v>
      </c>
      <c r="V76" s="51">
        <v>75</v>
      </c>
      <c r="W76" s="51" t="s">
        <v>103</v>
      </c>
      <c r="X76" s="51">
        <v>0</v>
      </c>
      <c r="Z76" s="51">
        <v>1</v>
      </c>
    </row>
    <row r="77" spans="1:26" x14ac:dyDescent="0.25">
      <c r="A77" s="52" t="s">
        <v>116</v>
      </c>
      <c r="B77" s="56">
        <f>base4!AA38</f>
        <v>6</v>
      </c>
      <c r="V77" s="51">
        <v>76</v>
      </c>
      <c r="W77" s="51" t="s">
        <v>103</v>
      </c>
      <c r="X77" s="51">
        <v>0</v>
      </c>
      <c r="Z77" s="51">
        <v>1</v>
      </c>
    </row>
    <row r="78" spans="1:26" x14ac:dyDescent="0.25">
      <c r="A78" s="52" t="s">
        <v>116</v>
      </c>
      <c r="B78" s="56">
        <f>base4!AA39</f>
        <v>13</v>
      </c>
      <c r="V78" s="51">
        <v>77</v>
      </c>
      <c r="W78" s="51" t="s">
        <v>103</v>
      </c>
      <c r="X78" s="51">
        <v>0</v>
      </c>
      <c r="Z78" s="51">
        <v>1</v>
      </c>
    </row>
    <row r="79" spans="1:26" x14ac:dyDescent="0.25">
      <c r="A79" s="52" t="s">
        <v>116</v>
      </c>
      <c r="B79" s="56">
        <f>base4!AA40</f>
        <v>18</v>
      </c>
      <c r="V79" s="51">
        <v>78</v>
      </c>
      <c r="W79" s="51" t="s">
        <v>103</v>
      </c>
      <c r="X79" s="51">
        <v>0</v>
      </c>
      <c r="Z79" s="51">
        <v>1</v>
      </c>
    </row>
    <row r="80" spans="1:26" x14ac:dyDescent="0.25">
      <c r="A80" s="52" t="s">
        <v>116</v>
      </c>
      <c r="B80" s="56">
        <f>base4!AA41</f>
        <v>18</v>
      </c>
      <c r="V80" s="51">
        <v>79</v>
      </c>
      <c r="W80" s="51" t="s">
        <v>103</v>
      </c>
      <c r="X80" s="51">
        <v>0</v>
      </c>
      <c r="Z80" s="51">
        <v>1</v>
      </c>
    </row>
    <row r="81" spans="1:26" x14ac:dyDescent="0.25">
      <c r="A81" s="52" t="s">
        <v>116</v>
      </c>
      <c r="B81" s="56">
        <f>base4!AA42</f>
        <v>18</v>
      </c>
      <c r="V81" s="51">
        <v>80</v>
      </c>
      <c r="W81" s="51" t="s">
        <v>103</v>
      </c>
      <c r="X81" s="51">
        <v>0</v>
      </c>
      <c r="Z81" s="51">
        <v>1</v>
      </c>
    </row>
    <row r="82" spans="1:26" x14ac:dyDescent="0.25">
      <c r="A82" s="52" t="s">
        <v>116</v>
      </c>
      <c r="B82" s="56">
        <f>base4!AA43</f>
        <v>11</v>
      </c>
      <c r="V82" s="51">
        <v>81</v>
      </c>
      <c r="W82" s="51" t="s">
        <v>103</v>
      </c>
      <c r="X82" s="51">
        <v>0</v>
      </c>
      <c r="Z82" s="51">
        <v>1</v>
      </c>
    </row>
    <row r="83" spans="1:26" x14ac:dyDescent="0.25">
      <c r="A83" s="52" t="s">
        <v>116</v>
      </c>
      <c r="B83" s="56">
        <f>base4!AA44</f>
        <v>18</v>
      </c>
      <c r="V83" s="51">
        <v>82</v>
      </c>
      <c r="W83" s="51" t="s">
        <v>103</v>
      </c>
      <c r="X83" s="51">
        <v>0</v>
      </c>
      <c r="Z83" s="51">
        <v>1</v>
      </c>
    </row>
    <row r="84" spans="1:26" x14ac:dyDescent="0.25">
      <c r="A84" s="52" t="s">
        <v>116</v>
      </c>
      <c r="B84" s="56">
        <f>base4!AA45</f>
        <v>13</v>
      </c>
      <c r="V84" s="51">
        <v>83</v>
      </c>
      <c r="W84" s="51" t="s">
        <v>103</v>
      </c>
      <c r="X84" s="51">
        <v>0</v>
      </c>
      <c r="Z84" s="51">
        <v>1</v>
      </c>
    </row>
    <row r="85" spans="1:26" x14ac:dyDescent="0.25">
      <c r="A85" s="52" t="s">
        <v>116</v>
      </c>
      <c r="B85" s="56">
        <f>base4!AA46</f>
        <v>18</v>
      </c>
      <c r="V85" s="51">
        <v>84</v>
      </c>
      <c r="W85" s="51" t="s">
        <v>103</v>
      </c>
      <c r="X85" s="51">
        <v>0</v>
      </c>
      <c r="Z85" s="51">
        <v>1</v>
      </c>
    </row>
    <row r="86" spans="1:26" x14ac:dyDescent="0.25">
      <c r="A86" s="52" t="s">
        <v>116</v>
      </c>
      <c r="B86" s="56">
        <f>base4!AA47</f>
        <v>15</v>
      </c>
      <c r="V86" s="51">
        <v>85</v>
      </c>
      <c r="W86" s="51" t="s">
        <v>103</v>
      </c>
      <c r="X86" s="51">
        <v>0</v>
      </c>
      <c r="Z86" s="51">
        <v>1</v>
      </c>
    </row>
    <row r="87" spans="1:26" x14ac:dyDescent="0.25">
      <c r="A87" s="52" t="s">
        <v>116</v>
      </c>
      <c r="B87" s="56">
        <f>base4!AA48</f>
        <v>15</v>
      </c>
      <c r="V87" s="51">
        <v>86</v>
      </c>
      <c r="W87" s="51" t="s">
        <v>103</v>
      </c>
      <c r="X87" s="51">
        <v>0</v>
      </c>
      <c r="Z87" s="51">
        <v>1</v>
      </c>
    </row>
    <row r="88" spans="1:26" x14ac:dyDescent="0.25">
      <c r="A88" s="52" t="s">
        <v>116</v>
      </c>
      <c r="B88" s="56">
        <f>base4!AA49</f>
        <v>6</v>
      </c>
      <c r="V88" s="51">
        <v>87</v>
      </c>
      <c r="W88" s="51" t="s">
        <v>103</v>
      </c>
      <c r="X88" s="51">
        <v>0</v>
      </c>
      <c r="Z88" s="51">
        <v>1</v>
      </c>
    </row>
    <row r="89" spans="1:26" x14ac:dyDescent="0.25">
      <c r="A89" s="52" t="s">
        <v>116</v>
      </c>
      <c r="B89" s="56">
        <f>base4!AA50</f>
        <v>11</v>
      </c>
      <c r="V89" s="51">
        <v>88</v>
      </c>
      <c r="W89" s="51" t="s">
        <v>103</v>
      </c>
      <c r="X89" s="51">
        <v>0</v>
      </c>
      <c r="Z89" s="51">
        <v>1</v>
      </c>
    </row>
    <row r="90" spans="1:26" x14ac:dyDescent="0.25">
      <c r="A90" s="52" t="s">
        <v>116</v>
      </c>
      <c r="B90" s="56">
        <f>base4!AA51</f>
        <v>11</v>
      </c>
      <c r="V90" s="51">
        <v>89</v>
      </c>
      <c r="W90" s="51" t="s">
        <v>103</v>
      </c>
      <c r="X90" s="51">
        <v>0</v>
      </c>
      <c r="Z90" s="51">
        <v>1</v>
      </c>
    </row>
    <row r="91" spans="1:26" x14ac:dyDescent="0.25">
      <c r="A91" s="52" t="s">
        <v>116</v>
      </c>
      <c r="B91" s="56">
        <f>base4!AA52</f>
        <v>15</v>
      </c>
      <c r="V91" s="51">
        <v>90</v>
      </c>
      <c r="W91" s="51" t="s">
        <v>103</v>
      </c>
      <c r="X91" s="51">
        <v>0</v>
      </c>
      <c r="Z91" s="51">
        <v>1</v>
      </c>
    </row>
    <row r="92" spans="1:26" x14ac:dyDescent="0.25">
      <c r="A92" s="52" t="s">
        <v>116</v>
      </c>
      <c r="B92" s="56">
        <f>base4!AA53</f>
        <v>12</v>
      </c>
      <c r="V92" s="51">
        <v>91</v>
      </c>
      <c r="W92" s="51" t="s">
        <v>103</v>
      </c>
      <c r="X92" s="51">
        <v>0</v>
      </c>
      <c r="Z92" s="51">
        <v>1</v>
      </c>
    </row>
    <row r="93" spans="1:26" x14ac:dyDescent="0.25">
      <c r="A93" s="52" t="s">
        <v>116</v>
      </c>
      <c r="B93" s="56">
        <f>base4!AA54</f>
        <v>6</v>
      </c>
      <c r="V93" s="51">
        <v>92</v>
      </c>
      <c r="W93" s="51" t="s">
        <v>103</v>
      </c>
      <c r="X93" s="51">
        <v>0</v>
      </c>
      <c r="Z93" s="51">
        <v>1</v>
      </c>
    </row>
    <row r="94" spans="1:26" x14ac:dyDescent="0.25">
      <c r="A94" s="52" t="s">
        <v>116</v>
      </c>
      <c r="B94" s="56">
        <f>base4!AA55</f>
        <v>11</v>
      </c>
      <c r="V94" s="51">
        <v>93</v>
      </c>
      <c r="W94" s="51" t="s">
        <v>103</v>
      </c>
      <c r="X94" s="51">
        <v>0</v>
      </c>
      <c r="Z94" s="51">
        <v>1</v>
      </c>
    </row>
    <row r="95" spans="1:26" x14ac:dyDescent="0.25">
      <c r="A95" s="52" t="s">
        <v>116</v>
      </c>
      <c r="B95" s="56">
        <f>base4!AA56</f>
        <v>18</v>
      </c>
      <c r="V95" s="51">
        <v>94</v>
      </c>
      <c r="W95" s="51" t="s">
        <v>103</v>
      </c>
      <c r="X95" s="51">
        <v>0</v>
      </c>
      <c r="Z95" s="51">
        <v>1</v>
      </c>
    </row>
    <row r="96" spans="1:26" x14ac:dyDescent="0.25">
      <c r="A96" s="52" t="s">
        <v>116</v>
      </c>
      <c r="B96" s="56">
        <f>base4!AA57</f>
        <v>17</v>
      </c>
      <c r="V96" s="51">
        <v>95</v>
      </c>
      <c r="W96" s="51" t="s">
        <v>103</v>
      </c>
      <c r="X96" s="51">
        <v>0</v>
      </c>
      <c r="Z96" s="51">
        <v>1</v>
      </c>
    </row>
    <row r="97" spans="1:26" x14ac:dyDescent="0.25">
      <c r="A97" s="52" t="s">
        <v>116</v>
      </c>
      <c r="B97" s="56">
        <f>base4!AA58</f>
        <v>11</v>
      </c>
      <c r="V97" s="51">
        <v>96</v>
      </c>
      <c r="W97" s="51" t="s">
        <v>103</v>
      </c>
      <c r="X97" s="51">
        <v>0</v>
      </c>
      <c r="Z97" s="51">
        <v>1</v>
      </c>
    </row>
    <row r="98" spans="1:26" x14ac:dyDescent="0.25">
      <c r="A98" s="52" t="s">
        <v>116</v>
      </c>
      <c r="B98" s="56">
        <f>base4!AA59</f>
        <v>15</v>
      </c>
      <c r="V98" s="51">
        <v>97</v>
      </c>
      <c r="W98" s="51" t="s">
        <v>103</v>
      </c>
      <c r="X98" s="51">
        <v>0</v>
      </c>
      <c r="Z98" s="51">
        <v>1</v>
      </c>
    </row>
    <row r="99" spans="1:26" x14ac:dyDescent="0.25">
      <c r="A99" s="52" t="s">
        <v>116</v>
      </c>
      <c r="B99" s="56">
        <f>base4!AA60</f>
        <v>13</v>
      </c>
      <c r="V99" s="51">
        <v>98</v>
      </c>
      <c r="W99" s="51" t="s">
        <v>103</v>
      </c>
      <c r="X99" s="51">
        <v>0</v>
      </c>
      <c r="Z99" s="51">
        <v>1</v>
      </c>
    </row>
    <row r="100" spans="1:26" x14ac:dyDescent="0.25">
      <c r="A100" s="52" t="s">
        <v>116</v>
      </c>
      <c r="B100" s="56">
        <f>base4!AA61</f>
        <v>6</v>
      </c>
      <c r="V100" s="51">
        <v>99</v>
      </c>
      <c r="W100" s="51" t="s">
        <v>103</v>
      </c>
      <c r="X100" s="51">
        <v>0</v>
      </c>
      <c r="Z100" s="51">
        <v>1</v>
      </c>
    </row>
    <row r="101" spans="1:26" x14ac:dyDescent="0.25">
      <c r="A101" s="52" t="s">
        <v>116</v>
      </c>
      <c r="B101" s="56">
        <f>base4!AA62</f>
        <v>10</v>
      </c>
      <c r="V101" s="51">
        <v>100</v>
      </c>
      <c r="W101" s="51" t="s">
        <v>103</v>
      </c>
      <c r="X101" s="51">
        <v>0</v>
      </c>
      <c r="Z101" s="51">
        <v>1</v>
      </c>
    </row>
  </sheetData>
  <conditionalFormatting sqref="B1:P1">
    <cfRule type="cellIs" dxfId="564" priority="16" operator="equal">
      <formula>#REF!</formula>
    </cfRule>
    <cfRule type="cellIs" dxfId="563" priority="17" operator="equal">
      <formula>#REF!</formula>
    </cfRule>
    <cfRule type="cellIs" dxfId="562" priority="18" operator="equal">
      <formula>#REF!</formula>
    </cfRule>
    <cfRule type="cellIs" dxfId="561" priority="19" operator="equal">
      <formula>#REF!</formula>
    </cfRule>
    <cfRule type="cellIs" dxfId="560" priority="20" operator="equal">
      <formula>#REF!</formula>
    </cfRule>
  </conditionalFormatting>
  <conditionalFormatting sqref="B1:P1">
    <cfRule type="cellIs" dxfId="559" priority="21" operator="equal">
      <formula>#REF!</formula>
    </cfRule>
    <cfRule type="cellIs" dxfId="558" priority="22" operator="equal">
      <formula>#REF!</formula>
    </cfRule>
    <cfRule type="cellIs" dxfId="557" priority="23" operator="equal">
      <formula>#REF!</formula>
    </cfRule>
    <cfRule type="cellIs" dxfId="556" priority="24" operator="equal">
      <formula>#REF!</formula>
    </cfRule>
    <cfRule type="cellIs" dxfId="555" priority="25" operator="equal">
      <formula>#REF!</formula>
    </cfRule>
  </conditionalFormatting>
  <conditionalFormatting sqref="A2:A101">
    <cfRule type="cellIs" dxfId="554" priority="6" operator="equal">
      <formula>#REF!</formula>
    </cfRule>
    <cfRule type="cellIs" dxfId="553" priority="7" operator="equal">
      <formula>#REF!</formula>
    </cfRule>
    <cfRule type="cellIs" dxfId="552" priority="8" operator="equal">
      <formula>#REF!</formula>
    </cfRule>
    <cfRule type="cellIs" dxfId="551" priority="9" operator="equal">
      <formula>#REF!</formula>
    </cfRule>
    <cfRule type="cellIs" dxfId="550" priority="10" operator="equal">
      <formula>#REF!</formula>
    </cfRule>
  </conditionalFormatting>
  <conditionalFormatting sqref="A2:A101">
    <cfRule type="cellIs" dxfId="549" priority="11" operator="equal">
      <formula>#REF!</formula>
    </cfRule>
    <cfRule type="cellIs" dxfId="548" priority="12" operator="equal">
      <formula>#REF!</formula>
    </cfRule>
    <cfRule type="cellIs" dxfId="547" priority="13" operator="equal">
      <formula>#REF!</formula>
    </cfRule>
    <cfRule type="cellIs" dxfId="546" priority="14" operator="equal">
      <formula>#REF!</formula>
    </cfRule>
    <cfRule type="cellIs" dxfId="545" priority="15" operator="equal">
      <formula>#REF!</formula>
    </cfRule>
  </conditionalFormatting>
  <conditionalFormatting sqref="B2:K2 C3:K51 B3:B101">
    <cfRule type="cellIs" dxfId="544" priority="26" operator="equal">
      <formula>#REF!</formula>
    </cfRule>
    <cfRule type="cellIs" dxfId="543" priority="27" operator="equal">
      <formula>#REF!</formula>
    </cfRule>
    <cfRule type="cellIs" dxfId="542" priority="28" operator="equal">
      <formula>#REF!</formula>
    </cfRule>
    <cfRule type="cellIs" dxfId="541" priority="29" operator="equal">
      <formula>#REF!</formula>
    </cfRule>
    <cfRule type="cellIs" dxfId="54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36CD847-A1CB-41B7-AF54-AA3AFA8C767C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592A5D5-5611-4EEA-A027-37C2D1F03394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95C67AD-D678-41BC-BC14-888A920DDBE5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82D2E2C-D66B-43CB-843F-4DD341654495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C74AEB3-0669-4324-BF33-3EE6AED1FFAA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B2:K2 C3:K51 B3:B101</xm:sqref>
        </x14:conditionalFormatting>
      </x14:conditionalFormatting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topLeftCell="A40" zoomScaleNormal="100" workbookViewId="0">
      <selection activeCell="B52" sqref="B52:B10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base4!E13</f>
        <v>2</v>
      </c>
      <c r="C2" s="55"/>
      <c r="D2" s="55"/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5">
        <f>base4!E14</f>
        <v>8</v>
      </c>
      <c r="C3" s="55"/>
      <c r="D3" s="55"/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5">
        <f>base4!E15</f>
        <v>5</v>
      </c>
      <c r="C4" s="55"/>
      <c r="D4" s="55"/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5">
        <f>base4!E16</f>
        <v>8</v>
      </c>
      <c r="C5" s="55"/>
      <c r="D5" s="55"/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5">
        <f>base4!E17</f>
        <v>1</v>
      </c>
      <c r="C6" s="55"/>
      <c r="D6" s="55"/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5">
        <f>base4!E18</f>
        <v>4</v>
      </c>
      <c r="C7" s="55"/>
      <c r="D7" s="55"/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5">
        <f>base4!E19</f>
        <v>8</v>
      </c>
      <c r="C8" s="55"/>
      <c r="D8" s="55"/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5">
        <f>base4!E20</f>
        <v>15</v>
      </c>
      <c r="C9" s="55"/>
      <c r="D9" s="55"/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5">
        <f>base4!E21</f>
        <v>9</v>
      </c>
      <c r="C10" s="55"/>
      <c r="D10" s="55"/>
      <c r="E10" s="55"/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5">
        <f>base4!E22</f>
        <v>2</v>
      </c>
      <c r="C11" s="55"/>
      <c r="D11" s="55"/>
      <c r="E11" s="55"/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5">
        <f>base4!E23</f>
        <v>9</v>
      </c>
      <c r="C12" s="55"/>
      <c r="D12" s="55"/>
      <c r="E12" s="55"/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5">
        <f>base4!E24</f>
        <v>3</v>
      </c>
      <c r="C13" s="55"/>
      <c r="D13" s="55"/>
      <c r="E13" s="55"/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5">
        <f>base4!E25</f>
        <v>11</v>
      </c>
      <c r="C14" s="55"/>
      <c r="D14" s="55"/>
      <c r="E14" s="55"/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5">
        <f>base4!E26</f>
        <v>4</v>
      </c>
      <c r="C15" s="55"/>
      <c r="D15" s="55"/>
      <c r="E15" s="55"/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5">
        <f>base4!E27</f>
        <v>9</v>
      </c>
      <c r="C16" s="55"/>
      <c r="D16" s="55"/>
      <c r="E16" s="55"/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5">
        <f>base4!E28</f>
        <v>9</v>
      </c>
      <c r="C17" s="55"/>
      <c r="D17" s="55"/>
      <c r="E17" s="55"/>
      <c r="F17" s="55"/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5">
        <f>base4!E29</f>
        <v>9</v>
      </c>
      <c r="C18" s="55"/>
      <c r="D18" s="55"/>
      <c r="E18" s="55"/>
      <c r="F18" s="55"/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5">
        <f>base4!E30</f>
        <v>14</v>
      </c>
      <c r="C19" s="55"/>
      <c r="D19" s="55"/>
      <c r="E19" s="55"/>
      <c r="F19" s="55"/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5">
        <f>base4!E31</f>
        <v>14</v>
      </c>
      <c r="C20" s="55"/>
      <c r="D20" s="55"/>
      <c r="E20" s="55"/>
      <c r="F20" s="55"/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5">
        <f>base4!E32</f>
        <v>9</v>
      </c>
      <c r="C21" s="55"/>
      <c r="D21" s="55"/>
      <c r="E21" s="55"/>
      <c r="F21" s="55"/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5">
        <f>base4!E33</f>
        <v>4</v>
      </c>
      <c r="C22" s="55"/>
      <c r="D22" s="55"/>
      <c r="E22" s="55"/>
      <c r="F22" s="55"/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5">
        <f>base4!E34</f>
        <v>6</v>
      </c>
      <c r="C23" s="55"/>
      <c r="D23" s="55"/>
      <c r="E23" s="55"/>
      <c r="F23" s="55"/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5">
        <f>base4!E35</f>
        <v>8</v>
      </c>
      <c r="C24" s="55"/>
      <c r="D24" s="55"/>
      <c r="E24" s="55"/>
      <c r="F24" s="55"/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5">
        <f>base4!E36</f>
        <v>5</v>
      </c>
      <c r="C25" s="55"/>
      <c r="D25" s="55"/>
      <c r="E25" s="55"/>
      <c r="F25" s="55"/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5">
        <f>base4!E37</f>
        <v>6</v>
      </c>
      <c r="C26" s="55"/>
      <c r="D26" s="55"/>
      <c r="E26" s="55"/>
      <c r="F26" s="55"/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5">
        <f>base4!E38</f>
        <v>2</v>
      </c>
      <c r="C27" s="55"/>
      <c r="D27" s="55"/>
      <c r="E27" s="55"/>
      <c r="F27" s="55"/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5">
        <f>base4!E39</f>
        <v>2</v>
      </c>
      <c r="C28" s="55"/>
      <c r="D28" s="55"/>
      <c r="E28" s="55"/>
      <c r="F28" s="55"/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5">
        <f>base4!E40</f>
        <v>15</v>
      </c>
      <c r="C29" s="55"/>
      <c r="D29" s="55"/>
      <c r="E29" s="55"/>
      <c r="F29" s="55"/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5">
        <f>base4!E41</f>
        <v>15</v>
      </c>
      <c r="C30" s="55"/>
      <c r="D30" s="55"/>
      <c r="E30" s="55"/>
      <c r="F30" s="55"/>
      <c r="G30" s="55"/>
      <c r="H30" s="55"/>
      <c r="I30" s="55"/>
      <c r="J30" s="55"/>
      <c r="K30" s="55"/>
      <c r="V30" s="51">
        <v>29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5">
        <f>base4!E42</f>
        <v>3</v>
      </c>
      <c r="C31" s="55"/>
      <c r="D31" s="55"/>
      <c r="E31" s="55"/>
      <c r="F31" s="55"/>
      <c r="G31" s="55"/>
      <c r="H31" s="55"/>
      <c r="I31" s="55"/>
      <c r="J31" s="55"/>
      <c r="K31" s="55"/>
      <c r="V31" s="51">
        <v>30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5">
        <f>base4!E43</f>
        <v>3</v>
      </c>
      <c r="C32" s="55"/>
      <c r="D32" s="55"/>
      <c r="E32" s="55"/>
      <c r="F32" s="55"/>
      <c r="G32" s="55"/>
      <c r="H32" s="55"/>
      <c r="I32" s="55"/>
      <c r="J32" s="55"/>
      <c r="K32" s="55"/>
      <c r="V32" s="51">
        <v>31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5">
        <f>base4!E44</f>
        <v>13</v>
      </c>
      <c r="C33" s="55"/>
      <c r="D33" s="55"/>
      <c r="E33" s="55"/>
      <c r="F33" s="55"/>
      <c r="G33" s="55"/>
      <c r="H33" s="55"/>
      <c r="I33" s="55"/>
      <c r="J33" s="55"/>
      <c r="K33" s="55"/>
      <c r="V33" s="51">
        <v>32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5">
        <f>base4!E45</f>
        <v>9</v>
      </c>
      <c r="C34" s="55"/>
      <c r="D34" s="55"/>
      <c r="E34" s="55"/>
      <c r="F34" s="55"/>
      <c r="G34" s="55"/>
      <c r="H34" s="55"/>
      <c r="I34" s="55"/>
      <c r="J34" s="55"/>
      <c r="K34" s="55"/>
      <c r="V34" s="51">
        <v>33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5">
        <f>base4!E46</f>
        <v>15</v>
      </c>
      <c r="C35" s="55"/>
      <c r="D35" s="55"/>
      <c r="E35" s="55"/>
      <c r="F35" s="55"/>
      <c r="G35" s="55"/>
      <c r="H35" s="55"/>
      <c r="I35" s="55"/>
      <c r="J35" s="55"/>
      <c r="K35" s="55"/>
      <c r="V35" s="51">
        <v>34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5">
        <f>base4!E47</f>
        <v>2</v>
      </c>
      <c r="C36" s="55"/>
      <c r="D36" s="55"/>
      <c r="E36" s="55"/>
      <c r="F36" s="55"/>
      <c r="G36" s="55"/>
      <c r="H36" s="55"/>
      <c r="I36" s="55"/>
      <c r="J36" s="55"/>
      <c r="K36" s="55"/>
      <c r="V36" s="51">
        <v>35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5">
        <f>base4!E48</f>
        <v>5</v>
      </c>
      <c r="C37" s="55"/>
      <c r="D37" s="55"/>
      <c r="E37" s="55"/>
      <c r="F37" s="55"/>
      <c r="G37" s="55"/>
      <c r="H37" s="55"/>
      <c r="I37" s="55"/>
      <c r="J37" s="55"/>
      <c r="K37" s="55"/>
      <c r="V37" s="51">
        <v>36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5">
        <f>base4!E49</f>
        <v>9</v>
      </c>
      <c r="C38" s="55"/>
      <c r="D38" s="55"/>
      <c r="E38" s="55"/>
      <c r="F38" s="55"/>
      <c r="G38" s="55"/>
      <c r="H38" s="55"/>
      <c r="I38" s="55"/>
      <c r="J38" s="55"/>
      <c r="K38" s="55"/>
      <c r="V38" s="51">
        <v>37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5">
        <f>base4!E50</f>
        <v>15</v>
      </c>
      <c r="C39" s="55"/>
      <c r="D39" s="55"/>
      <c r="E39" s="55"/>
      <c r="F39" s="55"/>
      <c r="G39" s="55"/>
      <c r="H39" s="55"/>
      <c r="I39" s="55"/>
      <c r="J39" s="55"/>
      <c r="K39" s="55"/>
      <c r="V39" s="51">
        <v>38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5">
        <f>base4!E51</f>
        <v>8</v>
      </c>
      <c r="C40" s="55"/>
      <c r="D40" s="55"/>
      <c r="E40" s="55"/>
      <c r="F40" s="55"/>
      <c r="G40" s="55"/>
      <c r="H40" s="55"/>
      <c r="I40" s="55"/>
      <c r="J40" s="55"/>
      <c r="K40" s="55"/>
      <c r="V40" s="51">
        <v>39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5">
        <f>base4!E52</f>
        <v>2</v>
      </c>
      <c r="C41" s="55"/>
      <c r="D41" s="55"/>
      <c r="E41" s="55"/>
      <c r="F41" s="55"/>
      <c r="G41" s="55"/>
      <c r="H41" s="55"/>
      <c r="I41" s="55"/>
      <c r="J41" s="55"/>
      <c r="K41" s="55"/>
      <c r="V41" s="51">
        <v>40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5">
        <f>base4!E53</f>
        <v>1</v>
      </c>
      <c r="C42" s="55"/>
      <c r="D42" s="55"/>
      <c r="E42" s="55"/>
      <c r="F42" s="55"/>
      <c r="G42" s="55"/>
      <c r="H42" s="55"/>
      <c r="I42" s="55"/>
      <c r="J42" s="55"/>
      <c r="K42" s="55"/>
      <c r="V42" s="51">
        <v>41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5">
        <f>base4!E54</f>
        <v>6</v>
      </c>
      <c r="C43" s="55"/>
      <c r="D43" s="55"/>
      <c r="E43" s="55"/>
      <c r="F43" s="55"/>
      <c r="G43" s="55"/>
      <c r="H43" s="55"/>
      <c r="I43" s="55"/>
      <c r="J43" s="55"/>
      <c r="K43" s="55"/>
      <c r="V43" s="51">
        <v>42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5">
        <f>base4!E55</f>
        <v>15</v>
      </c>
      <c r="C44" s="55"/>
      <c r="D44" s="55"/>
      <c r="E44" s="55"/>
      <c r="F44" s="55"/>
      <c r="G44" s="55"/>
      <c r="H44" s="55"/>
      <c r="I44" s="55"/>
      <c r="J44" s="55"/>
      <c r="K44" s="55"/>
      <c r="V44" s="51">
        <v>43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5">
        <f>base4!E56</f>
        <v>4</v>
      </c>
      <c r="C45" s="55"/>
      <c r="D45" s="55"/>
      <c r="E45" s="55"/>
      <c r="F45" s="55"/>
      <c r="G45" s="55"/>
      <c r="H45" s="55"/>
      <c r="I45" s="55"/>
      <c r="J45" s="55"/>
      <c r="K45" s="55"/>
      <c r="V45" s="51">
        <v>44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5">
        <f>base4!E57</f>
        <v>4</v>
      </c>
      <c r="C46" s="55"/>
      <c r="D46" s="55"/>
      <c r="E46" s="55"/>
      <c r="F46" s="55"/>
      <c r="G46" s="55"/>
      <c r="H46" s="55"/>
      <c r="I46" s="55"/>
      <c r="J46" s="55"/>
      <c r="K46" s="55"/>
      <c r="V46" s="51">
        <v>45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5">
        <f>base4!E58</f>
        <v>8</v>
      </c>
      <c r="C47" s="55"/>
      <c r="D47" s="55"/>
      <c r="E47" s="55"/>
      <c r="F47" s="55"/>
      <c r="G47" s="55"/>
      <c r="H47" s="55"/>
      <c r="I47" s="55"/>
      <c r="J47" s="55"/>
      <c r="K47" s="55"/>
      <c r="V47" s="51">
        <v>46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5">
        <f>base4!E59</f>
        <v>4</v>
      </c>
      <c r="C48" s="55"/>
      <c r="D48" s="55"/>
      <c r="E48" s="55"/>
      <c r="F48" s="55"/>
      <c r="G48" s="55"/>
      <c r="H48" s="55"/>
      <c r="I48" s="55"/>
      <c r="J48" s="55"/>
      <c r="K48" s="55"/>
      <c r="V48" s="51">
        <v>47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5">
        <f>base4!E60</f>
        <v>6</v>
      </c>
      <c r="C49" s="55"/>
      <c r="D49" s="55"/>
      <c r="E49" s="55"/>
      <c r="F49" s="55"/>
      <c r="G49" s="55"/>
      <c r="H49" s="55"/>
      <c r="I49" s="55"/>
      <c r="J49" s="55"/>
      <c r="K49" s="55"/>
      <c r="V49" s="51">
        <v>48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5">
        <f>base4!E61</f>
        <v>4</v>
      </c>
      <c r="C50" s="55"/>
      <c r="D50" s="55"/>
      <c r="E50" s="55"/>
      <c r="F50" s="55"/>
      <c r="G50" s="55"/>
      <c r="H50" s="55"/>
      <c r="I50" s="55"/>
      <c r="J50" s="55"/>
      <c r="K50" s="55"/>
      <c r="V50" s="51">
        <v>49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5">
        <f>base4!E62</f>
        <v>4</v>
      </c>
      <c r="C51" s="55"/>
      <c r="D51" s="55"/>
      <c r="E51" s="55"/>
      <c r="F51" s="55"/>
      <c r="G51" s="55"/>
      <c r="H51" s="55"/>
      <c r="I51" s="55"/>
      <c r="J51" s="55"/>
      <c r="K51" s="55"/>
      <c r="V51" s="51">
        <v>50</v>
      </c>
      <c r="W51" s="51" t="s">
        <v>103</v>
      </c>
      <c r="X51" s="51">
        <v>0</v>
      </c>
      <c r="Z51" s="51">
        <v>1</v>
      </c>
    </row>
    <row r="52" spans="1:26" x14ac:dyDescent="0.25">
      <c r="A52" s="52" t="s">
        <v>116</v>
      </c>
      <c r="B52" s="56">
        <f>base4!AB13</f>
        <v>11</v>
      </c>
      <c r="V52" s="51">
        <v>51</v>
      </c>
      <c r="W52" s="51" t="s">
        <v>103</v>
      </c>
      <c r="X52" s="51">
        <v>0</v>
      </c>
      <c r="Z52" s="51">
        <v>1</v>
      </c>
    </row>
    <row r="53" spans="1:26" x14ac:dyDescent="0.25">
      <c r="A53" s="52" t="s">
        <v>116</v>
      </c>
      <c r="B53" s="56">
        <f>base4!AB14</f>
        <v>17</v>
      </c>
      <c r="V53" s="51">
        <v>52</v>
      </c>
      <c r="W53" s="51" t="s">
        <v>103</v>
      </c>
      <c r="X53" s="51">
        <v>0</v>
      </c>
      <c r="Z53" s="51">
        <v>1</v>
      </c>
    </row>
    <row r="54" spans="1:26" x14ac:dyDescent="0.25">
      <c r="A54" s="52" t="s">
        <v>116</v>
      </c>
      <c r="B54" s="56">
        <f>base4!AB15</f>
        <v>14</v>
      </c>
      <c r="V54" s="51">
        <v>53</v>
      </c>
      <c r="W54" s="51" t="s">
        <v>103</v>
      </c>
      <c r="X54" s="51">
        <v>0</v>
      </c>
      <c r="Z54" s="51">
        <v>1</v>
      </c>
    </row>
    <row r="55" spans="1:26" x14ac:dyDescent="0.25">
      <c r="A55" s="52" t="s">
        <v>116</v>
      </c>
      <c r="B55" s="56">
        <f>base4!AB16</f>
        <v>17</v>
      </c>
      <c r="V55" s="51">
        <v>54</v>
      </c>
      <c r="W55" s="51" t="s">
        <v>103</v>
      </c>
      <c r="X55" s="51">
        <v>0</v>
      </c>
      <c r="Z55" s="51">
        <v>1</v>
      </c>
    </row>
    <row r="56" spans="1:26" x14ac:dyDescent="0.25">
      <c r="A56" s="52" t="s">
        <v>116</v>
      </c>
      <c r="B56" s="56">
        <f>base4!AB17</f>
        <v>10</v>
      </c>
      <c r="V56" s="51">
        <v>55</v>
      </c>
      <c r="W56" s="51" t="s">
        <v>103</v>
      </c>
      <c r="X56" s="51">
        <v>0</v>
      </c>
      <c r="Z56" s="51">
        <v>1</v>
      </c>
    </row>
    <row r="57" spans="1:26" x14ac:dyDescent="0.25">
      <c r="A57" s="52" t="s">
        <v>116</v>
      </c>
      <c r="B57" s="56">
        <f>base4!AB18</f>
        <v>13</v>
      </c>
      <c r="V57" s="51">
        <v>56</v>
      </c>
      <c r="W57" s="51" t="s">
        <v>103</v>
      </c>
      <c r="X57" s="51">
        <v>0</v>
      </c>
      <c r="Z57" s="51">
        <v>1</v>
      </c>
    </row>
    <row r="58" spans="1:26" x14ac:dyDescent="0.25">
      <c r="A58" s="52" t="s">
        <v>116</v>
      </c>
      <c r="B58" s="56">
        <f>base4!AB19</f>
        <v>17</v>
      </c>
      <c r="V58" s="51">
        <v>57</v>
      </c>
      <c r="W58" s="51" t="s">
        <v>103</v>
      </c>
      <c r="X58" s="51">
        <v>0</v>
      </c>
      <c r="Z58" s="51">
        <v>1</v>
      </c>
    </row>
    <row r="59" spans="1:26" x14ac:dyDescent="0.25">
      <c r="A59" s="52" t="s">
        <v>116</v>
      </c>
      <c r="B59" s="56">
        <f>base4!AB20</f>
        <v>6</v>
      </c>
      <c r="V59" s="51">
        <v>58</v>
      </c>
      <c r="W59" s="51" t="s">
        <v>103</v>
      </c>
      <c r="X59" s="51">
        <v>0</v>
      </c>
      <c r="Z59" s="51">
        <v>1</v>
      </c>
    </row>
    <row r="60" spans="1:26" x14ac:dyDescent="0.25">
      <c r="A60" s="52" t="s">
        <v>116</v>
      </c>
      <c r="B60" s="56">
        <f>base4!AB21</f>
        <v>18</v>
      </c>
      <c r="V60" s="51">
        <v>59</v>
      </c>
      <c r="W60" s="51" t="s">
        <v>103</v>
      </c>
      <c r="X60" s="51">
        <v>0</v>
      </c>
      <c r="Z60" s="51">
        <v>1</v>
      </c>
    </row>
    <row r="61" spans="1:26" x14ac:dyDescent="0.25">
      <c r="A61" s="52" t="s">
        <v>116</v>
      </c>
      <c r="B61" s="56">
        <f>base4!AB22</f>
        <v>11</v>
      </c>
      <c r="V61" s="51">
        <v>60</v>
      </c>
      <c r="W61" s="51" t="s">
        <v>103</v>
      </c>
      <c r="X61" s="51">
        <v>0</v>
      </c>
      <c r="Z61" s="51">
        <v>1</v>
      </c>
    </row>
    <row r="62" spans="1:26" x14ac:dyDescent="0.25">
      <c r="A62" s="52" t="s">
        <v>116</v>
      </c>
      <c r="B62" s="56">
        <f>base4!AB23</f>
        <v>18</v>
      </c>
      <c r="V62" s="51">
        <v>61</v>
      </c>
      <c r="W62" s="51" t="s">
        <v>103</v>
      </c>
      <c r="X62" s="51">
        <v>0</v>
      </c>
      <c r="Z62" s="51">
        <v>1</v>
      </c>
    </row>
    <row r="63" spans="1:26" x14ac:dyDescent="0.25">
      <c r="A63" s="52" t="s">
        <v>116</v>
      </c>
      <c r="B63" s="56">
        <f>base4!AB24</f>
        <v>12</v>
      </c>
      <c r="V63" s="51">
        <v>62</v>
      </c>
      <c r="W63" s="51" t="s">
        <v>103</v>
      </c>
      <c r="X63" s="51">
        <v>0</v>
      </c>
      <c r="Z63" s="51">
        <v>1</v>
      </c>
    </row>
    <row r="64" spans="1:26" x14ac:dyDescent="0.25">
      <c r="A64" s="52" t="s">
        <v>116</v>
      </c>
      <c r="B64" s="56">
        <f>base4!AB25</f>
        <v>2</v>
      </c>
      <c r="V64" s="51">
        <v>63</v>
      </c>
      <c r="W64" s="51" t="s">
        <v>103</v>
      </c>
      <c r="X64" s="51">
        <v>0</v>
      </c>
      <c r="Z64" s="51">
        <v>1</v>
      </c>
    </row>
    <row r="65" spans="1:26" x14ac:dyDescent="0.25">
      <c r="A65" s="52" t="s">
        <v>116</v>
      </c>
      <c r="B65" s="56">
        <f>base4!AB26</f>
        <v>13</v>
      </c>
      <c r="V65" s="51">
        <v>64</v>
      </c>
      <c r="W65" s="51" t="s">
        <v>103</v>
      </c>
      <c r="X65" s="51">
        <v>0</v>
      </c>
      <c r="Z65" s="51">
        <v>1</v>
      </c>
    </row>
    <row r="66" spans="1:26" x14ac:dyDescent="0.25">
      <c r="A66" s="52" t="s">
        <v>116</v>
      </c>
      <c r="B66" s="56">
        <f>base4!AB27</f>
        <v>18</v>
      </c>
      <c r="V66" s="51">
        <v>65</v>
      </c>
      <c r="W66" s="51" t="s">
        <v>103</v>
      </c>
      <c r="X66" s="51">
        <v>0</v>
      </c>
      <c r="Z66" s="51">
        <v>1</v>
      </c>
    </row>
    <row r="67" spans="1:26" x14ac:dyDescent="0.25">
      <c r="A67" s="52" t="s">
        <v>116</v>
      </c>
      <c r="B67" s="56">
        <f>base4!AB28</f>
        <v>18</v>
      </c>
      <c r="V67" s="51">
        <v>66</v>
      </c>
      <c r="W67" s="51" t="s">
        <v>103</v>
      </c>
      <c r="X67" s="51">
        <v>0</v>
      </c>
      <c r="Z67" s="51">
        <v>1</v>
      </c>
    </row>
    <row r="68" spans="1:26" x14ac:dyDescent="0.25">
      <c r="A68" s="52" t="s">
        <v>116</v>
      </c>
      <c r="B68" s="56">
        <f>base4!AB29</f>
        <v>18</v>
      </c>
      <c r="V68" s="51">
        <v>67</v>
      </c>
      <c r="W68" s="51" t="s">
        <v>103</v>
      </c>
      <c r="X68" s="51">
        <v>0</v>
      </c>
      <c r="Z68" s="51">
        <v>1</v>
      </c>
    </row>
    <row r="69" spans="1:26" x14ac:dyDescent="0.25">
      <c r="A69" s="52" t="s">
        <v>116</v>
      </c>
      <c r="B69" s="56">
        <f>base4!AB30</f>
        <v>5</v>
      </c>
      <c r="V69" s="51">
        <v>68</v>
      </c>
      <c r="W69" s="51" t="s">
        <v>103</v>
      </c>
      <c r="X69" s="51">
        <v>0</v>
      </c>
      <c r="Z69" s="51">
        <v>1</v>
      </c>
    </row>
    <row r="70" spans="1:26" x14ac:dyDescent="0.25">
      <c r="A70" s="52" t="s">
        <v>116</v>
      </c>
      <c r="B70" s="56">
        <f>base4!AB31</f>
        <v>5</v>
      </c>
      <c r="V70" s="51">
        <v>69</v>
      </c>
      <c r="W70" s="51" t="s">
        <v>103</v>
      </c>
      <c r="X70" s="51">
        <v>0</v>
      </c>
      <c r="Z70" s="51">
        <v>1</v>
      </c>
    </row>
    <row r="71" spans="1:26" x14ac:dyDescent="0.25">
      <c r="A71" s="52" t="s">
        <v>116</v>
      </c>
      <c r="B71" s="56">
        <f>base4!AB32</f>
        <v>18</v>
      </c>
      <c r="V71" s="51">
        <v>70</v>
      </c>
      <c r="W71" s="51" t="s">
        <v>103</v>
      </c>
      <c r="X71" s="51">
        <v>0</v>
      </c>
      <c r="Z71" s="51">
        <v>1</v>
      </c>
    </row>
    <row r="72" spans="1:26" x14ac:dyDescent="0.25">
      <c r="A72" s="52" t="s">
        <v>116</v>
      </c>
      <c r="B72" s="56">
        <f>base4!AB33</f>
        <v>13</v>
      </c>
      <c r="V72" s="51">
        <v>71</v>
      </c>
      <c r="W72" s="51" t="s">
        <v>103</v>
      </c>
      <c r="X72" s="51">
        <v>0</v>
      </c>
      <c r="Z72" s="51">
        <v>1</v>
      </c>
    </row>
    <row r="73" spans="1:26" x14ac:dyDescent="0.25">
      <c r="A73" s="52" t="s">
        <v>116</v>
      </c>
      <c r="B73" s="56">
        <f>base4!AB34</f>
        <v>15</v>
      </c>
      <c r="V73" s="51">
        <v>72</v>
      </c>
      <c r="W73" s="51" t="s">
        <v>103</v>
      </c>
      <c r="X73" s="51">
        <v>0</v>
      </c>
      <c r="Z73" s="51">
        <v>1</v>
      </c>
    </row>
    <row r="74" spans="1:26" x14ac:dyDescent="0.25">
      <c r="A74" s="52" t="s">
        <v>116</v>
      </c>
      <c r="B74" s="56">
        <f>base4!AB35</f>
        <v>17</v>
      </c>
      <c r="V74" s="51">
        <v>73</v>
      </c>
      <c r="W74" s="51" t="s">
        <v>103</v>
      </c>
      <c r="X74" s="51">
        <v>0</v>
      </c>
      <c r="Z74" s="51">
        <v>1</v>
      </c>
    </row>
    <row r="75" spans="1:26" x14ac:dyDescent="0.25">
      <c r="A75" s="52" t="s">
        <v>116</v>
      </c>
      <c r="B75" s="56">
        <f>base4!AB36</f>
        <v>14</v>
      </c>
      <c r="V75" s="51">
        <v>74</v>
      </c>
      <c r="W75" s="51" t="s">
        <v>103</v>
      </c>
      <c r="X75" s="51">
        <v>0</v>
      </c>
      <c r="Z75" s="51">
        <v>1</v>
      </c>
    </row>
    <row r="76" spans="1:26" x14ac:dyDescent="0.25">
      <c r="A76" s="52" t="s">
        <v>116</v>
      </c>
      <c r="B76" s="56">
        <f>base4!AB37</f>
        <v>15</v>
      </c>
      <c r="V76" s="51">
        <v>75</v>
      </c>
      <c r="W76" s="51" t="s">
        <v>103</v>
      </c>
      <c r="X76" s="51">
        <v>0</v>
      </c>
      <c r="Z76" s="51">
        <v>1</v>
      </c>
    </row>
    <row r="77" spans="1:26" x14ac:dyDescent="0.25">
      <c r="A77" s="52" t="s">
        <v>116</v>
      </c>
      <c r="B77" s="56">
        <f>base4!AB38</f>
        <v>11</v>
      </c>
      <c r="V77" s="51">
        <v>76</v>
      </c>
      <c r="W77" s="51" t="s">
        <v>103</v>
      </c>
      <c r="X77" s="51">
        <v>0</v>
      </c>
      <c r="Z77" s="51">
        <v>1</v>
      </c>
    </row>
    <row r="78" spans="1:26" x14ac:dyDescent="0.25">
      <c r="A78" s="52" t="s">
        <v>116</v>
      </c>
      <c r="B78" s="56">
        <f>base4!AB39</f>
        <v>11</v>
      </c>
      <c r="V78" s="51">
        <v>77</v>
      </c>
      <c r="W78" s="51" t="s">
        <v>103</v>
      </c>
      <c r="X78" s="51">
        <v>0</v>
      </c>
      <c r="Z78" s="51">
        <v>1</v>
      </c>
    </row>
    <row r="79" spans="1:26" x14ac:dyDescent="0.25">
      <c r="A79" s="52" t="s">
        <v>116</v>
      </c>
      <c r="B79" s="56">
        <f>base4!AB40</f>
        <v>6</v>
      </c>
      <c r="V79" s="51">
        <v>78</v>
      </c>
      <c r="W79" s="51" t="s">
        <v>103</v>
      </c>
      <c r="X79" s="51">
        <v>0</v>
      </c>
      <c r="Z79" s="51">
        <v>1</v>
      </c>
    </row>
    <row r="80" spans="1:26" x14ac:dyDescent="0.25">
      <c r="A80" s="52" t="s">
        <v>116</v>
      </c>
      <c r="B80" s="56">
        <f>base4!AB41</f>
        <v>6</v>
      </c>
      <c r="V80" s="51">
        <v>79</v>
      </c>
      <c r="W80" s="51" t="s">
        <v>103</v>
      </c>
      <c r="X80" s="51">
        <v>0</v>
      </c>
      <c r="Z80" s="51">
        <v>1</v>
      </c>
    </row>
    <row r="81" spans="1:26" x14ac:dyDescent="0.25">
      <c r="A81" s="52" t="s">
        <v>116</v>
      </c>
      <c r="B81" s="56">
        <f>base4!AB42</f>
        <v>12</v>
      </c>
      <c r="V81" s="51">
        <v>80</v>
      </c>
      <c r="W81" s="51" t="s">
        <v>103</v>
      </c>
      <c r="X81" s="51">
        <v>0</v>
      </c>
      <c r="Z81" s="51">
        <v>1</v>
      </c>
    </row>
    <row r="82" spans="1:26" x14ac:dyDescent="0.25">
      <c r="A82" s="52" t="s">
        <v>116</v>
      </c>
      <c r="B82" s="56">
        <f>base4!AB43</f>
        <v>12</v>
      </c>
      <c r="V82" s="51">
        <v>81</v>
      </c>
      <c r="W82" s="51" t="s">
        <v>103</v>
      </c>
      <c r="X82" s="51">
        <v>0</v>
      </c>
      <c r="Z82" s="51">
        <v>1</v>
      </c>
    </row>
    <row r="83" spans="1:26" x14ac:dyDescent="0.25">
      <c r="A83" s="52" t="s">
        <v>116</v>
      </c>
      <c r="B83" s="56">
        <f>base4!AB44</f>
        <v>4</v>
      </c>
      <c r="V83" s="51">
        <v>82</v>
      </c>
      <c r="W83" s="51" t="s">
        <v>103</v>
      </c>
      <c r="X83" s="51">
        <v>0</v>
      </c>
      <c r="Z83" s="51">
        <v>1</v>
      </c>
    </row>
    <row r="84" spans="1:26" x14ac:dyDescent="0.25">
      <c r="A84" s="52" t="s">
        <v>116</v>
      </c>
      <c r="B84" s="56">
        <f>base4!AB45</f>
        <v>18</v>
      </c>
      <c r="V84" s="51">
        <v>83</v>
      </c>
      <c r="W84" s="51" t="s">
        <v>103</v>
      </c>
      <c r="X84" s="51">
        <v>0</v>
      </c>
      <c r="Z84" s="51">
        <v>1</v>
      </c>
    </row>
    <row r="85" spans="1:26" x14ac:dyDescent="0.25">
      <c r="A85" s="52" t="s">
        <v>116</v>
      </c>
      <c r="B85" s="56">
        <f>base4!AB46</f>
        <v>6</v>
      </c>
      <c r="V85" s="51">
        <v>84</v>
      </c>
      <c r="W85" s="51" t="s">
        <v>103</v>
      </c>
      <c r="X85" s="51">
        <v>0</v>
      </c>
      <c r="Z85" s="51">
        <v>1</v>
      </c>
    </row>
    <row r="86" spans="1:26" x14ac:dyDescent="0.25">
      <c r="A86" s="52" t="s">
        <v>116</v>
      </c>
      <c r="B86" s="56">
        <f>base4!AB47</f>
        <v>11</v>
      </c>
      <c r="V86" s="51">
        <v>85</v>
      </c>
      <c r="W86" s="51" t="s">
        <v>103</v>
      </c>
      <c r="X86" s="51">
        <v>0</v>
      </c>
      <c r="Z86" s="51">
        <v>1</v>
      </c>
    </row>
    <row r="87" spans="1:26" x14ac:dyDescent="0.25">
      <c r="A87" s="52" t="s">
        <v>116</v>
      </c>
      <c r="B87" s="56">
        <f>base4!AB48</f>
        <v>14</v>
      </c>
      <c r="V87" s="51">
        <v>86</v>
      </c>
      <c r="W87" s="51" t="s">
        <v>103</v>
      </c>
      <c r="X87" s="51">
        <v>0</v>
      </c>
      <c r="Z87" s="51">
        <v>1</v>
      </c>
    </row>
    <row r="88" spans="1:26" x14ac:dyDescent="0.25">
      <c r="A88" s="52" t="s">
        <v>116</v>
      </c>
      <c r="B88" s="56">
        <f>base4!AB49</f>
        <v>18</v>
      </c>
      <c r="V88" s="51">
        <v>87</v>
      </c>
      <c r="W88" s="51" t="s">
        <v>103</v>
      </c>
      <c r="X88" s="51">
        <v>0</v>
      </c>
      <c r="Z88" s="51">
        <v>1</v>
      </c>
    </row>
    <row r="89" spans="1:26" x14ac:dyDescent="0.25">
      <c r="A89" s="52" t="s">
        <v>116</v>
      </c>
      <c r="B89" s="56">
        <f>base4!AB50</f>
        <v>6</v>
      </c>
      <c r="V89" s="51">
        <v>88</v>
      </c>
      <c r="W89" s="51" t="s">
        <v>103</v>
      </c>
      <c r="X89" s="51">
        <v>0</v>
      </c>
      <c r="Z89" s="51">
        <v>1</v>
      </c>
    </row>
    <row r="90" spans="1:26" x14ac:dyDescent="0.25">
      <c r="A90" s="52" t="s">
        <v>116</v>
      </c>
      <c r="B90" s="56">
        <f>base4!AB51</f>
        <v>17</v>
      </c>
      <c r="V90" s="51">
        <v>89</v>
      </c>
      <c r="W90" s="51" t="s">
        <v>103</v>
      </c>
      <c r="X90" s="51">
        <v>0</v>
      </c>
      <c r="Z90" s="51">
        <v>1</v>
      </c>
    </row>
    <row r="91" spans="1:26" x14ac:dyDescent="0.25">
      <c r="A91" s="52" t="s">
        <v>116</v>
      </c>
      <c r="B91" s="56">
        <f>base4!AB52</f>
        <v>11</v>
      </c>
      <c r="V91" s="51">
        <v>90</v>
      </c>
      <c r="W91" s="51" t="s">
        <v>103</v>
      </c>
      <c r="X91" s="51">
        <v>0</v>
      </c>
      <c r="Z91" s="51">
        <v>1</v>
      </c>
    </row>
    <row r="92" spans="1:26" x14ac:dyDescent="0.25">
      <c r="A92" s="52" t="s">
        <v>116</v>
      </c>
      <c r="B92" s="56">
        <f>base4!AB53</f>
        <v>10</v>
      </c>
      <c r="V92" s="51">
        <v>91</v>
      </c>
      <c r="W92" s="51" t="s">
        <v>103</v>
      </c>
      <c r="X92" s="51">
        <v>0</v>
      </c>
      <c r="Z92" s="51">
        <v>1</v>
      </c>
    </row>
    <row r="93" spans="1:26" x14ac:dyDescent="0.25">
      <c r="A93" s="52" t="s">
        <v>116</v>
      </c>
      <c r="B93" s="56">
        <f>base4!AB54</f>
        <v>15</v>
      </c>
      <c r="V93" s="51">
        <v>92</v>
      </c>
      <c r="W93" s="51" t="s">
        <v>103</v>
      </c>
      <c r="X93" s="51">
        <v>0</v>
      </c>
      <c r="Z93" s="51">
        <v>1</v>
      </c>
    </row>
    <row r="94" spans="1:26" x14ac:dyDescent="0.25">
      <c r="A94" s="52" t="s">
        <v>116</v>
      </c>
      <c r="B94" s="56">
        <f>base4!AB55</f>
        <v>6</v>
      </c>
      <c r="V94" s="51">
        <v>93</v>
      </c>
      <c r="W94" s="51" t="s">
        <v>103</v>
      </c>
      <c r="X94" s="51">
        <v>0</v>
      </c>
      <c r="Z94" s="51">
        <v>1</v>
      </c>
    </row>
    <row r="95" spans="1:26" x14ac:dyDescent="0.25">
      <c r="A95" s="52" t="s">
        <v>116</v>
      </c>
      <c r="B95" s="56">
        <f>base4!AB56</f>
        <v>13</v>
      </c>
      <c r="V95" s="51">
        <v>94</v>
      </c>
      <c r="W95" s="51" t="s">
        <v>103</v>
      </c>
      <c r="X95" s="51">
        <v>0</v>
      </c>
      <c r="Z95" s="51">
        <v>1</v>
      </c>
    </row>
    <row r="96" spans="1:26" x14ac:dyDescent="0.25">
      <c r="A96" s="52" t="s">
        <v>116</v>
      </c>
      <c r="B96" s="56">
        <f>base4!AB57</f>
        <v>13</v>
      </c>
      <c r="V96" s="51">
        <v>95</v>
      </c>
      <c r="W96" s="51" t="s">
        <v>103</v>
      </c>
      <c r="X96" s="51">
        <v>0</v>
      </c>
      <c r="Z96" s="51">
        <v>1</v>
      </c>
    </row>
    <row r="97" spans="1:26" x14ac:dyDescent="0.25">
      <c r="A97" s="52" t="s">
        <v>116</v>
      </c>
      <c r="B97" s="56">
        <f>base4!AB58</f>
        <v>17</v>
      </c>
      <c r="V97" s="51">
        <v>96</v>
      </c>
      <c r="W97" s="51" t="s">
        <v>103</v>
      </c>
      <c r="X97" s="51">
        <v>0</v>
      </c>
      <c r="Z97" s="51">
        <v>1</v>
      </c>
    </row>
    <row r="98" spans="1:26" x14ac:dyDescent="0.25">
      <c r="A98" s="52" t="s">
        <v>116</v>
      </c>
      <c r="B98" s="56">
        <f>base4!AB59</f>
        <v>13</v>
      </c>
      <c r="V98" s="51">
        <v>97</v>
      </c>
      <c r="W98" s="51" t="s">
        <v>103</v>
      </c>
      <c r="X98" s="51">
        <v>0</v>
      </c>
      <c r="Z98" s="51">
        <v>1</v>
      </c>
    </row>
    <row r="99" spans="1:26" x14ac:dyDescent="0.25">
      <c r="A99" s="52" t="s">
        <v>116</v>
      </c>
      <c r="B99" s="56">
        <f>base4!AB60</f>
        <v>15</v>
      </c>
      <c r="V99" s="51">
        <v>98</v>
      </c>
      <c r="W99" s="51" t="s">
        <v>103</v>
      </c>
      <c r="X99" s="51">
        <v>0</v>
      </c>
      <c r="Z99" s="51">
        <v>1</v>
      </c>
    </row>
    <row r="100" spans="1:26" x14ac:dyDescent="0.25">
      <c r="A100" s="52" t="s">
        <v>116</v>
      </c>
      <c r="B100" s="56">
        <f>base4!AB61</f>
        <v>13</v>
      </c>
      <c r="V100" s="51">
        <v>99</v>
      </c>
      <c r="W100" s="51" t="s">
        <v>103</v>
      </c>
      <c r="X100" s="51">
        <v>0</v>
      </c>
      <c r="Z100" s="51">
        <v>1</v>
      </c>
    </row>
    <row r="101" spans="1:26" x14ac:dyDescent="0.25">
      <c r="A101" s="52" t="s">
        <v>116</v>
      </c>
      <c r="B101" s="56">
        <f>base4!AB62</f>
        <v>13</v>
      </c>
      <c r="V101" s="51">
        <v>100</v>
      </c>
      <c r="W101" s="51" t="s">
        <v>103</v>
      </c>
      <c r="X101" s="51">
        <v>0</v>
      </c>
      <c r="Z101" s="51">
        <v>1</v>
      </c>
    </row>
  </sheetData>
  <conditionalFormatting sqref="B1:P1">
    <cfRule type="cellIs" dxfId="534" priority="16" operator="equal">
      <formula>#REF!</formula>
    </cfRule>
    <cfRule type="cellIs" dxfId="533" priority="17" operator="equal">
      <formula>#REF!</formula>
    </cfRule>
    <cfRule type="cellIs" dxfId="532" priority="18" operator="equal">
      <formula>#REF!</formula>
    </cfRule>
    <cfRule type="cellIs" dxfId="531" priority="19" operator="equal">
      <formula>#REF!</formula>
    </cfRule>
    <cfRule type="cellIs" dxfId="530" priority="20" operator="equal">
      <formula>#REF!</formula>
    </cfRule>
  </conditionalFormatting>
  <conditionalFormatting sqref="B1:P1">
    <cfRule type="cellIs" dxfId="529" priority="21" operator="equal">
      <formula>#REF!</formula>
    </cfRule>
    <cfRule type="cellIs" dxfId="528" priority="22" operator="equal">
      <formula>#REF!</formula>
    </cfRule>
    <cfRule type="cellIs" dxfId="527" priority="23" operator="equal">
      <formula>#REF!</formula>
    </cfRule>
    <cfRule type="cellIs" dxfId="526" priority="24" operator="equal">
      <formula>#REF!</formula>
    </cfRule>
    <cfRule type="cellIs" dxfId="525" priority="25" operator="equal">
      <formula>#REF!</formula>
    </cfRule>
  </conditionalFormatting>
  <conditionalFormatting sqref="A2:A101">
    <cfRule type="cellIs" dxfId="524" priority="6" operator="equal">
      <formula>#REF!</formula>
    </cfRule>
    <cfRule type="cellIs" dxfId="523" priority="7" operator="equal">
      <formula>#REF!</formula>
    </cfRule>
    <cfRule type="cellIs" dxfId="522" priority="8" operator="equal">
      <formula>#REF!</formula>
    </cfRule>
    <cfRule type="cellIs" dxfId="521" priority="9" operator="equal">
      <formula>#REF!</formula>
    </cfRule>
    <cfRule type="cellIs" dxfId="520" priority="10" operator="equal">
      <formula>#REF!</formula>
    </cfRule>
  </conditionalFormatting>
  <conditionalFormatting sqref="A2:A101">
    <cfRule type="cellIs" dxfId="519" priority="11" operator="equal">
      <formula>#REF!</formula>
    </cfRule>
    <cfRule type="cellIs" dxfId="518" priority="12" operator="equal">
      <formula>#REF!</formula>
    </cfRule>
    <cfRule type="cellIs" dxfId="517" priority="13" operator="equal">
      <formula>#REF!</formula>
    </cfRule>
    <cfRule type="cellIs" dxfId="516" priority="14" operator="equal">
      <formula>#REF!</formula>
    </cfRule>
    <cfRule type="cellIs" dxfId="515" priority="15" operator="equal">
      <formula>#REF!</formula>
    </cfRule>
  </conditionalFormatting>
  <conditionalFormatting sqref="B2:K2 C3:K51 B3:B101">
    <cfRule type="cellIs" dxfId="514" priority="26" operator="equal">
      <formula>#REF!</formula>
    </cfRule>
    <cfRule type="cellIs" dxfId="513" priority="27" operator="equal">
      <formula>#REF!</formula>
    </cfRule>
    <cfRule type="cellIs" dxfId="512" priority="28" operator="equal">
      <formula>#REF!</formula>
    </cfRule>
    <cfRule type="cellIs" dxfId="511" priority="29" operator="equal">
      <formula>#REF!</formula>
    </cfRule>
    <cfRule type="cellIs" dxfId="51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52D22FE-DE00-4A68-852F-7108C1B71CCD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3E336D2-0B5A-4538-9022-5B30AF422413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0B87EAA-A886-4D01-BB75-52F9E06B7140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3648AEE-28F8-42EA-BAEB-7327496A47CD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82E705E-137A-4CF7-B1DF-76833044FD0E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B2:K2 C3:K51 B3:B101</xm:sqref>
        </x14:conditionalFormatting>
      </x14:conditionalFormatting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topLeftCell="A40" zoomScaleNormal="100" workbookViewId="0">
      <selection activeCell="B52" sqref="B52:B10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base4!F13</f>
        <v>9</v>
      </c>
      <c r="C2" s="55"/>
      <c r="D2" s="55"/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5">
        <f>base4!F14</f>
        <v>5</v>
      </c>
      <c r="C3" s="55"/>
      <c r="D3" s="55"/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5">
        <f>base4!F15</f>
        <v>3</v>
      </c>
      <c r="C4" s="55"/>
      <c r="D4" s="55"/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5">
        <f>base4!F16</f>
        <v>16</v>
      </c>
      <c r="C5" s="55"/>
      <c r="D5" s="55"/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5">
        <f>base4!F17</f>
        <v>5</v>
      </c>
      <c r="C6" s="55"/>
      <c r="D6" s="55"/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5">
        <f>base4!F18</f>
        <v>3</v>
      </c>
      <c r="C7" s="55"/>
      <c r="D7" s="55"/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5">
        <f>base4!F19</f>
        <v>5</v>
      </c>
      <c r="C8" s="55"/>
      <c r="D8" s="55"/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5">
        <f>base4!F20</f>
        <v>14</v>
      </c>
      <c r="C9" s="55"/>
      <c r="D9" s="55"/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5">
        <f>base4!F21</f>
        <v>4</v>
      </c>
      <c r="C10" s="55"/>
      <c r="D10" s="55"/>
      <c r="E10" s="55"/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5">
        <f>base4!F22</f>
        <v>4</v>
      </c>
      <c r="C11" s="55"/>
      <c r="D11" s="55"/>
      <c r="E11" s="55"/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5">
        <f>base4!F23</f>
        <v>4</v>
      </c>
      <c r="C12" s="55"/>
      <c r="D12" s="55"/>
      <c r="E12" s="55"/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5">
        <f>base4!F24</f>
        <v>4</v>
      </c>
      <c r="C13" s="55"/>
      <c r="D13" s="55"/>
      <c r="E13" s="55"/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5">
        <f>base4!F25</f>
        <v>9</v>
      </c>
      <c r="C14" s="55"/>
      <c r="D14" s="55"/>
      <c r="E14" s="55"/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5">
        <f>base4!F26</f>
        <v>10</v>
      </c>
      <c r="C15" s="55"/>
      <c r="D15" s="55"/>
      <c r="E15" s="55"/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5">
        <f>base4!F27</f>
        <v>4</v>
      </c>
      <c r="C16" s="55"/>
      <c r="D16" s="55"/>
      <c r="E16" s="55"/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5">
        <f>base4!F28</f>
        <v>11</v>
      </c>
      <c r="C17" s="55"/>
      <c r="D17" s="55"/>
      <c r="E17" s="55"/>
      <c r="F17" s="55"/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5">
        <f>base4!F29</f>
        <v>3</v>
      </c>
      <c r="C18" s="55"/>
      <c r="D18" s="55"/>
      <c r="E18" s="55"/>
      <c r="F18" s="55"/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5">
        <f>base4!F30</f>
        <v>2</v>
      </c>
      <c r="C19" s="55"/>
      <c r="D19" s="55"/>
      <c r="E19" s="55"/>
      <c r="F19" s="55"/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5">
        <f>base4!F31</f>
        <v>2</v>
      </c>
      <c r="C20" s="55"/>
      <c r="D20" s="55"/>
      <c r="E20" s="55"/>
      <c r="F20" s="55"/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5">
        <f>base4!F32</f>
        <v>4</v>
      </c>
      <c r="C21" s="55"/>
      <c r="D21" s="55"/>
      <c r="E21" s="55"/>
      <c r="F21" s="55"/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5">
        <f>base4!F33</f>
        <v>2</v>
      </c>
      <c r="C22" s="55"/>
      <c r="D22" s="55"/>
      <c r="E22" s="55"/>
      <c r="F22" s="55"/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5">
        <f>base4!F34</f>
        <v>3</v>
      </c>
      <c r="C23" s="55"/>
      <c r="D23" s="55"/>
      <c r="E23" s="55"/>
      <c r="F23" s="55"/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5">
        <f>base4!F35</f>
        <v>6</v>
      </c>
      <c r="C24" s="55"/>
      <c r="D24" s="55"/>
      <c r="E24" s="55"/>
      <c r="F24" s="55"/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5">
        <f>base4!F36</f>
        <v>4</v>
      </c>
      <c r="C25" s="55"/>
      <c r="D25" s="55"/>
      <c r="E25" s="55"/>
      <c r="F25" s="55"/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5">
        <f>base4!F37</f>
        <v>15</v>
      </c>
      <c r="C26" s="55"/>
      <c r="D26" s="55"/>
      <c r="E26" s="55"/>
      <c r="F26" s="55"/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5">
        <f>base4!F38</f>
        <v>5</v>
      </c>
      <c r="C27" s="55"/>
      <c r="D27" s="55"/>
      <c r="E27" s="55"/>
      <c r="F27" s="55"/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5">
        <f>base4!F39</f>
        <v>5</v>
      </c>
      <c r="C28" s="55"/>
      <c r="D28" s="55"/>
      <c r="E28" s="55"/>
      <c r="F28" s="55"/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5">
        <f>base4!F40</f>
        <v>13</v>
      </c>
      <c r="C29" s="55"/>
      <c r="D29" s="55"/>
      <c r="E29" s="55"/>
      <c r="F29" s="55"/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5">
        <f>base4!F41</f>
        <v>2</v>
      </c>
      <c r="C30" s="55"/>
      <c r="D30" s="55"/>
      <c r="E30" s="55"/>
      <c r="F30" s="55"/>
      <c r="G30" s="55"/>
      <c r="H30" s="55"/>
      <c r="I30" s="55"/>
      <c r="J30" s="55"/>
      <c r="K30" s="55"/>
      <c r="V30" s="51">
        <v>29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5">
        <f>base4!F42</f>
        <v>2</v>
      </c>
      <c r="C31" s="55"/>
      <c r="D31" s="55"/>
      <c r="E31" s="55"/>
      <c r="F31" s="55"/>
      <c r="G31" s="55"/>
      <c r="H31" s="55"/>
      <c r="I31" s="55"/>
      <c r="J31" s="55"/>
      <c r="K31" s="55"/>
      <c r="V31" s="51">
        <v>30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5">
        <f>base4!F43</f>
        <v>4</v>
      </c>
      <c r="C32" s="55"/>
      <c r="D32" s="55"/>
      <c r="E32" s="55"/>
      <c r="F32" s="55"/>
      <c r="G32" s="55"/>
      <c r="H32" s="55"/>
      <c r="I32" s="55"/>
      <c r="J32" s="55"/>
      <c r="K32" s="55"/>
      <c r="V32" s="51">
        <v>31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5">
        <f>base4!F44</f>
        <v>15</v>
      </c>
      <c r="C33" s="55"/>
      <c r="D33" s="55"/>
      <c r="E33" s="55"/>
      <c r="F33" s="55"/>
      <c r="G33" s="55"/>
      <c r="H33" s="55"/>
      <c r="I33" s="55"/>
      <c r="J33" s="55"/>
      <c r="K33" s="55"/>
      <c r="V33" s="51">
        <v>32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5">
        <f>base4!F45</f>
        <v>13</v>
      </c>
      <c r="C34" s="55"/>
      <c r="D34" s="55"/>
      <c r="E34" s="55"/>
      <c r="F34" s="55"/>
      <c r="G34" s="55"/>
      <c r="H34" s="55"/>
      <c r="I34" s="55"/>
      <c r="J34" s="55"/>
      <c r="K34" s="55"/>
      <c r="V34" s="51">
        <v>33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5">
        <f>base4!F46</f>
        <v>2</v>
      </c>
      <c r="C35" s="55"/>
      <c r="D35" s="55"/>
      <c r="E35" s="55"/>
      <c r="F35" s="55"/>
      <c r="G35" s="55"/>
      <c r="H35" s="55"/>
      <c r="I35" s="55"/>
      <c r="J35" s="55"/>
      <c r="K35" s="55"/>
      <c r="V35" s="51">
        <v>34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5">
        <f>base4!F47</f>
        <v>4</v>
      </c>
      <c r="C36" s="55"/>
      <c r="D36" s="55"/>
      <c r="E36" s="55"/>
      <c r="F36" s="55"/>
      <c r="G36" s="55"/>
      <c r="H36" s="55"/>
      <c r="I36" s="55"/>
      <c r="J36" s="55"/>
      <c r="K36" s="55"/>
      <c r="V36" s="51">
        <v>35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5">
        <f>base4!F48</f>
        <v>3</v>
      </c>
      <c r="C37" s="55"/>
      <c r="D37" s="55"/>
      <c r="E37" s="55"/>
      <c r="F37" s="55"/>
      <c r="G37" s="55"/>
      <c r="H37" s="55"/>
      <c r="I37" s="55"/>
      <c r="J37" s="55"/>
      <c r="K37" s="55"/>
      <c r="V37" s="51">
        <v>36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5">
        <f>base4!F49</f>
        <v>3</v>
      </c>
      <c r="C38" s="55"/>
      <c r="D38" s="55"/>
      <c r="E38" s="55"/>
      <c r="F38" s="55"/>
      <c r="G38" s="55"/>
      <c r="H38" s="55"/>
      <c r="I38" s="55"/>
      <c r="J38" s="55"/>
      <c r="K38" s="55"/>
      <c r="V38" s="51">
        <v>37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5">
        <f>base4!F50</f>
        <v>3</v>
      </c>
      <c r="C39" s="55"/>
      <c r="D39" s="55"/>
      <c r="E39" s="55"/>
      <c r="F39" s="55"/>
      <c r="G39" s="55"/>
      <c r="H39" s="55"/>
      <c r="I39" s="55"/>
      <c r="J39" s="55"/>
      <c r="K39" s="55"/>
      <c r="V39" s="51">
        <v>38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5">
        <f>base4!F51</f>
        <v>6</v>
      </c>
      <c r="C40" s="55"/>
      <c r="D40" s="55"/>
      <c r="E40" s="55"/>
      <c r="F40" s="55"/>
      <c r="G40" s="55"/>
      <c r="H40" s="55"/>
      <c r="I40" s="55"/>
      <c r="J40" s="55"/>
      <c r="K40" s="55"/>
      <c r="V40" s="51">
        <v>39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5">
        <f>base4!F52</f>
        <v>9</v>
      </c>
      <c r="C41" s="55"/>
      <c r="D41" s="55"/>
      <c r="E41" s="55"/>
      <c r="F41" s="55"/>
      <c r="G41" s="55"/>
      <c r="H41" s="55"/>
      <c r="I41" s="55"/>
      <c r="J41" s="55"/>
      <c r="K41" s="55"/>
      <c r="V41" s="51">
        <v>40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5">
        <f>base4!F53</f>
        <v>6</v>
      </c>
      <c r="C42" s="55"/>
      <c r="D42" s="55"/>
      <c r="E42" s="55"/>
      <c r="F42" s="55"/>
      <c r="G42" s="55"/>
      <c r="H42" s="55"/>
      <c r="I42" s="55"/>
      <c r="J42" s="55"/>
      <c r="K42" s="55"/>
      <c r="V42" s="51">
        <v>41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5">
        <f>base4!F54</f>
        <v>9</v>
      </c>
      <c r="C43" s="55"/>
      <c r="D43" s="55"/>
      <c r="E43" s="55"/>
      <c r="F43" s="55"/>
      <c r="G43" s="55"/>
      <c r="H43" s="55"/>
      <c r="I43" s="55"/>
      <c r="J43" s="55"/>
      <c r="K43" s="55"/>
      <c r="V43" s="51">
        <v>42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5">
        <f>base4!F55</f>
        <v>9</v>
      </c>
      <c r="C44" s="55"/>
      <c r="D44" s="55"/>
      <c r="E44" s="55"/>
      <c r="F44" s="55"/>
      <c r="G44" s="55"/>
      <c r="H44" s="55"/>
      <c r="I44" s="55"/>
      <c r="J44" s="55"/>
      <c r="K44" s="55"/>
      <c r="V44" s="51">
        <v>43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5">
        <f>base4!F56</f>
        <v>6</v>
      </c>
      <c r="C45" s="55"/>
      <c r="D45" s="55"/>
      <c r="E45" s="55"/>
      <c r="F45" s="55"/>
      <c r="G45" s="55"/>
      <c r="H45" s="55"/>
      <c r="I45" s="55"/>
      <c r="J45" s="55"/>
      <c r="K45" s="55"/>
      <c r="V45" s="51">
        <v>44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5">
        <f>base4!F57</f>
        <v>5</v>
      </c>
      <c r="C46" s="55"/>
      <c r="D46" s="55"/>
      <c r="E46" s="55"/>
      <c r="F46" s="55"/>
      <c r="G46" s="55"/>
      <c r="H46" s="55"/>
      <c r="I46" s="55"/>
      <c r="J46" s="55"/>
      <c r="K46" s="55"/>
      <c r="V46" s="51">
        <v>45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5">
        <f>base4!F58</f>
        <v>4</v>
      </c>
      <c r="C47" s="55"/>
      <c r="D47" s="55"/>
      <c r="E47" s="55"/>
      <c r="F47" s="55"/>
      <c r="G47" s="55"/>
      <c r="H47" s="55"/>
      <c r="I47" s="55"/>
      <c r="J47" s="55"/>
      <c r="K47" s="55"/>
      <c r="V47" s="51">
        <v>46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5">
        <f>base4!F59</f>
        <v>8</v>
      </c>
      <c r="C48" s="55"/>
      <c r="D48" s="55"/>
      <c r="E48" s="55"/>
      <c r="F48" s="55"/>
      <c r="G48" s="55"/>
      <c r="H48" s="55"/>
      <c r="I48" s="55"/>
      <c r="J48" s="55"/>
      <c r="K48" s="55"/>
      <c r="V48" s="51">
        <v>47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5">
        <f>base4!F60</f>
        <v>2</v>
      </c>
      <c r="C49" s="55"/>
      <c r="D49" s="55"/>
      <c r="E49" s="55"/>
      <c r="F49" s="55"/>
      <c r="G49" s="55"/>
      <c r="H49" s="55"/>
      <c r="I49" s="55"/>
      <c r="J49" s="55"/>
      <c r="K49" s="55"/>
      <c r="V49" s="51">
        <v>48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5">
        <f>base4!F61</f>
        <v>9</v>
      </c>
      <c r="C50" s="55"/>
      <c r="D50" s="55"/>
      <c r="E50" s="55"/>
      <c r="F50" s="55"/>
      <c r="G50" s="55"/>
      <c r="H50" s="55"/>
      <c r="I50" s="55"/>
      <c r="J50" s="55"/>
      <c r="K50" s="55"/>
      <c r="V50" s="51">
        <v>49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5">
        <f>base4!F62</f>
        <v>6</v>
      </c>
      <c r="C51" s="55"/>
      <c r="D51" s="55"/>
      <c r="E51" s="55"/>
      <c r="F51" s="55"/>
      <c r="G51" s="55"/>
      <c r="H51" s="55"/>
      <c r="I51" s="55"/>
      <c r="J51" s="55"/>
      <c r="K51" s="55"/>
      <c r="V51" s="51">
        <v>50</v>
      </c>
      <c r="W51" s="51" t="s">
        <v>103</v>
      </c>
      <c r="X51" s="51">
        <v>0</v>
      </c>
      <c r="Z51" s="51">
        <v>1</v>
      </c>
    </row>
    <row r="52" spans="1:26" x14ac:dyDescent="0.25">
      <c r="A52" s="52" t="s">
        <v>116</v>
      </c>
      <c r="B52" s="56">
        <f>base4!AC13</f>
        <v>18</v>
      </c>
      <c r="V52" s="51">
        <v>51</v>
      </c>
      <c r="W52" s="51" t="s">
        <v>103</v>
      </c>
      <c r="X52" s="51">
        <v>0</v>
      </c>
      <c r="Z52" s="51">
        <v>1</v>
      </c>
    </row>
    <row r="53" spans="1:26" x14ac:dyDescent="0.25">
      <c r="A53" s="52" t="s">
        <v>116</v>
      </c>
      <c r="B53" s="56">
        <f>base4!AC14</f>
        <v>14</v>
      </c>
      <c r="V53" s="51">
        <v>52</v>
      </c>
      <c r="W53" s="51" t="s">
        <v>103</v>
      </c>
      <c r="X53" s="51">
        <v>0</v>
      </c>
      <c r="Z53" s="51">
        <v>1</v>
      </c>
    </row>
    <row r="54" spans="1:26" x14ac:dyDescent="0.25">
      <c r="A54" s="52" t="s">
        <v>116</v>
      </c>
      <c r="B54" s="56">
        <f>base4!AC15</f>
        <v>12</v>
      </c>
      <c r="V54" s="51">
        <v>53</v>
      </c>
      <c r="W54" s="51" t="s">
        <v>103</v>
      </c>
      <c r="X54" s="51">
        <v>0</v>
      </c>
      <c r="Z54" s="51">
        <v>1</v>
      </c>
    </row>
    <row r="55" spans="1:26" x14ac:dyDescent="0.25">
      <c r="A55" s="52" t="s">
        <v>116</v>
      </c>
      <c r="B55" s="56">
        <f>base4!AC16</f>
        <v>7</v>
      </c>
      <c r="V55" s="51">
        <v>54</v>
      </c>
      <c r="W55" s="51" t="s">
        <v>103</v>
      </c>
      <c r="X55" s="51">
        <v>0</v>
      </c>
      <c r="Z55" s="51">
        <v>1</v>
      </c>
    </row>
    <row r="56" spans="1:26" x14ac:dyDescent="0.25">
      <c r="A56" s="52" t="s">
        <v>116</v>
      </c>
      <c r="B56" s="56">
        <f>base4!AC17</f>
        <v>14</v>
      </c>
      <c r="V56" s="51">
        <v>55</v>
      </c>
      <c r="W56" s="51" t="s">
        <v>103</v>
      </c>
      <c r="X56" s="51">
        <v>0</v>
      </c>
      <c r="Z56" s="51">
        <v>1</v>
      </c>
    </row>
    <row r="57" spans="1:26" x14ac:dyDescent="0.25">
      <c r="A57" s="52" t="s">
        <v>116</v>
      </c>
      <c r="B57" s="56">
        <f>base4!AC18</f>
        <v>12</v>
      </c>
      <c r="V57" s="51">
        <v>56</v>
      </c>
      <c r="W57" s="51" t="s">
        <v>103</v>
      </c>
      <c r="X57" s="51">
        <v>0</v>
      </c>
      <c r="Z57" s="51">
        <v>1</v>
      </c>
    </row>
    <row r="58" spans="1:26" x14ac:dyDescent="0.25">
      <c r="A58" s="52" t="s">
        <v>116</v>
      </c>
      <c r="B58" s="56">
        <f>base4!AC19</f>
        <v>14</v>
      </c>
      <c r="V58" s="51">
        <v>57</v>
      </c>
      <c r="W58" s="51" t="s">
        <v>103</v>
      </c>
      <c r="X58" s="51">
        <v>0</v>
      </c>
      <c r="Z58" s="51">
        <v>1</v>
      </c>
    </row>
    <row r="59" spans="1:26" x14ac:dyDescent="0.25">
      <c r="A59" s="52" t="s">
        <v>116</v>
      </c>
      <c r="B59" s="56">
        <f>base4!AC20</f>
        <v>5</v>
      </c>
      <c r="V59" s="51">
        <v>58</v>
      </c>
      <c r="W59" s="51" t="s">
        <v>103</v>
      </c>
      <c r="X59" s="51">
        <v>0</v>
      </c>
      <c r="Z59" s="51">
        <v>1</v>
      </c>
    </row>
    <row r="60" spans="1:26" x14ac:dyDescent="0.25">
      <c r="A60" s="52" t="s">
        <v>116</v>
      </c>
      <c r="B60" s="56">
        <f>base4!AC21</f>
        <v>13</v>
      </c>
      <c r="V60" s="51">
        <v>59</v>
      </c>
      <c r="W60" s="51" t="s">
        <v>103</v>
      </c>
      <c r="X60" s="51">
        <v>0</v>
      </c>
      <c r="Z60" s="51">
        <v>1</v>
      </c>
    </row>
    <row r="61" spans="1:26" x14ac:dyDescent="0.25">
      <c r="A61" s="52" t="s">
        <v>116</v>
      </c>
      <c r="B61" s="56">
        <f>base4!AC22</f>
        <v>13</v>
      </c>
      <c r="V61" s="51">
        <v>60</v>
      </c>
      <c r="W61" s="51" t="s">
        <v>103</v>
      </c>
      <c r="X61" s="51">
        <v>0</v>
      </c>
      <c r="Z61" s="51">
        <v>1</v>
      </c>
    </row>
    <row r="62" spans="1:26" x14ac:dyDescent="0.25">
      <c r="A62" s="52" t="s">
        <v>116</v>
      </c>
      <c r="B62" s="56">
        <f>base4!AC23</f>
        <v>13</v>
      </c>
      <c r="V62" s="51">
        <v>61</v>
      </c>
      <c r="W62" s="51" t="s">
        <v>103</v>
      </c>
      <c r="X62" s="51">
        <v>0</v>
      </c>
      <c r="Z62" s="51">
        <v>1</v>
      </c>
    </row>
    <row r="63" spans="1:26" x14ac:dyDescent="0.25">
      <c r="A63" s="52" t="s">
        <v>116</v>
      </c>
      <c r="B63" s="56">
        <f>base4!AC24</f>
        <v>13</v>
      </c>
      <c r="V63" s="51">
        <v>62</v>
      </c>
      <c r="W63" s="51" t="s">
        <v>103</v>
      </c>
      <c r="X63" s="51">
        <v>0</v>
      </c>
      <c r="Z63" s="51">
        <v>1</v>
      </c>
    </row>
    <row r="64" spans="1:26" x14ac:dyDescent="0.25">
      <c r="A64" s="52" t="s">
        <v>116</v>
      </c>
      <c r="B64" s="56">
        <f>base4!AC25</f>
        <v>18</v>
      </c>
      <c r="V64" s="51">
        <v>63</v>
      </c>
      <c r="W64" s="51" t="s">
        <v>103</v>
      </c>
      <c r="X64" s="51">
        <v>0</v>
      </c>
      <c r="Z64" s="51">
        <v>1</v>
      </c>
    </row>
    <row r="65" spans="1:26" x14ac:dyDescent="0.25">
      <c r="A65" s="52" t="s">
        <v>116</v>
      </c>
      <c r="B65" s="56">
        <f>base4!AC26</f>
        <v>1</v>
      </c>
      <c r="V65" s="51">
        <v>64</v>
      </c>
      <c r="W65" s="51" t="s">
        <v>103</v>
      </c>
      <c r="X65" s="51">
        <v>0</v>
      </c>
      <c r="Z65" s="51">
        <v>1</v>
      </c>
    </row>
    <row r="66" spans="1:26" x14ac:dyDescent="0.25">
      <c r="A66" s="52" t="s">
        <v>116</v>
      </c>
      <c r="B66" s="56">
        <f>base4!AC27</f>
        <v>13</v>
      </c>
      <c r="V66" s="51">
        <v>65</v>
      </c>
      <c r="W66" s="51" t="s">
        <v>103</v>
      </c>
      <c r="X66" s="51">
        <v>0</v>
      </c>
      <c r="Z66" s="51">
        <v>1</v>
      </c>
    </row>
    <row r="67" spans="1:26" x14ac:dyDescent="0.25">
      <c r="A67" s="52" t="s">
        <v>116</v>
      </c>
      <c r="B67" s="56">
        <f>base4!AC28</f>
        <v>2</v>
      </c>
      <c r="V67" s="51">
        <v>66</v>
      </c>
      <c r="W67" s="51" t="s">
        <v>103</v>
      </c>
      <c r="X67" s="51">
        <v>0</v>
      </c>
      <c r="Z67" s="51">
        <v>1</v>
      </c>
    </row>
    <row r="68" spans="1:26" x14ac:dyDescent="0.25">
      <c r="A68" s="52" t="s">
        <v>116</v>
      </c>
      <c r="B68" s="56">
        <f>base4!AC29</f>
        <v>12</v>
      </c>
      <c r="V68" s="51">
        <v>67</v>
      </c>
      <c r="W68" s="51" t="s">
        <v>103</v>
      </c>
      <c r="X68" s="51">
        <v>0</v>
      </c>
      <c r="Z68" s="51">
        <v>1</v>
      </c>
    </row>
    <row r="69" spans="1:26" x14ac:dyDescent="0.25">
      <c r="A69" s="52" t="s">
        <v>116</v>
      </c>
      <c r="B69" s="56">
        <f>base4!AC30</f>
        <v>11</v>
      </c>
      <c r="V69" s="51">
        <v>68</v>
      </c>
      <c r="W69" s="51" t="s">
        <v>103</v>
      </c>
      <c r="X69" s="51">
        <v>0</v>
      </c>
      <c r="Z69" s="51">
        <v>1</v>
      </c>
    </row>
    <row r="70" spans="1:26" x14ac:dyDescent="0.25">
      <c r="A70" s="52" t="s">
        <v>116</v>
      </c>
      <c r="B70" s="56">
        <f>base4!AC31</f>
        <v>11</v>
      </c>
      <c r="V70" s="51">
        <v>69</v>
      </c>
      <c r="W70" s="51" t="s">
        <v>103</v>
      </c>
      <c r="X70" s="51">
        <v>0</v>
      </c>
      <c r="Z70" s="51">
        <v>1</v>
      </c>
    </row>
    <row r="71" spans="1:26" x14ac:dyDescent="0.25">
      <c r="A71" s="52" t="s">
        <v>116</v>
      </c>
      <c r="B71" s="56">
        <f>base4!AC32</f>
        <v>13</v>
      </c>
      <c r="V71" s="51">
        <v>70</v>
      </c>
      <c r="W71" s="51" t="s">
        <v>103</v>
      </c>
      <c r="X71" s="51">
        <v>0</v>
      </c>
      <c r="Z71" s="51">
        <v>1</v>
      </c>
    </row>
    <row r="72" spans="1:26" x14ac:dyDescent="0.25">
      <c r="A72" s="52" t="s">
        <v>116</v>
      </c>
      <c r="B72" s="56">
        <f>base4!AC33</f>
        <v>11</v>
      </c>
      <c r="V72" s="51">
        <v>71</v>
      </c>
      <c r="W72" s="51" t="s">
        <v>103</v>
      </c>
      <c r="X72" s="51">
        <v>0</v>
      </c>
      <c r="Z72" s="51">
        <v>1</v>
      </c>
    </row>
    <row r="73" spans="1:26" x14ac:dyDescent="0.25">
      <c r="A73" s="52" t="s">
        <v>116</v>
      </c>
      <c r="B73" s="56">
        <f>base4!AC34</f>
        <v>12</v>
      </c>
      <c r="V73" s="51">
        <v>72</v>
      </c>
      <c r="W73" s="51" t="s">
        <v>103</v>
      </c>
      <c r="X73" s="51">
        <v>0</v>
      </c>
      <c r="Z73" s="51">
        <v>1</v>
      </c>
    </row>
    <row r="74" spans="1:26" x14ac:dyDescent="0.25">
      <c r="A74" s="52" t="s">
        <v>116</v>
      </c>
      <c r="B74" s="56">
        <f>base4!AC35</f>
        <v>15</v>
      </c>
      <c r="V74" s="51">
        <v>73</v>
      </c>
      <c r="W74" s="51" t="s">
        <v>103</v>
      </c>
      <c r="X74" s="51">
        <v>0</v>
      </c>
      <c r="Z74" s="51">
        <v>1</v>
      </c>
    </row>
    <row r="75" spans="1:26" x14ac:dyDescent="0.25">
      <c r="A75" s="52" t="s">
        <v>116</v>
      </c>
      <c r="B75" s="56">
        <f>base4!AC36</f>
        <v>13</v>
      </c>
      <c r="V75" s="51">
        <v>74</v>
      </c>
      <c r="W75" s="51" t="s">
        <v>103</v>
      </c>
      <c r="X75" s="51">
        <v>0</v>
      </c>
      <c r="Z75" s="51">
        <v>1</v>
      </c>
    </row>
    <row r="76" spans="1:26" x14ac:dyDescent="0.25">
      <c r="A76" s="52" t="s">
        <v>116</v>
      </c>
      <c r="B76" s="56">
        <f>base4!AC37</f>
        <v>6</v>
      </c>
      <c r="V76" s="51">
        <v>75</v>
      </c>
      <c r="W76" s="51" t="s">
        <v>103</v>
      </c>
      <c r="X76" s="51">
        <v>0</v>
      </c>
      <c r="Z76" s="51">
        <v>1</v>
      </c>
    </row>
    <row r="77" spans="1:26" x14ac:dyDescent="0.25">
      <c r="A77" s="52" t="s">
        <v>116</v>
      </c>
      <c r="B77" s="56">
        <f>base4!AC38</f>
        <v>14</v>
      </c>
      <c r="V77" s="51">
        <v>76</v>
      </c>
      <c r="W77" s="51" t="s">
        <v>103</v>
      </c>
      <c r="X77" s="51">
        <v>0</v>
      </c>
      <c r="Z77" s="51">
        <v>1</v>
      </c>
    </row>
    <row r="78" spans="1:26" x14ac:dyDescent="0.25">
      <c r="A78" s="52" t="s">
        <v>116</v>
      </c>
      <c r="B78" s="56">
        <f>base4!AC39</f>
        <v>14</v>
      </c>
      <c r="V78" s="51">
        <v>77</v>
      </c>
      <c r="W78" s="51" t="s">
        <v>103</v>
      </c>
      <c r="X78" s="51">
        <v>0</v>
      </c>
      <c r="Z78" s="51">
        <v>1</v>
      </c>
    </row>
    <row r="79" spans="1:26" x14ac:dyDescent="0.25">
      <c r="A79" s="52" t="s">
        <v>116</v>
      </c>
      <c r="B79" s="56">
        <f>base4!AC40</f>
        <v>4</v>
      </c>
      <c r="V79" s="51">
        <v>78</v>
      </c>
      <c r="W79" s="51" t="s">
        <v>103</v>
      </c>
      <c r="X79" s="51">
        <v>0</v>
      </c>
      <c r="Z79" s="51">
        <v>1</v>
      </c>
    </row>
    <row r="80" spans="1:26" x14ac:dyDescent="0.25">
      <c r="A80" s="52" t="s">
        <v>116</v>
      </c>
      <c r="B80" s="56">
        <f>base4!AC41</f>
        <v>11</v>
      </c>
      <c r="V80" s="51">
        <v>79</v>
      </c>
      <c r="W80" s="51" t="s">
        <v>103</v>
      </c>
      <c r="X80" s="51">
        <v>0</v>
      </c>
      <c r="Z80" s="51">
        <v>1</v>
      </c>
    </row>
    <row r="81" spans="1:26" x14ac:dyDescent="0.25">
      <c r="A81" s="52" t="s">
        <v>116</v>
      </c>
      <c r="B81" s="56">
        <f>base4!AC42</f>
        <v>11</v>
      </c>
      <c r="V81" s="51">
        <v>80</v>
      </c>
      <c r="W81" s="51" t="s">
        <v>103</v>
      </c>
      <c r="X81" s="51">
        <v>0</v>
      </c>
      <c r="Z81" s="51">
        <v>1</v>
      </c>
    </row>
    <row r="82" spans="1:26" x14ac:dyDescent="0.25">
      <c r="A82" s="52" t="s">
        <v>116</v>
      </c>
      <c r="B82" s="56">
        <f>base4!AC43</f>
        <v>13</v>
      </c>
      <c r="V82" s="51">
        <v>81</v>
      </c>
      <c r="W82" s="51" t="s">
        <v>103</v>
      </c>
      <c r="X82" s="51">
        <v>0</v>
      </c>
      <c r="Z82" s="51">
        <v>1</v>
      </c>
    </row>
    <row r="83" spans="1:26" x14ac:dyDescent="0.25">
      <c r="A83" s="52" t="s">
        <v>116</v>
      </c>
      <c r="B83" s="56">
        <f>base4!AC44</f>
        <v>6</v>
      </c>
      <c r="V83" s="51">
        <v>82</v>
      </c>
      <c r="W83" s="51" t="s">
        <v>103</v>
      </c>
      <c r="X83" s="51">
        <v>0</v>
      </c>
      <c r="Z83" s="51">
        <v>1</v>
      </c>
    </row>
    <row r="84" spans="1:26" x14ac:dyDescent="0.25">
      <c r="A84" s="52" t="s">
        <v>116</v>
      </c>
      <c r="B84" s="56">
        <f>base4!AC45</f>
        <v>4</v>
      </c>
      <c r="V84" s="51">
        <v>83</v>
      </c>
      <c r="W84" s="51" t="s">
        <v>103</v>
      </c>
      <c r="X84" s="51">
        <v>0</v>
      </c>
      <c r="Z84" s="51">
        <v>1</v>
      </c>
    </row>
    <row r="85" spans="1:26" x14ac:dyDescent="0.25">
      <c r="A85" s="52" t="s">
        <v>116</v>
      </c>
      <c r="B85" s="56">
        <f>base4!AC46</f>
        <v>11</v>
      </c>
      <c r="V85" s="51">
        <v>84</v>
      </c>
      <c r="W85" s="51" t="s">
        <v>103</v>
      </c>
      <c r="X85" s="51">
        <v>0</v>
      </c>
      <c r="Z85" s="51">
        <v>1</v>
      </c>
    </row>
    <row r="86" spans="1:26" x14ac:dyDescent="0.25">
      <c r="A86" s="52" t="s">
        <v>116</v>
      </c>
      <c r="B86" s="56">
        <f>base4!AC47</f>
        <v>13</v>
      </c>
      <c r="V86" s="51">
        <v>85</v>
      </c>
      <c r="W86" s="51" t="s">
        <v>103</v>
      </c>
      <c r="X86" s="51">
        <v>0</v>
      </c>
      <c r="Z86" s="51">
        <v>1</v>
      </c>
    </row>
    <row r="87" spans="1:26" x14ac:dyDescent="0.25">
      <c r="A87" s="52" t="s">
        <v>116</v>
      </c>
      <c r="B87" s="56">
        <f>base4!AC48</f>
        <v>12</v>
      </c>
      <c r="V87" s="51">
        <v>86</v>
      </c>
      <c r="W87" s="51" t="s">
        <v>103</v>
      </c>
      <c r="X87" s="51">
        <v>0</v>
      </c>
      <c r="Z87" s="51">
        <v>1</v>
      </c>
    </row>
    <row r="88" spans="1:26" x14ac:dyDescent="0.25">
      <c r="A88" s="52" t="s">
        <v>116</v>
      </c>
      <c r="B88" s="56">
        <f>base4!AC49</f>
        <v>12</v>
      </c>
      <c r="V88" s="51">
        <v>87</v>
      </c>
      <c r="W88" s="51" t="s">
        <v>103</v>
      </c>
      <c r="X88" s="51">
        <v>0</v>
      </c>
      <c r="Z88" s="51">
        <v>1</v>
      </c>
    </row>
    <row r="89" spans="1:26" x14ac:dyDescent="0.25">
      <c r="A89" s="52" t="s">
        <v>116</v>
      </c>
      <c r="B89" s="56">
        <f>base4!AC50</f>
        <v>12</v>
      </c>
      <c r="V89" s="51">
        <v>88</v>
      </c>
      <c r="W89" s="51" t="s">
        <v>103</v>
      </c>
      <c r="X89" s="51">
        <v>0</v>
      </c>
      <c r="Z89" s="51">
        <v>1</v>
      </c>
    </row>
    <row r="90" spans="1:26" x14ac:dyDescent="0.25">
      <c r="A90" s="52" t="s">
        <v>116</v>
      </c>
      <c r="B90" s="56">
        <f>base4!AC51</f>
        <v>15</v>
      </c>
      <c r="V90" s="51">
        <v>89</v>
      </c>
      <c r="W90" s="51" t="s">
        <v>103</v>
      </c>
      <c r="X90" s="51">
        <v>0</v>
      </c>
      <c r="Z90" s="51">
        <v>1</v>
      </c>
    </row>
    <row r="91" spans="1:26" x14ac:dyDescent="0.25">
      <c r="A91" s="52" t="s">
        <v>116</v>
      </c>
      <c r="B91" s="56">
        <f>base4!AC52</f>
        <v>18</v>
      </c>
      <c r="V91" s="51">
        <v>90</v>
      </c>
      <c r="W91" s="51" t="s">
        <v>103</v>
      </c>
      <c r="X91" s="51">
        <v>0</v>
      </c>
      <c r="Z91" s="51">
        <v>1</v>
      </c>
    </row>
    <row r="92" spans="1:26" x14ac:dyDescent="0.25">
      <c r="A92" s="52" t="s">
        <v>116</v>
      </c>
      <c r="B92" s="56">
        <f>base4!AC53</f>
        <v>15</v>
      </c>
      <c r="V92" s="51">
        <v>91</v>
      </c>
      <c r="W92" s="51" t="s">
        <v>103</v>
      </c>
      <c r="X92" s="51">
        <v>0</v>
      </c>
      <c r="Z92" s="51">
        <v>1</v>
      </c>
    </row>
    <row r="93" spans="1:26" x14ac:dyDescent="0.25">
      <c r="A93" s="52" t="s">
        <v>116</v>
      </c>
      <c r="B93" s="56">
        <f>base4!AC54</f>
        <v>18</v>
      </c>
      <c r="V93" s="51">
        <v>92</v>
      </c>
      <c r="W93" s="51" t="s">
        <v>103</v>
      </c>
      <c r="X93" s="51">
        <v>0</v>
      </c>
      <c r="Z93" s="51">
        <v>1</v>
      </c>
    </row>
    <row r="94" spans="1:26" x14ac:dyDescent="0.25">
      <c r="A94" s="52" t="s">
        <v>116</v>
      </c>
      <c r="B94" s="56">
        <f>base4!AC55</f>
        <v>18</v>
      </c>
      <c r="V94" s="51">
        <v>93</v>
      </c>
      <c r="W94" s="51" t="s">
        <v>103</v>
      </c>
      <c r="X94" s="51">
        <v>0</v>
      </c>
      <c r="Z94" s="51">
        <v>1</v>
      </c>
    </row>
    <row r="95" spans="1:26" x14ac:dyDescent="0.25">
      <c r="A95" s="52" t="s">
        <v>116</v>
      </c>
      <c r="B95" s="56">
        <f>base4!AC56</f>
        <v>15</v>
      </c>
      <c r="V95" s="51">
        <v>94</v>
      </c>
      <c r="W95" s="51" t="s">
        <v>103</v>
      </c>
      <c r="X95" s="51">
        <v>0</v>
      </c>
      <c r="Z95" s="51">
        <v>1</v>
      </c>
    </row>
    <row r="96" spans="1:26" x14ac:dyDescent="0.25">
      <c r="A96" s="52" t="s">
        <v>116</v>
      </c>
      <c r="B96" s="56">
        <f>base4!AC57</f>
        <v>14</v>
      </c>
      <c r="V96" s="51">
        <v>95</v>
      </c>
      <c r="W96" s="51" t="s">
        <v>103</v>
      </c>
      <c r="X96" s="51">
        <v>0</v>
      </c>
      <c r="Z96" s="51">
        <v>1</v>
      </c>
    </row>
    <row r="97" spans="1:26" x14ac:dyDescent="0.25">
      <c r="A97" s="52" t="s">
        <v>116</v>
      </c>
      <c r="B97" s="56">
        <f>base4!AC58</f>
        <v>13</v>
      </c>
      <c r="V97" s="51">
        <v>96</v>
      </c>
      <c r="W97" s="51" t="s">
        <v>103</v>
      </c>
      <c r="X97" s="51">
        <v>0</v>
      </c>
      <c r="Z97" s="51">
        <v>1</v>
      </c>
    </row>
    <row r="98" spans="1:26" x14ac:dyDescent="0.25">
      <c r="A98" s="52" t="s">
        <v>116</v>
      </c>
      <c r="B98" s="56">
        <f>base4!AC59</f>
        <v>17</v>
      </c>
      <c r="V98" s="51">
        <v>97</v>
      </c>
      <c r="W98" s="51" t="s">
        <v>103</v>
      </c>
      <c r="X98" s="51">
        <v>0</v>
      </c>
      <c r="Z98" s="51">
        <v>1</v>
      </c>
    </row>
    <row r="99" spans="1:26" x14ac:dyDescent="0.25">
      <c r="A99" s="52" t="s">
        <v>116</v>
      </c>
      <c r="B99" s="56">
        <f>base4!AC60</f>
        <v>11</v>
      </c>
      <c r="V99" s="51">
        <v>98</v>
      </c>
      <c r="W99" s="51" t="s">
        <v>103</v>
      </c>
      <c r="X99" s="51">
        <v>0</v>
      </c>
      <c r="Z99" s="51">
        <v>1</v>
      </c>
    </row>
    <row r="100" spans="1:26" x14ac:dyDescent="0.25">
      <c r="A100" s="52" t="s">
        <v>116</v>
      </c>
      <c r="B100" s="56">
        <f>base4!AC61</f>
        <v>18</v>
      </c>
      <c r="V100" s="51">
        <v>99</v>
      </c>
      <c r="W100" s="51" t="s">
        <v>103</v>
      </c>
      <c r="X100" s="51">
        <v>0</v>
      </c>
      <c r="Z100" s="51">
        <v>1</v>
      </c>
    </row>
    <row r="101" spans="1:26" x14ac:dyDescent="0.25">
      <c r="A101" s="52" t="s">
        <v>116</v>
      </c>
      <c r="B101" s="56">
        <f>base4!AC62</f>
        <v>15</v>
      </c>
      <c r="V101" s="51">
        <v>100</v>
      </c>
      <c r="W101" s="51" t="s">
        <v>103</v>
      </c>
      <c r="X101" s="51">
        <v>0</v>
      </c>
      <c r="Z101" s="51">
        <v>1</v>
      </c>
    </row>
  </sheetData>
  <conditionalFormatting sqref="B1:P1">
    <cfRule type="cellIs" dxfId="504" priority="16" operator="equal">
      <formula>#REF!</formula>
    </cfRule>
    <cfRule type="cellIs" dxfId="503" priority="17" operator="equal">
      <formula>#REF!</formula>
    </cfRule>
    <cfRule type="cellIs" dxfId="502" priority="18" operator="equal">
      <formula>#REF!</formula>
    </cfRule>
    <cfRule type="cellIs" dxfId="501" priority="19" operator="equal">
      <formula>#REF!</formula>
    </cfRule>
    <cfRule type="cellIs" dxfId="500" priority="20" operator="equal">
      <formula>#REF!</formula>
    </cfRule>
  </conditionalFormatting>
  <conditionalFormatting sqref="B1:P1">
    <cfRule type="cellIs" dxfId="499" priority="21" operator="equal">
      <formula>#REF!</formula>
    </cfRule>
    <cfRule type="cellIs" dxfId="498" priority="22" operator="equal">
      <formula>#REF!</formula>
    </cfRule>
    <cfRule type="cellIs" dxfId="497" priority="23" operator="equal">
      <formula>#REF!</formula>
    </cfRule>
    <cfRule type="cellIs" dxfId="496" priority="24" operator="equal">
      <formula>#REF!</formula>
    </cfRule>
    <cfRule type="cellIs" dxfId="495" priority="25" operator="equal">
      <formula>#REF!</formula>
    </cfRule>
  </conditionalFormatting>
  <conditionalFormatting sqref="A2:A101">
    <cfRule type="cellIs" dxfId="494" priority="6" operator="equal">
      <formula>#REF!</formula>
    </cfRule>
    <cfRule type="cellIs" dxfId="493" priority="7" operator="equal">
      <formula>#REF!</formula>
    </cfRule>
    <cfRule type="cellIs" dxfId="492" priority="8" operator="equal">
      <formula>#REF!</formula>
    </cfRule>
    <cfRule type="cellIs" dxfId="491" priority="9" operator="equal">
      <formula>#REF!</formula>
    </cfRule>
    <cfRule type="cellIs" dxfId="490" priority="10" operator="equal">
      <formula>#REF!</formula>
    </cfRule>
  </conditionalFormatting>
  <conditionalFormatting sqref="A2:A101">
    <cfRule type="cellIs" dxfId="489" priority="11" operator="equal">
      <formula>#REF!</formula>
    </cfRule>
    <cfRule type="cellIs" dxfId="488" priority="12" operator="equal">
      <formula>#REF!</formula>
    </cfRule>
    <cfRule type="cellIs" dxfId="487" priority="13" operator="equal">
      <formula>#REF!</formula>
    </cfRule>
    <cfRule type="cellIs" dxfId="486" priority="14" operator="equal">
      <formula>#REF!</formula>
    </cfRule>
    <cfRule type="cellIs" dxfId="485" priority="15" operator="equal">
      <formula>#REF!</formula>
    </cfRule>
  </conditionalFormatting>
  <conditionalFormatting sqref="B2:K2 C3:K51 B3:B101">
    <cfRule type="cellIs" dxfId="484" priority="26" operator="equal">
      <formula>#REF!</formula>
    </cfRule>
    <cfRule type="cellIs" dxfId="483" priority="27" operator="equal">
      <formula>#REF!</formula>
    </cfRule>
    <cfRule type="cellIs" dxfId="482" priority="28" operator="equal">
      <formula>#REF!</formula>
    </cfRule>
    <cfRule type="cellIs" dxfId="481" priority="29" operator="equal">
      <formula>#REF!</formula>
    </cfRule>
    <cfRule type="cellIs" dxfId="48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427DEC9-D823-43EB-BC3A-2C5FBD9F5D5F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5707430-07CA-46D9-B613-CD240C0D2C53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F946252-FB7D-4729-8233-CF5155CF1812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C2465F8-2BA3-4795-B1F8-BF6C63128C85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8E54298-E057-42AA-B988-1AFC38403E7C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B2:K2 C3:K51 B3:B101</xm:sqref>
        </x14:conditionalFormatting>
      </x14:conditionalFormatting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topLeftCell="A31" zoomScaleNormal="100" workbookViewId="0">
      <selection activeCell="B52" sqref="B52:B10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base4!G13</f>
        <v>5</v>
      </c>
      <c r="C2" s="55"/>
      <c r="D2" s="55"/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5">
        <f>base4!G14</f>
        <v>13</v>
      </c>
      <c r="C3" s="55"/>
      <c r="D3" s="55"/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5">
        <f>base4!G15</f>
        <v>6</v>
      </c>
      <c r="C4" s="55"/>
      <c r="D4" s="55"/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5">
        <f>base4!G16</f>
        <v>3</v>
      </c>
      <c r="C5" s="55"/>
      <c r="D5" s="55"/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5">
        <f>base4!G17</f>
        <v>4</v>
      </c>
      <c r="C6" s="55"/>
      <c r="D6" s="55"/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5">
        <f>base4!G18</f>
        <v>10</v>
      </c>
      <c r="C7" s="55"/>
      <c r="D7" s="55"/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5">
        <f>base4!G19</f>
        <v>6</v>
      </c>
      <c r="C8" s="55"/>
      <c r="D8" s="55"/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5">
        <f>base4!G20</f>
        <v>13</v>
      </c>
      <c r="C9" s="55"/>
      <c r="D9" s="55"/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5">
        <f>base4!G21</f>
        <v>2</v>
      </c>
      <c r="C10" s="55"/>
      <c r="D10" s="55"/>
      <c r="E10" s="55"/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5">
        <f>base4!G22</f>
        <v>1</v>
      </c>
      <c r="C11" s="55"/>
      <c r="D11" s="55"/>
      <c r="E11" s="55"/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5">
        <f>base4!G23</f>
        <v>2</v>
      </c>
      <c r="C12" s="55"/>
      <c r="D12" s="55"/>
      <c r="E12" s="55"/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5">
        <f>base4!G24</f>
        <v>5</v>
      </c>
      <c r="C13" s="55"/>
      <c r="D13" s="55"/>
      <c r="E13" s="55"/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5">
        <f>base4!G25</f>
        <v>15</v>
      </c>
      <c r="C14" s="55"/>
      <c r="D14" s="55"/>
      <c r="E14" s="55"/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5">
        <f>base4!G26</f>
        <v>6</v>
      </c>
      <c r="C15" s="55"/>
      <c r="D15" s="55"/>
      <c r="E15" s="55"/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5">
        <f>base4!G27</f>
        <v>2</v>
      </c>
      <c r="C16" s="55"/>
      <c r="D16" s="55"/>
      <c r="E16" s="55"/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5">
        <f>base4!G28</f>
        <v>1</v>
      </c>
      <c r="C17" s="55"/>
      <c r="D17" s="55"/>
      <c r="E17" s="55"/>
      <c r="F17" s="55"/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5">
        <f>base4!G29</f>
        <v>8</v>
      </c>
      <c r="C18" s="55"/>
      <c r="D18" s="55"/>
      <c r="E18" s="55"/>
      <c r="F18" s="55"/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5">
        <f>base4!G30</f>
        <v>6</v>
      </c>
      <c r="C19" s="55"/>
      <c r="D19" s="55"/>
      <c r="E19" s="55"/>
      <c r="F19" s="55"/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5">
        <f>base4!G31</f>
        <v>6</v>
      </c>
      <c r="C20" s="55"/>
      <c r="D20" s="55"/>
      <c r="E20" s="55"/>
      <c r="F20" s="55"/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5">
        <f>base4!G32</f>
        <v>14</v>
      </c>
      <c r="C21" s="55"/>
      <c r="D21" s="55"/>
      <c r="E21" s="55"/>
      <c r="F21" s="55"/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5">
        <f>base4!G33</f>
        <v>5</v>
      </c>
      <c r="C22" s="55"/>
      <c r="D22" s="55"/>
      <c r="E22" s="55"/>
      <c r="F22" s="55"/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5">
        <f>base4!G34</f>
        <v>15</v>
      </c>
      <c r="C23" s="55"/>
      <c r="D23" s="55"/>
      <c r="E23" s="55"/>
      <c r="F23" s="55"/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5">
        <f>base4!G35</f>
        <v>9</v>
      </c>
      <c r="C24" s="55"/>
      <c r="D24" s="55"/>
      <c r="E24" s="55"/>
      <c r="F24" s="55"/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5">
        <f>base4!G36</f>
        <v>15</v>
      </c>
      <c r="C25" s="55"/>
      <c r="D25" s="55"/>
      <c r="E25" s="55"/>
      <c r="F25" s="55"/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5">
        <f>base4!G37</f>
        <v>2</v>
      </c>
      <c r="C26" s="55"/>
      <c r="D26" s="55"/>
      <c r="E26" s="55"/>
      <c r="F26" s="55"/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5">
        <f>base4!G38</f>
        <v>4</v>
      </c>
      <c r="C27" s="55"/>
      <c r="D27" s="55"/>
      <c r="E27" s="55"/>
      <c r="F27" s="55"/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5">
        <f>base4!G39</f>
        <v>9</v>
      </c>
      <c r="C28" s="55"/>
      <c r="D28" s="55"/>
      <c r="E28" s="55"/>
      <c r="F28" s="55"/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5">
        <f>base4!G40</f>
        <v>6</v>
      </c>
      <c r="C29" s="55"/>
      <c r="D29" s="55"/>
      <c r="E29" s="55"/>
      <c r="F29" s="55"/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5">
        <f>base4!G41</f>
        <v>5</v>
      </c>
      <c r="C30" s="55"/>
      <c r="D30" s="55"/>
      <c r="E30" s="55"/>
      <c r="F30" s="55"/>
      <c r="G30" s="55"/>
      <c r="H30" s="55"/>
      <c r="I30" s="55"/>
      <c r="J30" s="55"/>
      <c r="K30" s="55"/>
      <c r="V30" s="51">
        <v>29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5">
        <f>base4!G42</f>
        <v>6</v>
      </c>
      <c r="C31" s="55"/>
      <c r="D31" s="55"/>
      <c r="E31" s="55"/>
      <c r="F31" s="55"/>
      <c r="G31" s="55"/>
      <c r="H31" s="55"/>
      <c r="I31" s="55"/>
      <c r="J31" s="55"/>
      <c r="K31" s="55"/>
      <c r="V31" s="51">
        <v>30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5">
        <f>base4!G43</f>
        <v>5</v>
      </c>
      <c r="C32" s="55"/>
      <c r="D32" s="55"/>
      <c r="E32" s="55"/>
      <c r="F32" s="55"/>
      <c r="G32" s="55"/>
      <c r="H32" s="55"/>
      <c r="I32" s="55"/>
      <c r="J32" s="55"/>
      <c r="K32" s="55"/>
      <c r="V32" s="51">
        <v>31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5">
        <f>base4!G44</f>
        <v>2</v>
      </c>
      <c r="C33" s="55"/>
      <c r="D33" s="55"/>
      <c r="E33" s="55"/>
      <c r="F33" s="55"/>
      <c r="G33" s="55"/>
      <c r="H33" s="55"/>
      <c r="I33" s="55"/>
      <c r="J33" s="55"/>
      <c r="K33" s="55"/>
      <c r="V33" s="51">
        <v>32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5">
        <f>base4!G45</f>
        <v>15</v>
      </c>
      <c r="C34" s="55"/>
      <c r="D34" s="55"/>
      <c r="E34" s="55"/>
      <c r="F34" s="55"/>
      <c r="G34" s="55"/>
      <c r="H34" s="55"/>
      <c r="I34" s="55"/>
      <c r="J34" s="55"/>
      <c r="K34" s="55"/>
      <c r="V34" s="51">
        <v>33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5">
        <f>base4!G46</f>
        <v>6</v>
      </c>
      <c r="C35" s="55"/>
      <c r="D35" s="55"/>
      <c r="E35" s="55"/>
      <c r="F35" s="55"/>
      <c r="G35" s="55"/>
      <c r="H35" s="55"/>
      <c r="I35" s="55"/>
      <c r="J35" s="55"/>
      <c r="K35" s="55"/>
      <c r="V35" s="51">
        <v>34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5">
        <f>base4!G47</f>
        <v>9</v>
      </c>
      <c r="C36" s="55"/>
      <c r="D36" s="55"/>
      <c r="E36" s="55"/>
      <c r="F36" s="55"/>
      <c r="G36" s="55"/>
      <c r="H36" s="55"/>
      <c r="I36" s="55"/>
      <c r="J36" s="55"/>
      <c r="K36" s="55"/>
      <c r="V36" s="51">
        <v>35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5">
        <f>base4!G48</f>
        <v>15</v>
      </c>
      <c r="C37" s="55"/>
      <c r="D37" s="55"/>
      <c r="E37" s="55"/>
      <c r="F37" s="55"/>
      <c r="G37" s="55"/>
      <c r="H37" s="55"/>
      <c r="I37" s="55"/>
      <c r="J37" s="55"/>
      <c r="K37" s="55"/>
      <c r="V37" s="51">
        <v>36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5">
        <f>base4!G49</f>
        <v>8</v>
      </c>
      <c r="C38" s="55"/>
      <c r="D38" s="55"/>
      <c r="E38" s="55"/>
      <c r="F38" s="55"/>
      <c r="G38" s="55"/>
      <c r="H38" s="55"/>
      <c r="I38" s="55"/>
      <c r="J38" s="55"/>
      <c r="K38" s="55"/>
      <c r="V38" s="51">
        <v>37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5">
        <f>base4!G50</f>
        <v>8</v>
      </c>
      <c r="C39" s="55"/>
      <c r="D39" s="55"/>
      <c r="E39" s="55"/>
      <c r="F39" s="55"/>
      <c r="G39" s="55"/>
      <c r="H39" s="55"/>
      <c r="I39" s="55"/>
      <c r="J39" s="55"/>
      <c r="K39" s="55"/>
      <c r="V39" s="51">
        <v>38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5">
        <f>base4!G51</f>
        <v>15</v>
      </c>
      <c r="C40" s="55"/>
      <c r="D40" s="55"/>
      <c r="E40" s="55"/>
      <c r="F40" s="55"/>
      <c r="G40" s="55"/>
      <c r="H40" s="55"/>
      <c r="I40" s="55"/>
      <c r="J40" s="55"/>
      <c r="K40" s="55"/>
      <c r="V40" s="51">
        <v>39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5">
        <f>base4!G52</f>
        <v>4</v>
      </c>
      <c r="C41" s="55"/>
      <c r="D41" s="55"/>
      <c r="E41" s="55"/>
      <c r="F41" s="55"/>
      <c r="G41" s="55"/>
      <c r="H41" s="55"/>
      <c r="I41" s="55"/>
      <c r="J41" s="55"/>
      <c r="K41" s="55"/>
      <c r="V41" s="51">
        <v>40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5">
        <f>base4!G53</f>
        <v>4</v>
      </c>
      <c r="C42" s="55"/>
      <c r="D42" s="55"/>
      <c r="E42" s="55"/>
      <c r="F42" s="55"/>
      <c r="G42" s="55"/>
      <c r="H42" s="55"/>
      <c r="I42" s="55"/>
      <c r="J42" s="55"/>
      <c r="K42" s="55"/>
      <c r="V42" s="51">
        <v>41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5">
        <f>base4!G54</f>
        <v>2</v>
      </c>
      <c r="C43" s="55"/>
      <c r="D43" s="55"/>
      <c r="E43" s="55"/>
      <c r="F43" s="55"/>
      <c r="G43" s="55"/>
      <c r="H43" s="55"/>
      <c r="I43" s="55"/>
      <c r="J43" s="55"/>
      <c r="K43" s="55"/>
      <c r="V43" s="51">
        <v>42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5">
        <f>base4!G55</f>
        <v>6</v>
      </c>
      <c r="C44" s="55"/>
      <c r="D44" s="55"/>
      <c r="E44" s="55"/>
      <c r="F44" s="55"/>
      <c r="G44" s="55"/>
      <c r="H44" s="55"/>
      <c r="I44" s="55"/>
      <c r="J44" s="55"/>
      <c r="K44" s="55"/>
      <c r="V44" s="51">
        <v>43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5">
        <f>base4!G56</f>
        <v>5</v>
      </c>
      <c r="C45" s="55"/>
      <c r="D45" s="55"/>
      <c r="E45" s="55"/>
      <c r="F45" s="55"/>
      <c r="G45" s="55"/>
      <c r="H45" s="55"/>
      <c r="I45" s="55"/>
      <c r="J45" s="55"/>
      <c r="K45" s="55"/>
      <c r="V45" s="51">
        <v>44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5">
        <f>base4!G57</f>
        <v>2</v>
      </c>
      <c r="C46" s="55"/>
      <c r="D46" s="55"/>
      <c r="E46" s="55"/>
      <c r="F46" s="55"/>
      <c r="G46" s="55"/>
      <c r="H46" s="55"/>
      <c r="I46" s="55"/>
      <c r="J46" s="55"/>
      <c r="K46" s="55"/>
      <c r="V46" s="51">
        <v>45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5">
        <f>base4!G58</f>
        <v>3</v>
      </c>
      <c r="C47" s="55"/>
      <c r="D47" s="55"/>
      <c r="E47" s="55"/>
      <c r="F47" s="55"/>
      <c r="G47" s="55"/>
      <c r="H47" s="55"/>
      <c r="I47" s="55"/>
      <c r="J47" s="55"/>
      <c r="K47" s="55"/>
      <c r="V47" s="51">
        <v>46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5">
        <f>base4!G59</f>
        <v>2</v>
      </c>
      <c r="C48" s="55"/>
      <c r="D48" s="55"/>
      <c r="E48" s="55"/>
      <c r="F48" s="55"/>
      <c r="G48" s="55"/>
      <c r="H48" s="55"/>
      <c r="I48" s="55"/>
      <c r="J48" s="55"/>
      <c r="K48" s="55"/>
      <c r="V48" s="51">
        <v>47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5">
        <f>base4!G60</f>
        <v>8</v>
      </c>
      <c r="C49" s="55"/>
      <c r="D49" s="55"/>
      <c r="E49" s="55"/>
      <c r="F49" s="55"/>
      <c r="G49" s="55"/>
      <c r="H49" s="55"/>
      <c r="I49" s="55"/>
      <c r="J49" s="55"/>
      <c r="K49" s="55"/>
      <c r="V49" s="51">
        <v>48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5">
        <f>base4!G61</f>
        <v>2</v>
      </c>
      <c r="C50" s="55"/>
      <c r="D50" s="55"/>
      <c r="E50" s="55"/>
      <c r="F50" s="55"/>
      <c r="G50" s="55"/>
      <c r="H50" s="55"/>
      <c r="I50" s="55"/>
      <c r="J50" s="55"/>
      <c r="K50" s="55"/>
      <c r="V50" s="51">
        <v>49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5">
        <f>base4!G62</f>
        <v>9</v>
      </c>
      <c r="C51" s="55"/>
      <c r="D51" s="55"/>
      <c r="E51" s="55"/>
      <c r="F51" s="55"/>
      <c r="G51" s="55"/>
      <c r="H51" s="55"/>
      <c r="I51" s="55"/>
      <c r="J51" s="55"/>
      <c r="K51" s="55"/>
      <c r="V51" s="51">
        <v>50</v>
      </c>
      <c r="W51" s="51" t="s">
        <v>103</v>
      </c>
      <c r="X51" s="51">
        <v>0</v>
      </c>
      <c r="Z51" s="51">
        <v>1</v>
      </c>
    </row>
    <row r="52" spans="1:26" x14ac:dyDescent="0.25">
      <c r="A52" s="52" t="s">
        <v>116</v>
      </c>
      <c r="B52" s="56">
        <f>base4!AD13</f>
        <v>14</v>
      </c>
      <c r="V52" s="51">
        <v>51</v>
      </c>
      <c r="W52" s="51" t="s">
        <v>103</v>
      </c>
      <c r="X52" s="51">
        <v>0</v>
      </c>
      <c r="Z52" s="51">
        <v>1</v>
      </c>
    </row>
    <row r="53" spans="1:26" x14ac:dyDescent="0.25">
      <c r="A53" s="52" t="s">
        <v>116</v>
      </c>
      <c r="B53" s="56">
        <f>base4!AD14</f>
        <v>4</v>
      </c>
      <c r="V53" s="51">
        <v>52</v>
      </c>
      <c r="W53" s="51" t="s">
        <v>103</v>
      </c>
      <c r="X53" s="51">
        <v>0</v>
      </c>
      <c r="Z53" s="51">
        <v>1</v>
      </c>
    </row>
    <row r="54" spans="1:26" x14ac:dyDescent="0.25">
      <c r="A54" s="52" t="s">
        <v>116</v>
      </c>
      <c r="B54" s="56">
        <f>base4!AD15</f>
        <v>15</v>
      </c>
      <c r="V54" s="51">
        <v>53</v>
      </c>
      <c r="W54" s="51" t="s">
        <v>103</v>
      </c>
      <c r="X54" s="51">
        <v>0</v>
      </c>
      <c r="Z54" s="51">
        <v>1</v>
      </c>
    </row>
    <row r="55" spans="1:26" x14ac:dyDescent="0.25">
      <c r="A55" s="52" t="s">
        <v>116</v>
      </c>
      <c r="B55" s="56">
        <f>base4!AD16</f>
        <v>12</v>
      </c>
      <c r="V55" s="51">
        <v>54</v>
      </c>
      <c r="W55" s="51" t="s">
        <v>103</v>
      </c>
      <c r="X55" s="51">
        <v>0</v>
      </c>
      <c r="Z55" s="51">
        <v>1</v>
      </c>
    </row>
    <row r="56" spans="1:26" x14ac:dyDescent="0.25">
      <c r="A56" s="52" t="s">
        <v>116</v>
      </c>
      <c r="B56" s="56">
        <f>base4!AD17</f>
        <v>13</v>
      </c>
      <c r="V56" s="51">
        <v>55</v>
      </c>
      <c r="W56" s="51" t="s">
        <v>103</v>
      </c>
      <c r="X56" s="51">
        <v>0</v>
      </c>
      <c r="Z56" s="51">
        <v>1</v>
      </c>
    </row>
    <row r="57" spans="1:26" x14ac:dyDescent="0.25">
      <c r="A57" s="52" t="s">
        <v>116</v>
      </c>
      <c r="B57" s="56">
        <f>base4!AD18</f>
        <v>1</v>
      </c>
      <c r="V57" s="51">
        <v>56</v>
      </c>
      <c r="W57" s="51" t="s">
        <v>103</v>
      </c>
      <c r="X57" s="51">
        <v>0</v>
      </c>
      <c r="Z57" s="51">
        <v>1</v>
      </c>
    </row>
    <row r="58" spans="1:26" x14ac:dyDescent="0.25">
      <c r="A58" s="52" t="s">
        <v>116</v>
      </c>
      <c r="B58" s="56">
        <f>base4!AD19</f>
        <v>15</v>
      </c>
      <c r="V58" s="51">
        <v>57</v>
      </c>
      <c r="W58" s="51" t="s">
        <v>103</v>
      </c>
      <c r="X58" s="51">
        <v>0</v>
      </c>
      <c r="Z58" s="51">
        <v>1</v>
      </c>
    </row>
    <row r="59" spans="1:26" x14ac:dyDescent="0.25">
      <c r="A59" s="52" t="s">
        <v>116</v>
      </c>
      <c r="B59" s="56">
        <f>base4!AD20</f>
        <v>4</v>
      </c>
      <c r="V59" s="51">
        <v>58</v>
      </c>
      <c r="W59" s="51" t="s">
        <v>103</v>
      </c>
      <c r="X59" s="51">
        <v>0</v>
      </c>
      <c r="Z59" s="51">
        <v>1</v>
      </c>
    </row>
    <row r="60" spans="1:26" x14ac:dyDescent="0.25">
      <c r="A60" s="52" t="s">
        <v>116</v>
      </c>
      <c r="B60" s="56">
        <f>base4!AD21</f>
        <v>11</v>
      </c>
      <c r="V60" s="51">
        <v>59</v>
      </c>
      <c r="W60" s="51" t="s">
        <v>103</v>
      </c>
      <c r="X60" s="51">
        <v>0</v>
      </c>
      <c r="Z60" s="51">
        <v>1</v>
      </c>
    </row>
    <row r="61" spans="1:26" x14ac:dyDescent="0.25">
      <c r="A61" s="52" t="s">
        <v>116</v>
      </c>
      <c r="B61" s="56">
        <f>base4!AD22</f>
        <v>10</v>
      </c>
      <c r="V61" s="51">
        <v>60</v>
      </c>
      <c r="W61" s="51" t="s">
        <v>103</v>
      </c>
      <c r="X61" s="51">
        <v>0</v>
      </c>
      <c r="Z61" s="51">
        <v>1</v>
      </c>
    </row>
    <row r="62" spans="1:26" x14ac:dyDescent="0.25">
      <c r="A62" s="52" t="s">
        <v>116</v>
      </c>
      <c r="B62" s="56">
        <f>base4!AD23</f>
        <v>11</v>
      </c>
      <c r="V62" s="51">
        <v>61</v>
      </c>
      <c r="W62" s="51" t="s">
        <v>103</v>
      </c>
      <c r="X62" s="51">
        <v>0</v>
      </c>
      <c r="Z62" s="51">
        <v>1</v>
      </c>
    </row>
    <row r="63" spans="1:26" x14ac:dyDescent="0.25">
      <c r="A63" s="52" t="s">
        <v>116</v>
      </c>
      <c r="B63" s="56">
        <f>base4!AD24</f>
        <v>14</v>
      </c>
      <c r="V63" s="51">
        <v>62</v>
      </c>
      <c r="W63" s="51" t="s">
        <v>103</v>
      </c>
      <c r="X63" s="51">
        <v>0</v>
      </c>
      <c r="Z63" s="51">
        <v>1</v>
      </c>
    </row>
    <row r="64" spans="1:26" x14ac:dyDescent="0.25">
      <c r="A64" s="52" t="s">
        <v>116</v>
      </c>
      <c r="B64" s="56">
        <f>base4!AD25</f>
        <v>6</v>
      </c>
      <c r="V64" s="51">
        <v>63</v>
      </c>
      <c r="W64" s="51" t="s">
        <v>103</v>
      </c>
      <c r="X64" s="51">
        <v>0</v>
      </c>
      <c r="Z64" s="51">
        <v>1</v>
      </c>
    </row>
    <row r="65" spans="1:26" x14ac:dyDescent="0.25">
      <c r="A65" s="52" t="s">
        <v>116</v>
      </c>
      <c r="B65" s="56">
        <f>base4!AD26</f>
        <v>15</v>
      </c>
      <c r="V65" s="51">
        <v>64</v>
      </c>
      <c r="W65" s="51" t="s">
        <v>103</v>
      </c>
      <c r="X65" s="51">
        <v>0</v>
      </c>
      <c r="Z65" s="51">
        <v>1</v>
      </c>
    </row>
    <row r="66" spans="1:26" x14ac:dyDescent="0.25">
      <c r="A66" s="52" t="s">
        <v>116</v>
      </c>
      <c r="B66" s="56">
        <f>base4!AD27</f>
        <v>11</v>
      </c>
      <c r="V66" s="51">
        <v>65</v>
      </c>
      <c r="W66" s="51" t="s">
        <v>103</v>
      </c>
      <c r="X66" s="51">
        <v>0</v>
      </c>
      <c r="Z66" s="51">
        <v>1</v>
      </c>
    </row>
    <row r="67" spans="1:26" x14ac:dyDescent="0.25">
      <c r="A67" s="52" t="s">
        <v>116</v>
      </c>
      <c r="B67" s="56">
        <f>base4!AD28</f>
        <v>10</v>
      </c>
      <c r="V67" s="51">
        <v>66</v>
      </c>
      <c r="W67" s="51" t="s">
        <v>103</v>
      </c>
      <c r="X67" s="51">
        <v>0</v>
      </c>
      <c r="Z67" s="51">
        <v>1</v>
      </c>
    </row>
    <row r="68" spans="1:26" x14ac:dyDescent="0.25">
      <c r="A68" s="52" t="s">
        <v>116</v>
      </c>
      <c r="B68" s="56">
        <f>base4!AD29</f>
        <v>17</v>
      </c>
      <c r="V68" s="51">
        <v>67</v>
      </c>
      <c r="W68" s="51" t="s">
        <v>103</v>
      </c>
      <c r="X68" s="51">
        <v>0</v>
      </c>
      <c r="Z68" s="51">
        <v>1</v>
      </c>
    </row>
    <row r="69" spans="1:26" x14ac:dyDescent="0.25">
      <c r="A69" s="52" t="s">
        <v>116</v>
      </c>
      <c r="B69" s="56">
        <f>base4!AD30</f>
        <v>15</v>
      </c>
      <c r="V69" s="51">
        <v>68</v>
      </c>
      <c r="W69" s="51" t="s">
        <v>103</v>
      </c>
      <c r="X69" s="51">
        <v>0</v>
      </c>
      <c r="Z69" s="51">
        <v>1</v>
      </c>
    </row>
    <row r="70" spans="1:26" x14ac:dyDescent="0.25">
      <c r="A70" s="52" t="s">
        <v>116</v>
      </c>
      <c r="B70" s="56">
        <f>base4!AD31</f>
        <v>15</v>
      </c>
      <c r="V70" s="51">
        <v>69</v>
      </c>
      <c r="W70" s="51" t="s">
        <v>103</v>
      </c>
      <c r="X70" s="51">
        <v>0</v>
      </c>
      <c r="Z70" s="51">
        <v>1</v>
      </c>
    </row>
    <row r="71" spans="1:26" x14ac:dyDescent="0.25">
      <c r="A71" s="52" t="s">
        <v>116</v>
      </c>
      <c r="B71" s="56">
        <f>base4!AD32</f>
        <v>5</v>
      </c>
      <c r="V71" s="51">
        <v>70</v>
      </c>
      <c r="W71" s="51" t="s">
        <v>103</v>
      </c>
      <c r="X71" s="51">
        <v>0</v>
      </c>
      <c r="Z71" s="51">
        <v>1</v>
      </c>
    </row>
    <row r="72" spans="1:26" x14ac:dyDescent="0.25">
      <c r="A72" s="52" t="s">
        <v>116</v>
      </c>
      <c r="B72" s="56">
        <f>base4!AD33</f>
        <v>14</v>
      </c>
      <c r="V72" s="51">
        <v>71</v>
      </c>
      <c r="W72" s="51" t="s">
        <v>103</v>
      </c>
      <c r="X72" s="51">
        <v>0</v>
      </c>
      <c r="Z72" s="51">
        <v>1</v>
      </c>
    </row>
    <row r="73" spans="1:26" x14ac:dyDescent="0.25">
      <c r="A73" s="52" t="s">
        <v>116</v>
      </c>
      <c r="B73" s="56">
        <f>base4!AD34</f>
        <v>6</v>
      </c>
      <c r="V73" s="51">
        <v>72</v>
      </c>
      <c r="W73" s="51" t="s">
        <v>103</v>
      </c>
      <c r="X73" s="51">
        <v>0</v>
      </c>
      <c r="Z73" s="51">
        <v>1</v>
      </c>
    </row>
    <row r="74" spans="1:26" x14ac:dyDescent="0.25">
      <c r="A74" s="52" t="s">
        <v>116</v>
      </c>
      <c r="B74" s="56">
        <f>base4!AD35</f>
        <v>18</v>
      </c>
      <c r="V74" s="51">
        <v>73</v>
      </c>
      <c r="W74" s="51" t="s">
        <v>103</v>
      </c>
      <c r="X74" s="51">
        <v>0</v>
      </c>
      <c r="Z74" s="51">
        <v>1</v>
      </c>
    </row>
    <row r="75" spans="1:26" x14ac:dyDescent="0.25">
      <c r="A75" s="52" t="s">
        <v>116</v>
      </c>
      <c r="B75" s="56">
        <f>base4!AD36</f>
        <v>6</v>
      </c>
      <c r="V75" s="51">
        <v>74</v>
      </c>
      <c r="W75" s="51" t="s">
        <v>103</v>
      </c>
      <c r="X75" s="51">
        <v>0</v>
      </c>
      <c r="Z75" s="51">
        <v>1</v>
      </c>
    </row>
    <row r="76" spans="1:26" x14ac:dyDescent="0.25">
      <c r="A76" s="52" t="s">
        <v>116</v>
      </c>
      <c r="B76" s="56">
        <f>base4!AD37</f>
        <v>11</v>
      </c>
      <c r="V76" s="51">
        <v>75</v>
      </c>
      <c r="W76" s="51" t="s">
        <v>103</v>
      </c>
      <c r="X76" s="51">
        <v>0</v>
      </c>
      <c r="Z76" s="51">
        <v>1</v>
      </c>
    </row>
    <row r="77" spans="1:26" x14ac:dyDescent="0.25">
      <c r="A77" s="52" t="s">
        <v>116</v>
      </c>
      <c r="B77" s="56">
        <f>base4!AD38</f>
        <v>13</v>
      </c>
      <c r="V77" s="51">
        <v>76</v>
      </c>
      <c r="W77" s="51" t="s">
        <v>103</v>
      </c>
      <c r="X77" s="51">
        <v>0</v>
      </c>
      <c r="Z77" s="51">
        <v>1</v>
      </c>
    </row>
    <row r="78" spans="1:26" x14ac:dyDescent="0.25">
      <c r="A78" s="52" t="s">
        <v>116</v>
      </c>
      <c r="B78" s="56">
        <f>base4!AD39</f>
        <v>18</v>
      </c>
      <c r="V78" s="51">
        <v>77</v>
      </c>
      <c r="W78" s="51" t="s">
        <v>103</v>
      </c>
      <c r="X78" s="51">
        <v>0</v>
      </c>
      <c r="Z78" s="51">
        <v>1</v>
      </c>
    </row>
    <row r="79" spans="1:26" x14ac:dyDescent="0.25">
      <c r="A79" s="52" t="s">
        <v>116</v>
      </c>
      <c r="B79" s="56">
        <f>base4!AD40</f>
        <v>15</v>
      </c>
      <c r="V79" s="51">
        <v>78</v>
      </c>
      <c r="W79" s="51" t="s">
        <v>103</v>
      </c>
      <c r="X79" s="51">
        <v>0</v>
      </c>
      <c r="Z79" s="51">
        <v>1</v>
      </c>
    </row>
    <row r="80" spans="1:26" x14ac:dyDescent="0.25">
      <c r="A80" s="52" t="s">
        <v>116</v>
      </c>
      <c r="B80" s="56">
        <f>base4!AD41</f>
        <v>14</v>
      </c>
      <c r="V80" s="51">
        <v>79</v>
      </c>
      <c r="W80" s="51" t="s">
        <v>103</v>
      </c>
      <c r="X80" s="51">
        <v>0</v>
      </c>
      <c r="Z80" s="51">
        <v>1</v>
      </c>
    </row>
    <row r="81" spans="1:26" x14ac:dyDescent="0.25">
      <c r="A81" s="52" t="s">
        <v>116</v>
      </c>
      <c r="B81" s="56">
        <f>base4!AD42</f>
        <v>15</v>
      </c>
      <c r="V81" s="51">
        <v>80</v>
      </c>
      <c r="W81" s="51" t="s">
        <v>103</v>
      </c>
      <c r="X81" s="51">
        <v>0</v>
      </c>
      <c r="Z81" s="51">
        <v>1</v>
      </c>
    </row>
    <row r="82" spans="1:26" x14ac:dyDescent="0.25">
      <c r="A82" s="52" t="s">
        <v>116</v>
      </c>
      <c r="B82" s="56">
        <f>base4!AD43</f>
        <v>14</v>
      </c>
      <c r="V82" s="51">
        <v>81</v>
      </c>
      <c r="W82" s="51" t="s">
        <v>103</v>
      </c>
      <c r="X82" s="51">
        <v>0</v>
      </c>
      <c r="Z82" s="51">
        <v>1</v>
      </c>
    </row>
    <row r="83" spans="1:26" x14ac:dyDescent="0.25">
      <c r="A83" s="52" t="s">
        <v>116</v>
      </c>
      <c r="B83" s="56">
        <f>base4!AD44</f>
        <v>11</v>
      </c>
      <c r="V83" s="51">
        <v>82</v>
      </c>
      <c r="W83" s="51" t="s">
        <v>103</v>
      </c>
      <c r="X83" s="51">
        <v>0</v>
      </c>
      <c r="Z83" s="51">
        <v>1</v>
      </c>
    </row>
    <row r="84" spans="1:26" x14ac:dyDescent="0.25">
      <c r="A84" s="52" t="s">
        <v>116</v>
      </c>
      <c r="B84" s="56">
        <f>base4!AD45</f>
        <v>6</v>
      </c>
      <c r="V84" s="51">
        <v>83</v>
      </c>
      <c r="W84" s="51" t="s">
        <v>103</v>
      </c>
      <c r="X84" s="51">
        <v>0</v>
      </c>
      <c r="Z84" s="51">
        <v>1</v>
      </c>
    </row>
    <row r="85" spans="1:26" x14ac:dyDescent="0.25">
      <c r="A85" s="52" t="s">
        <v>116</v>
      </c>
      <c r="B85" s="56">
        <f>base4!AD46</f>
        <v>15</v>
      </c>
      <c r="V85" s="51">
        <v>84</v>
      </c>
      <c r="W85" s="51" t="s">
        <v>103</v>
      </c>
      <c r="X85" s="51">
        <v>0</v>
      </c>
      <c r="Z85" s="51">
        <v>1</v>
      </c>
    </row>
    <row r="86" spans="1:26" x14ac:dyDescent="0.25">
      <c r="A86" s="52" t="s">
        <v>116</v>
      </c>
      <c r="B86" s="56">
        <f>base4!AD47</f>
        <v>18</v>
      </c>
      <c r="V86" s="51">
        <v>85</v>
      </c>
      <c r="W86" s="51" t="s">
        <v>103</v>
      </c>
      <c r="X86" s="51">
        <v>0</v>
      </c>
      <c r="Z86" s="51">
        <v>1</v>
      </c>
    </row>
    <row r="87" spans="1:26" x14ac:dyDescent="0.25">
      <c r="A87" s="52" t="s">
        <v>116</v>
      </c>
      <c r="B87" s="56">
        <f>base4!AD48</f>
        <v>6</v>
      </c>
      <c r="V87" s="51">
        <v>86</v>
      </c>
      <c r="W87" s="51" t="s">
        <v>103</v>
      </c>
      <c r="X87" s="51">
        <v>0</v>
      </c>
      <c r="Z87" s="51">
        <v>1</v>
      </c>
    </row>
    <row r="88" spans="1:26" x14ac:dyDescent="0.25">
      <c r="A88" s="52" t="s">
        <v>116</v>
      </c>
      <c r="B88" s="56">
        <f>base4!AD49</f>
        <v>17</v>
      </c>
      <c r="V88" s="51">
        <v>87</v>
      </c>
      <c r="W88" s="51" t="s">
        <v>103</v>
      </c>
      <c r="X88" s="51">
        <v>0</v>
      </c>
      <c r="Z88" s="51">
        <v>1</v>
      </c>
    </row>
    <row r="89" spans="1:26" x14ac:dyDescent="0.25">
      <c r="A89" s="52" t="s">
        <v>116</v>
      </c>
      <c r="B89" s="56">
        <f>base4!AD50</f>
        <v>17</v>
      </c>
      <c r="V89" s="51">
        <v>88</v>
      </c>
      <c r="W89" s="51" t="s">
        <v>103</v>
      </c>
      <c r="X89" s="51">
        <v>0</v>
      </c>
      <c r="Z89" s="51">
        <v>1</v>
      </c>
    </row>
    <row r="90" spans="1:26" x14ac:dyDescent="0.25">
      <c r="A90" s="52" t="s">
        <v>116</v>
      </c>
      <c r="B90" s="56">
        <f>base4!AD51</f>
        <v>6</v>
      </c>
      <c r="V90" s="51">
        <v>89</v>
      </c>
      <c r="W90" s="51" t="s">
        <v>103</v>
      </c>
      <c r="X90" s="51">
        <v>0</v>
      </c>
      <c r="Z90" s="51">
        <v>1</v>
      </c>
    </row>
    <row r="91" spans="1:26" x14ac:dyDescent="0.25">
      <c r="A91" s="52" t="s">
        <v>116</v>
      </c>
      <c r="B91" s="56">
        <f>base4!AD52</f>
        <v>13</v>
      </c>
      <c r="V91" s="51">
        <v>90</v>
      </c>
      <c r="W91" s="51" t="s">
        <v>103</v>
      </c>
      <c r="X91" s="51">
        <v>0</v>
      </c>
      <c r="Z91" s="51">
        <v>1</v>
      </c>
    </row>
    <row r="92" spans="1:26" x14ac:dyDescent="0.25">
      <c r="A92" s="52" t="s">
        <v>116</v>
      </c>
      <c r="B92" s="56">
        <f>base4!AD53</f>
        <v>13</v>
      </c>
      <c r="V92" s="51">
        <v>91</v>
      </c>
      <c r="W92" s="51" t="s">
        <v>103</v>
      </c>
      <c r="X92" s="51">
        <v>0</v>
      </c>
      <c r="Z92" s="51">
        <v>1</v>
      </c>
    </row>
    <row r="93" spans="1:26" x14ac:dyDescent="0.25">
      <c r="A93" s="52" t="s">
        <v>116</v>
      </c>
      <c r="B93" s="56">
        <f>base4!AD54</f>
        <v>11</v>
      </c>
      <c r="V93" s="51">
        <v>92</v>
      </c>
      <c r="W93" s="51" t="s">
        <v>103</v>
      </c>
      <c r="X93" s="51">
        <v>0</v>
      </c>
      <c r="Z93" s="51">
        <v>1</v>
      </c>
    </row>
    <row r="94" spans="1:26" x14ac:dyDescent="0.25">
      <c r="A94" s="52" t="s">
        <v>116</v>
      </c>
      <c r="B94" s="56">
        <f>base4!AD55</f>
        <v>15</v>
      </c>
      <c r="V94" s="51">
        <v>93</v>
      </c>
      <c r="W94" s="51" t="s">
        <v>103</v>
      </c>
      <c r="X94" s="51">
        <v>0</v>
      </c>
      <c r="Z94" s="51">
        <v>1</v>
      </c>
    </row>
    <row r="95" spans="1:26" x14ac:dyDescent="0.25">
      <c r="A95" s="52" t="s">
        <v>116</v>
      </c>
      <c r="B95" s="56">
        <f>base4!AD56</f>
        <v>14</v>
      </c>
      <c r="V95" s="51">
        <v>94</v>
      </c>
      <c r="W95" s="51" t="s">
        <v>103</v>
      </c>
      <c r="X95" s="51">
        <v>0</v>
      </c>
      <c r="Z95" s="51">
        <v>1</v>
      </c>
    </row>
    <row r="96" spans="1:26" x14ac:dyDescent="0.25">
      <c r="A96" s="52" t="s">
        <v>116</v>
      </c>
      <c r="B96" s="56">
        <f>base4!AD57</f>
        <v>11</v>
      </c>
      <c r="V96" s="51">
        <v>95</v>
      </c>
      <c r="W96" s="51" t="s">
        <v>103</v>
      </c>
      <c r="X96" s="51">
        <v>0</v>
      </c>
      <c r="Z96" s="51">
        <v>1</v>
      </c>
    </row>
    <row r="97" spans="1:26" x14ac:dyDescent="0.25">
      <c r="A97" s="52" t="s">
        <v>116</v>
      </c>
      <c r="B97" s="56">
        <f>base4!AD58</f>
        <v>12</v>
      </c>
      <c r="V97" s="51">
        <v>96</v>
      </c>
      <c r="W97" s="51" t="s">
        <v>103</v>
      </c>
      <c r="X97" s="51">
        <v>0</v>
      </c>
      <c r="Z97" s="51">
        <v>1</v>
      </c>
    </row>
    <row r="98" spans="1:26" x14ac:dyDescent="0.25">
      <c r="A98" s="52" t="s">
        <v>116</v>
      </c>
      <c r="B98" s="56">
        <f>base4!AD59</f>
        <v>11</v>
      </c>
      <c r="V98" s="51">
        <v>97</v>
      </c>
      <c r="W98" s="51" t="s">
        <v>103</v>
      </c>
      <c r="X98" s="51">
        <v>0</v>
      </c>
      <c r="Z98" s="51">
        <v>1</v>
      </c>
    </row>
    <row r="99" spans="1:26" x14ac:dyDescent="0.25">
      <c r="A99" s="52" t="s">
        <v>116</v>
      </c>
      <c r="B99" s="56">
        <f>base4!AD60</f>
        <v>17</v>
      </c>
      <c r="V99" s="51">
        <v>98</v>
      </c>
      <c r="W99" s="51" t="s">
        <v>103</v>
      </c>
      <c r="X99" s="51">
        <v>0</v>
      </c>
      <c r="Z99" s="51">
        <v>1</v>
      </c>
    </row>
    <row r="100" spans="1:26" x14ac:dyDescent="0.25">
      <c r="A100" s="52" t="s">
        <v>116</v>
      </c>
      <c r="B100" s="56">
        <f>base4!AD61</f>
        <v>11</v>
      </c>
      <c r="V100" s="51">
        <v>99</v>
      </c>
      <c r="W100" s="51" t="s">
        <v>103</v>
      </c>
      <c r="X100" s="51">
        <v>0</v>
      </c>
      <c r="Z100" s="51">
        <v>1</v>
      </c>
    </row>
    <row r="101" spans="1:26" x14ac:dyDescent="0.25">
      <c r="A101" s="52" t="s">
        <v>116</v>
      </c>
      <c r="B101" s="56">
        <f>base4!AD62</f>
        <v>18</v>
      </c>
      <c r="V101" s="51">
        <v>100</v>
      </c>
      <c r="W101" s="51" t="s">
        <v>103</v>
      </c>
      <c r="X101" s="51">
        <v>0</v>
      </c>
      <c r="Z101" s="51">
        <v>1</v>
      </c>
    </row>
  </sheetData>
  <conditionalFormatting sqref="B1:P1">
    <cfRule type="cellIs" dxfId="474" priority="16" operator="equal">
      <formula>#REF!</formula>
    </cfRule>
    <cfRule type="cellIs" dxfId="473" priority="17" operator="equal">
      <formula>#REF!</formula>
    </cfRule>
    <cfRule type="cellIs" dxfId="472" priority="18" operator="equal">
      <formula>#REF!</formula>
    </cfRule>
    <cfRule type="cellIs" dxfId="471" priority="19" operator="equal">
      <formula>#REF!</formula>
    </cfRule>
    <cfRule type="cellIs" dxfId="470" priority="20" operator="equal">
      <formula>#REF!</formula>
    </cfRule>
  </conditionalFormatting>
  <conditionalFormatting sqref="B1:P1">
    <cfRule type="cellIs" dxfId="469" priority="21" operator="equal">
      <formula>#REF!</formula>
    </cfRule>
    <cfRule type="cellIs" dxfId="468" priority="22" operator="equal">
      <formula>#REF!</formula>
    </cfRule>
    <cfRule type="cellIs" dxfId="467" priority="23" operator="equal">
      <formula>#REF!</formula>
    </cfRule>
    <cfRule type="cellIs" dxfId="466" priority="24" operator="equal">
      <formula>#REF!</formula>
    </cfRule>
    <cfRule type="cellIs" dxfId="465" priority="25" operator="equal">
      <formula>#REF!</formula>
    </cfRule>
  </conditionalFormatting>
  <conditionalFormatting sqref="A2:A101">
    <cfRule type="cellIs" dxfId="464" priority="6" operator="equal">
      <formula>#REF!</formula>
    </cfRule>
    <cfRule type="cellIs" dxfId="463" priority="7" operator="equal">
      <formula>#REF!</formula>
    </cfRule>
    <cfRule type="cellIs" dxfId="462" priority="8" operator="equal">
      <formula>#REF!</formula>
    </cfRule>
    <cfRule type="cellIs" dxfId="461" priority="9" operator="equal">
      <formula>#REF!</formula>
    </cfRule>
    <cfRule type="cellIs" dxfId="460" priority="10" operator="equal">
      <formula>#REF!</formula>
    </cfRule>
  </conditionalFormatting>
  <conditionalFormatting sqref="A2:A101">
    <cfRule type="cellIs" dxfId="459" priority="11" operator="equal">
      <formula>#REF!</formula>
    </cfRule>
    <cfRule type="cellIs" dxfId="458" priority="12" operator="equal">
      <formula>#REF!</formula>
    </cfRule>
    <cfRule type="cellIs" dxfId="457" priority="13" operator="equal">
      <formula>#REF!</formula>
    </cfRule>
    <cfRule type="cellIs" dxfId="456" priority="14" operator="equal">
      <formula>#REF!</formula>
    </cfRule>
    <cfRule type="cellIs" dxfId="455" priority="15" operator="equal">
      <formula>#REF!</formula>
    </cfRule>
  </conditionalFormatting>
  <conditionalFormatting sqref="B2:K2 C3:K51 B3:B101">
    <cfRule type="cellIs" dxfId="454" priority="26" operator="equal">
      <formula>#REF!</formula>
    </cfRule>
    <cfRule type="cellIs" dxfId="453" priority="27" operator="equal">
      <formula>#REF!</formula>
    </cfRule>
    <cfRule type="cellIs" dxfId="452" priority="28" operator="equal">
      <formula>#REF!</formula>
    </cfRule>
    <cfRule type="cellIs" dxfId="451" priority="29" operator="equal">
      <formula>#REF!</formula>
    </cfRule>
    <cfRule type="cellIs" dxfId="45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48DDC5F-6565-492B-883D-4C9A6A6764D0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C1277D0-EB88-46C5-9DB8-D50BCF90177E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D69D395-5649-460E-AB51-02F4039E50BF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94EAAEC-D410-4AD4-9700-A4003C7298E0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A8ACD01-9210-45C7-B641-4FA7D7FD4F70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B2:K2 C3:K51 B3:B101</xm:sqref>
        </x14:conditionalFormatting>
      </x14:conditionalFormatting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topLeftCell="A34" zoomScaleNormal="100" workbookViewId="0">
      <selection activeCell="B52" sqref="B52:B10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base4!H13</f>
        <v>6</v>
      </c>
      <c r="C2" s="55"/>
      <c r="D2" s="55"/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5">
        <f>base4!H14</f>
        <v>1</v>
      </c>
      <c r="C3" s="55"/>
      <c r="D3" s="55"/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5">
        <f>base4!H15</f>
        <v>9</v>
      </c>
      <c r="C4" s="55"/>
      <c r="D4" s="55"/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5">
        <f>base4!H16</f>
        <v>6</v>
      </c>
      <c r="C5" s="55"/>
      <c r="D5" s="55"/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5">
        <f>base4!H17</f>
        <v>6</v>
      </c>
      <c r="C6" s="55"/>
      <c r="D6" s="55"/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5">
        <f>base4!H18</f>
        <v>8</v>
      </c>
      <c r="C7" s="55"/>
      <c r="D7" s="55"/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5">
        <f>base4!H19</f>
        <v>9</v>
      </c>
      <c r="C8" s="55"/>
      <c r="D8" s="55"/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5">
        <f>base4!H20</f>
        <v>12</v>
      </c>
      <c r="C9" s="55"/>
      <c r="D9" s="55"/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5">
        <f>base4!H21</f>
        <v>6</v>
      </c>
      <c r="C10" s="55"/>
      <c r="D10" s="55"/>
      <c r="E10" s="55"/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5">
        <f>base4!H22</f>
        <v>5</v>
      </c>
      <c r="C11" s="55"/>
      <c r="D11" s="55"/>
      <c r="E11" s="55"/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5">
        <f>base4!H23</f>
        <v>6</v>
      </c>
      <c r="C12" s="55"/>
      <c r="D12" s="55"/>
      <c r="E12" s="55"/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5">
        <f>base4!H24</f>
        <v>6</v>
      </c>
      <c r="C13" s="55"/>
      <c r="D13" s="55"/>
      <c r="E13" s="55"/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5">
        <f>base4!H25</f>
        <v>8</v>
      </c>
      <c r="C14" s="55"/>
      <c r="D14" s="55"/>
      <c r="E14" s="55"/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5">
        <f>base4!H26</f>
        <v>12</v>
      </c>
      <c r="C15" s="55"/>
      <c r="D15" s="55"/>
      <c r="E15" s="55"/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5">
        <f>base4!H27</f>
        <v>6</v>
      </c>
      <c r="C16" s="55"/>
      <c r="D16" s="55"/>
      <c r="E16" s="55"/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5">
        <f>base4!H28</f>
        <v>7</v>
      </c>
      <c r="C17" s="55"/>
      <c r="D17" s="55"/>
      <c r="E17" s="55"/>
      <c r="F17" s="55"/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5">
        <f>base4!H29</f>
        <v>5</v>
      </c>
      <c r="C18" s="55"/>
      <c r="D18" s="55"/>
      <c r="E18" s="55"/>
      <c r="F18" s="55"/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5">
        <f>base4!H30</f>
        <v>9</v>
      </c>
      <c r="C19" s="55"/>
      <c r="D19" s="55"/>
      <c r="E19" s="55"/>
      <c r="F19" s="55"/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5">
        <f>base4!H31</f>
        <v>9</v>
      </c>
      <c r="C20" s="55"/>
      <c r="D20" s="55"/>
      <c r="E20" s="55"/>
      <c r="F20" s="55"/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5">
        <f>base4!H32</f>
        <v>3</v>
      </c>
      <c r="C21" s="55"/>
      <c r="D21" s="55"/>
      <c r="E21" s="55"/>
      <c r="F21" s="55"/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5">
        <f>base4!H33</f>
        <v>9</v>
      </c>
      <c r="C22" s="55"/>
      <c r="D22" s="55"/>
      <c r="E22" s="55"/>
      <c r="F22" s="55"/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5">
        <f>base4!H34</f>
        <v>1</v>
      </c>
      <c r="C23" s="55"/>
      <c r="D23" s="55"/>
      <c r="E23" s="55"/>
      <c r="F23" s="55"/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5">
        <f>base4!H35</f>
        <v>4</v>
      </c>
      <c r="C24" s="55"/>
      <c r="D24" s="55"/>
      <c r="E24" s="55"/>
      <c r="F24" s="55"/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5">
        <f>base4!H36</f>
        <v>8</v>
      </c>
      <c r="C25" s="55"/>
      <c r="D25" s="55"/>
      <c r="E25" s="55"/>
      <c r="F25" s="55"/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5">
        <f>base4!H37</f>
        <v>14</v>
      </c>
      <c r="C26" s="55"/>
      <c r="D26" s="55"/>
      <c r="E26" s="55"/>
      <c r="F26" s="55"/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5">
        <f>base4!H38</f>
        <v>9</v>
      </c>
      <c r="C27" s="55"/>
      <c r="D27" s="55"/>
      <c r="E27" s="55"/>
      <c r="F27" s="55"/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5">
        <f>base4!H39</f>
        <v>15</v>
      </c>
      <c r="C28" s="55"/>
      <c r="D28" s="55"/>
      <c r="E28" s="55"/>
      <c r="F28" s="55"/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5">
        <f>base4!H40</f>
        <v>4</v>
      </c>
      <c r="C29" s="55"/>
      <c r="D29" s="55"/>
      <c r="E29" s="55"/>
      <c r="F29" s="55"/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5">
        <f>base4!H41</f>
        <v>13</v>
      </c>
      <c r="C30" s="55"/>
      <c r="D30" s="55"/>
      <c r="E30" s="55"/>
      <c r="F30" s="55"/>
      <c r="G30" s="55"/>
      <c r="H30" s="55"/>
      <c r="I30" s="55"/>
      <c r="J30" s="55"/>
      <c r="K30" s="55"/>
      <c r="V30" s="51">
        <v>29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5">
        <f>base4!H42</f>
        <v>13</v>
      </c>
      <c r="C31" s="55"/>
      <c r="D31" s="55"/>
      <c r="E31" s="55"/>
      <c r="F31" s="55"/>
      <c r="G31" s="55"/>
      <c r="H31" s="55"/>
      <c r="I31" s="55"/>
      <c r="J31" s="55"/>
      <c r="K31" s="55"/>
      <c r="V31" s="51">
        <v>30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5">
        <f>base4!H43</f>
        <v>15</v>
      </c>
      <c r="C32" s="55"/>
      <c r="D32" s="55"/>
      <c r="E32" s="55"/>
      <c r="F32" s="55"/>
      <c r="G32" s="55"/>
      <c r="H32" s="55"/>
      <c r="I32" s="55"/>
      <c r="J32" s="55"/>
      <c r="K32" s="55"/>
      <c r="V32" s="51">
        <v>31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5">
        <f>base4!H44</f>
        <v>4</v>
      </c>
      <c r="C33" s="55"/>
      <c r="D33" s="55"/>
      <c r="E33" s="55"/>
      <c r="F33" s="55"/>
      <c r="G33" s="55"/>
      <c r="H33" s="55"/>
      <c r="I33" s="55"/>
      <c r="J33" s="55"/>
      <c r="K33" s="55"/>
      <c r="V33" s="51">
        <v>32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5">
        <f>base4!H45</f>
        <v>6</v>
      </c>
      <c r="C34" s="55"/>
      <c r="D34" s="55"/>
      <c r="E34" s="55"/>
      <c r="F34" s="55"/>
      <c r="G34" s="55"/>
      <c r="H34" s="55"/>
      <c r="I34" s="55"/>
      <c r="J34" s="55"/>
      <c r="K34" s="55"/>
      <c r="V34" s="51">
        <v>33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5">
        <f>base4!H46</f>
        <v>13</v>
      </c>
      <c r="C35" s="55"/>
      <c r="D35" s="55"/>
      <c r="E35" s="55"/>
      <c r="F35" s="55"/>
      <c r="G35" s="55"/>
      <c r="H35" s="55"/>
      <c r="I35" s="55"/>
      <c r="J35" s="55"/>
      <c r="K35" s="55"/>
      <c r="V35" s="51">
        <v>34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5">
        <f>base4!H47</f>
        <v>13</v>
      </c>
      <c r="C36" s="55"/>
      <c r="D36" s="55"/>
      <c r="E36" s="55"/>
      <c r="F36" s="55"/>
      <c r="G36" s="55"/>
      <c r="H36" s="55"/>
      <c r="I36" s="55"/>
      <c r="J36" s="55"/>
      <c r="K36" s="55"/>
      <c r="V36" s="51">
        <v>35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5">
        <f>base4!H48</f>
        <v>13</v>
      </c>
      <c r="C37" s="55"/>
      <c r="D37" s="55"/>
      <c r="E37" s="55"/>
      <c r="F37" s="55"/>
      <c r="G37" s="55"/>
      <c r="H37" s="55"/>
      <c r="I37" s="55"/>
      <c r="J37" s="55"/>
      <c r="K37" s="55"/>
      <c r="V37" s="51">
        <v>36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5">
        <f>base4!H49</f>
        <v>4</v>
      </c>
      <c r="C38" s="55"/>
      <c r="D38" s="55"/>
      <c r="E38" s="55"/>
      <c r="F38" s="55"/>
      <c r="G38" s="55"/>
      <c r="H38" s="55"/>
      <c r="I38" s="55"/>
      <c r="J38" s="55"/>
      <c r="K38" s="55"/>
      <c r="V38" s="51">
        <v>37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5">
        <f>base4!H50</f>
        <v>6</v>
      </c>
      <c r="C39" s="55"/>
      <c r="D39" s="55"/>
      <c r="E39" s="55"/>
      <c r="F39" s="55"/>
      <c r="G39" s="55"/>
      <c r="H39" s="55"/>
      <c r="I39" s="55"/>
      <c r="J39" s="55"/>
      <c r="K39" s="55"/>
      <c r="V39" s="51">
        <v>38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5">
        <f>base4!H51</f>
        <v>9</v>
      </c>
      <c r="C40" s="55"/>
      <c r="D40" s="55"/>
      <c r="E40" s="55"/>
      <c r="F40" s="55"/>
      <c r="G40" s="55"/>
      <c r="H40" s="55"/>
      <c r="I40" s="55"/>
      <c r="J40" s="55"/>
      <c r="K40" s="55"/>
      <c r="V40" s="51">
        <v>39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5">
        <f>base4!H52</f>
        <v>8</v>
      </c>
      <c r="C41" s="55"/>
      <c r="D41" s="55"/>
      <c r="E41" s="55"/>
      <c r="F41" s="55"/>
      <c r="G41" s="55"/>
      <c r="H41" s="55"/>
      <c r="I41" s="55"/>
      <c r="J41" s="55"/>
      <c r="K41" s="55"/>
      <c r="V41" s="51">
        <v>40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5">
        <f>base4!H53</f>
        <v>8</v>
      </c>
      <c r="C42" s="55"/>
      <c r="D42" s="55"/>
      <c r="E42" s="55"/>
      <c r="F42" s="55"/>
      <c r="G42" s="55"/>
      <c r="H42" s="55"/>
      <c r="I42" s="55"/>
      <c r="J42" s="55"/>
      <c r="K42" s="55"/>
      <c r="V42" s="51">
        <v>41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5">
        <f>base4!H54</f>
        <v>8</v>
      </c>
      <c r="C43" s="55"/>
      <c r="D43" s="55"/>
      <c r="E43" s="55"/>
      <c r="F43" s="55"/>
      <c r="G43" s="55"/>
      <c r="H43" s="55"/>
      <c r="I43" s="55"/>
      <c r="J43" s="55"/>
      <c r="K43" s="55"/>
      <c r="V43" s="51">
        <v>42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5">
        <f>base4!H55</f>
        <v>3</v>
      </c>
      <c r="C44" s="55"/>
      <c r="D44" s="55"/>
      <c r="E44" s="55"/>
      <c r="F44" s="55"/>
      <c r="G44" s="55"/>
      <c r="H44" s="55"/>
      <c r="I44" s="55"/>
      <c r="J44" s="55"/>
      <c r="K44" s="55"/>
      <c r="V44" s="51">
        <v>43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5">
        <f>base4!H56</f>
        <v>1</v>
      </c>
      <c r="C45" s="55"/>
      <c r="D45" s="55"/>
      <c r="E45" s="55"/>
      <c r="F45" s="55"/>
      <c r="G45" s="55"/>
      <c r="H45" s="55"/>
      <c r="I45" s="55"/>
      <c r="J45" s="55"/>
      <c r="K45" s="55"/>
      <c r="V45" s="51">
        <v>44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5">
        <f>base4!H57</f>
        <v>15</v>
      </c>
      <c r="C46" s="55"/>
      <c r="D46" s="55"/>
      <c r="E46" s="55"/>
      <c r="F46" s="55"/>
      <c r="G46" s="55"/>
      <c r="H46" s="55"/>
      <c r="I46" s="55"/>
      <c r="J46" s="55"/>
      <c r="K46" s="55"/>
      <c r="V46" s="51">
        <v>45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5">
        <f>base4!H58</f>
        <v>6</v>
      </c>
      <c r="C47" s="55"/>
      <c r="D47" s="55"/>
      <c r="E47" s="55"/>
      <c r="F47" s="55"/>
      <c r="G47" s="55"/>
      <c r="H47" s="55"/>
      <c r="I47" s="55"/>
      <c r="J47" s="55"/>
      <c r="K47" s="55"/>
      <c r="V47" s="51">
        <v>46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5">
        <f>base4!H59</f>
        <v>1</v>
      </c>
      <c r="C48" s="55"/>
      <c r="D48" s="55"/>
      <c r="E48" s="55"/>
      <c r="F48" s="55"/>
      <c r="G48" s="55"/>
      <c r="H48" s="55"/>
      <c r="I48" s="55"/>
      <c r="J48" s="55"/>
      <c r="K48" s="55"/>
      <c r="V48" s="51">
        <v>47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5">
        <f>base4!H60</f>
        <v>1</v>
      </c>
      <c r="C49" s="55"/>
      <c r="D49" s="55"/>
      <c r="E49" s="55"/>
      <c r="F49" s="55"/>
      <c r="G49" s="55"/>
      <c r="H49" s="55"/>
      <c r="I49" s="55"/>
      <c r="J49" s="55"/>
      <c r="K49" s="55"/>
      <c r="V49" s="51">
        <v>48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5">
        <f>base4!H61</f>
        <v>8</v>
      </c>
      <c r="C50" s="55"/>
      <c r="D50" s="55"/>
      <c r="E50" s="55"/>
      <c r="F50" s="55"/>
      <c r="G50" s="55"/>
      <c r="H50" s="55"/>
      <c r="I50" s="55"/>
      <c r="J50" s="55"/>
      <c r="K50" s="55"/>
      <c r="V50" s="51">
        <v>49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5">
        <f>base4!H62</f>
        <v>13</v>
      </c>
      <c r="C51" s="55"/>
      <c r="D51" s="55"/>
      <c r="E51" s="55"/>
      <c r="F51" s="55"/>
      <c r="G51" s="55"/>
      <c r="H51" s="55"/>
      <c r="I51" s="55"/>
      <c r="J51" s="55"/>
      <c r="K51" s="55"/>
      <c r="V51" s="51">
        <v>50</v>
      </c>
      <c r="W51" s="51" t="s">
        <v>103</v>
      </c>
      <c r="X51" s="51">
        <v>0</v>
      </c>
      <c r="Z51" s="51">
        <v>1</v>
      </c>
    </row>
    <row r="52" spans="1:26" x14ac:dyDescent="0.25">
      <c r="A52" s="52" t="s">
        <v>116</v>
      </c>
      <c r="B52" s="56">
        <f>base4!AE13</f>
        <v>15</v>
      </c>
      <c r="V52" s="51">
        <v>51</v>
      </c>
      <c r="W52" s="51" t="s">
        <v>103</v>
      </c>
      <c r="X52" s="51">
        <v>0</v>
      </c>
      <c r="Z52" s="51">
        <v>1</v>
      </c>
    </row>
    <row r="53" spans="1:26" x14ac:dyDescent="0.25">
      <c r="A53" s="52" t="s">
        <v>116</v>
      </c>
      <c r="B53" s="56">
        <f>base4!AE14</f>
        <v>10</v>
      </c>
      <c r="V53" s="51">
        <v>52</v>
      </c>
      <c r="W53" s="51" t="s">
        <v>103</v>
      </c>
      <c r="X53" s="51">
        <v>0</v>
      </c>
      <c r="Z53" s="51">
        <v>1</v>
      </c>
    </row>
    <row r="54" spans="1:26" x14ac:dyDescent="0.25">
      <c r="A54" s="52" t="s">
        <v>116</v>
      </c>
      <c r="B54" s="56">
        <f>base4!AE15</f>
        <v>18</v>
      </c>
      <c r="V54" s="51">
        <v>53</v>
      </c>
      <c r="W54" s="51" t="s">
        <v>103</v>
      </c>
      <c r="X54" s="51">
        <v>0</v>
      </c>
      <c r="Z54" s="51">
        <v>1</v>
      </c>
    </row>
    <row r="55" spans="1:26" x14ac:dyDescent="0.25">
      <c r="A55" s="52" t="s">
        <v>116</v>
      </c>
      <c r="B55" s="56">
        <f>base4!AE16</f>
        <v>15</v>
      </c>
      <c r="V55" s="51">
        <v>54</v>
      </c>
      <c r="W55" s="51" t="s">
        <v>103</v>
      </c>
      <c r="X55" s="51">
        <v>0</v>
      </c>
      <c r="Z55" s="51">
        <v>1</v>
      </c>
    </row>
    <row r="56" spans="1:26" x14ac:dyDescent="0.25">
      <c r="A56" s="52" t="s">
        <v>116</v>
      </c>
      <c r="B56" s="56">
        <f>base4!AE17</f>
        <v>15</v>
      </c>
      <c r="V56" s="51">
        <v>55</v>
      </c>
      <c r="W56" s="51" t="s">
        <v>103</v>
      </c>
      <c r="X56" s="51">
        <v>0</v>
      </c>
      <c r="Z56" s="51">
        <v>1</v>
      </c>
    </row>
    <row r="57" spans="1:26" x14ac:dyDescent="0.25">
      <c r="A57" s="52" t="s">
        <v>116</v>
      </c>
      <c r="B57" s="56">
        <f>base4!AE18</f>
        <v>17</v>
      </c>
      <c r="V57" s="51">
        <v>56</v>
      </c>
      <c r="W57" s="51" t="s">
        <v>103</v>
      </c>
      <c r="X57" s="51">
        <v>0</v>
      </c>
      <c r="Z57" s="51">
        <v>1</v>
      </c>
    </row>
    <row r="58" spans="1:26" x14ac:dyDescent="0.25">
      <c r="A58" s="52" t="s">
        <v>116</v>
      </c>
      <c r="B58" s="56">
        <f>base4!AE19</f>
        <v>18</v>
      </c>
      <c r="V58" s="51">
        <v>57</v>
      </c>
      <c r="W58" s="51" t="s">
        <v>103</v>
      </c>
      <c r="X58" s="51">
        <v>0</v>
      </c>
      <c r="Z58" s="51">
        <v>1</v>
      </c>
    </row>
    <row r="59" spans="1:26" x14ac:dyDescent="0.25">
      <c r="A59" s="52" t="s">
        <v>116</v>
      </c>
      <c r="B59" s="56">
        <f>base4!AE20</f>
        <v>3</v>
      </c>
      <c r="V59" s="51">
        <v>58</v>
      </c>
      <c r="W59" s="51" t="s">
        <v>103</v>
      </c>
      <c r="X59" s="51">
        <v>0</v>
      </c>
      <c r="Z59" s="51">
        <v>1</v>
      </c>
    </row>
    <row r="60" spans="1:26" x14ac:dyDescent="0.25">
      <c r="A60" s="52" t="s">
        <v>116</v>
      </c>
      <c r="B60" s="56">
        <f>base4!AE21</f>
        <v>15</v>
      </c>
      <c r="V60" s="51">
        <v>59</v>
      </c>
      <c r="W60" s="51" t="s">
        <v>103</v>
      </c>
      <c r="X60" s="51">
        <v>0</v>
      </c>
      <c r="Z60" s="51">
        <v>1</v>
      </c>
    </row>
    <row r="61" spans="1:26" x14ac:dyDescent="0.25">
      <c r="A61" s="52" t="s">
        <v>116</v>
      </c>
      <c r="B61" s="56">
        <f>base4!AE22</f>
        <v>14</v>
      </c>
      <c r="V61" s="51">
        <v>60</v>
      </c>
      <c r="W61" s="51" t="s">
        <v>103</v>
      </c>
      <c r="X61" s="51">
        <v>0</v>
      </c>
      <c r="Z61" s="51">
        <v>1</v>
      </c>
    </row>
    <row r="62" spans="1:26" x14ac:dyDescent="0.25">
      <c r="A62" s="52" t="s">
        <v>116</v>
      </c>
      <c r="B62" s="56">
        <f>base4!AE23</f>
        <v>15</v>
      </c>
      <c r="V62" s="51">
        <v>61</v>
      </c>
      <c r="W62" s="51" t="s">
        <v>103</v>
      </c>
      <c r="X62" s="51">
        <v>0</v>
      </c>
      <c r="Z62" s="51">
        <v>1</v>
      </c>
    </row>
    <row r="63" spans="1:26" x14ac:dyDescent="0.25">
      <c r="A63" s="52" t="s">
        <v>116</v>
      </c>
      <c r="B63" s="56">
        <f>base4!AE24</f>
        <v>15</v>
      </c>
      <c r="V63" s="51">
        <v>62</v>
      </c>
      <c r="W63" s="51" t="s">
        <v>103</v>
      </c>
      <c r="X63" s="51">
        <v>0</v>
      </c>
      <c r="Z63" s="51">
        <v>1</v>
      </c>
    </row>
    <row r="64" spans="1:26" x14ac:dyDescent="0.25">
      <c r="A64" s="52" t="s">
        <v>116</v>
      </c>
      <c r="B64" s="56">
        <f>base4!AE25</f>
        <v>17</v>
      </c>
      <c r="V64" s="51">
        <v>63</v>
      </c>
      <c r="W64" s="51" t="s">
        <v>103</v>
      </c>
      <c r="X64" s="51">
        <v>0</v>
      </c>
      <c r="Z64" s="51">
        <v>1</v>
      </c>
    </row>
    <row r="65" spans="1:26" x14ac:dyDescent="0.25">
      <c r="A65" s="52" t="s">
        <v>116</v>
      </c>
      <c r="B65" s="56">
        <f>base4!AE26</f>
        <v>3</v>
      </c>
      <c r="V65" s="51">
        <v>64</v>
      </c>
      <c r="W65" s="51" t="s">
        <v>103</v>
      </c>
      <c r="X65" s="51">
        <v>0</v>
      </c>
      <c r="Z65" s="51">
        <v>1</v>
      </c>
    </row>
    <row r="66" spans="1:26" x14ac:dyDescent="0.25">
      <c r="A66" s="52" t="s">
        <v>116</v>
      </c>
      <c r="B66" s="56">
        <f>base4!AE27</f>
        <v>15</v>
      </c>
      <c r="V66" s="51">
        <v>65</v>
      </c>
      <c r="W66" s="51" t="s">
        <v>103</v>
      </c>
      <c r="X66" s="51">
        <v>0</v>
      </c>
      <c r="Z66" s="51">
        <v>1</v>
      </c>
    </row>
    <row r="67" spans="1:26" x14ac:dyDescent="0.25">
      <c r="A67" s="52" t="s">
        <v>116</v>
      </c>
      <c r="B67" s="56">
        <f>base4!AE28</f>
        <v>16</v>
      </c>
      <c r="V67" s="51">
        <v>66</v>
      </c>
      <c r="W67" s="51" t="s">
        <v>103</v>
      </c>
      <c r="X67" s="51">
        <v>0</v>
      </c>
      <c r="Z67" s="51">
        <v>1</v>
      </c>
    </row>
    <row r="68" spans="1:26" x14ac:dyDescent="0.25">
      <c r="A68" s="52" t="s">
        <v>116</v>
      </c>
      <c r="B68" s="56">
        <f>base4!AE29</f>
        <v>14</v>
      </c>
      <c r="V68" s="51">
        <v>67</v>
      </c>
      <c r="W68" s="51" t="s">
        <v>103</v>
      </c>
      <c r="X68" s="51">
        <v>0</v>
      </c>
      <c r="Z68" s="51">
        <v>1</v>
      </c>
    </row>
    <row r="69" spans="1:26" x14ac:dyDescent="0.25">
      <c r="A69" s="52" t="s">
        <v>116</v>
      </c>
      <c r="B69" s="56">
        <f>base4!AE30</f>
        <v>18</v>
      </c>
      <c r="V69" s="51">
        <v>68</v>
      </c>
      <c r="W69" s="51" t="s">
        <v>103</v>
      </c>
      <c r="X69" s="51">
        <v>0</v>
      </c>
      <c r="Z69" s="51">
        <v>1</v>
      </c>
    </row>
    <row r="70" spans="1:26" x14ac:dyDescent="0.25">
      <c r="A70" s="52" t="s">
        <v>116</v>
      </c>
      <c r="B70" s="56">
        <f>base4!AE31</f>
        <v>18</v>
      </c>
      <c r="V70" s="51">
        <v>69</v>
      </c>
      <c r="W70" s="51" t="s">
        <v>103</v>
      </c>
      <c r="X70" s="51">
        <v>0</v>
      </c>
      <c r="Z70" s="51">
        <v>1</v>
      </c>
    </row>
    <row r="71" spans="1:26" x14ac:dyDescent="0.25">
      <c r="A71" s="52" t="s">
        <v>116</v>
      </c>
      <c r="B71" s="56">
        <f>base4!AE32</f>
        <v>12</v>
      </c>
      <c r="V71" s="51">
        <v>70</v>
      </c>
      <c r="W71" s="51" t="s">
        <v>103</v>
      </c>
      <c r="X71" s="51">
        <v>0</v>
      </c>
      <c r="Z71" s="51">
        <v>1</v>
      </c>
    </row>
    <row r="72" spans="1:26" x14ac:dyDescent="0.25">
      <c r="A72" s="52" t="s">
        <v>116</v>
      </c>
      <c r="B72" s="56">
        <f>base4!AE33</f>
        <v>18</v>
      </c>
      <c r="V72" s="51">
        <v>71</v>
      </c>
      <c r="W72" s="51" t="s">
        <v>103</v>
      </c>
      <c r="X72" s="51">
        <v>0</v>
      </c>
      <c r="Z72" s="51">
        <v>1</v>
      </c>
    </row>
    <row r="73" spans="1:26" x14ac:dyDescent="0.25">
      <c r="A73" s="52" t="s">
        <v>116</v>
      </c>
      <c r="B73" s="56">
        <f>base4!AE34</f>
        <v>10</v>
      </c>
      <c r="V73" s="51">
        <v>72</v>
      </c>
      <c r="W73" s="51" t="s">
        <v>103</v>
      </c>
      <c r="X73" s="51">
        <v>0</v>
      </c>
      <c r="Z73" s="51">
        <v>1</v>
      </c>
    </row>
    <row r="74" spans="1:26" x14ac:dyDescent="0.25">
      <c r="A74" s="52" t="s">
        <v>116</v>
      </c>
      <c r="B74" s="56">
        <f>base4!AE35</f>
        <v>13</v>
      </c>
      <c r="V74" s="51">
        <v>73</v>
      </c>
      <c r="W74" s="51" t="s">
        <v>103</v>
      </c>
      <c r="X74" s="51">
        <v>0</v>
      </c>
      <c r="Z74" s="51">
        <v>1</v>
      </c>
    </row>
    <row r="75" spans="1:26" x14ac:dyDescent="0.25">
      <c r="A75" s="52" t="s">
        <v>116</v>
      </c>
      <c r="B75" s="56">
        <f>base4!AE36</f>
        <v>17</v>
      </c>
      <c r="V75" s="51">
        <v>74</v>
      </c>
      <c r="W75" s="51" t="s">
        <v>103</v>
      </c>
      <c r="X75" s="51">
        <v>0</v>
      </c>
      <c r="Z75" s="51">
        <v>1</v>
      </c>
    </row>
    <row r="76" spans="1:26" x14ac:dyDescent="0.25">
      <c r="A76" s="52" t="s">
        <v>116</v>
      </c>
      <c r="B76" s="56">
        <f>base4!AE37</f>
        <v>5</v>
      </c>
      <c r="V76" s="51">
        <v>75</v>
      </c>
      <c r="W76" s="51" t="s">
        <v>103</v>
      </c>
      <c r="X76" s="51">
        <v>0</v>
      </c>
      <c r="Z76" s="51">
        <v>1</v>
      </c>
    </row>
    <row r="77" spans="1:26" x14ac:dyDescent="0.25">
      <c r="A77" s="52" t="s">
        <v>116</v>
      </c>
      <c r="B77" s="56">
        <f>base4!AE38</f>
        <v>18</v>
      </c>
      <c r="V77" s="51">
        <v>76</v>
      </c>
      <c r="W77" s="51" t="s">
        <v>103</v>
      </c>
      <c r="X77" s="51">
        <v>0</v>
      </c>
      <c r="Z77" s="51">
        <v>1</v>
      </c>
    </row>
    <row r="78" spans="1:26" x14ac:dyDescent="0.25">
      <c r="A78" s="52" t="s">
        <v>116</v>
      </c>
      <c r="B78" s="56">
        <f>base4!AE39</f>
        <v>6</v>
      </c>
      <c r="V78" s="51">
        <v>77</v>
      </c>
      <c r="W78" s="51" t="s">
        <v>103</v>
      </c>
      <c r="X78" s="51">
        <v>0</v>
      </c>
      <c r="Z78" s="51">
        <v>1</v>
      </c>
    </row>
    <row r="79" spans="1:26" x14ac:dyDescent="0.25">
      <c r="A79" s="52" t="s">
        <v>116</v>
      </c>
      <c r="B79" s="56">
        <f>base4!AE40</f>
        <v>13</v>
      </c>
      <c r="V79" s="51">
        <v>78</v>
      </c>
      <c r="W79" s="51" t="s">
        <v>103</v>
      </c>
      <c r="X79" s="51">
        <v>0</v>
      </c>
      <c r="Z79" s="51">
        <v>1</v>
      </c>
    </row>
    <row r="80" spans="1:26" x14ac:dyDescent="0.25">
      <c r="A80" s="52" t="s">
        <v>116</v>
      </c>
      <c r="B80" s="56">
        <f>base4!AE41</f>
        <v>4</v>
      </c>
      <c r="V80" s="51">
        <v>79</v>
      </c>
      <c r="W80" s="51" t="s">
        <v>103</v>
      </c>
      <c r="X80" s="51">
        <v>0</v>
      </c>
      <c r="Z80" s="51">
        <v>1</v>
      </c>
    </row>
    <row r="81" spans="1:26" x14ac:dyDescent="0.25">
      <c r="A81" s="52" t="s">
        <v>116</v>
      </c>
      <c r="B81" s="56">
        <f>base4!AE42</f>
        <v>4</v>
      </c>
      <c r="V81" s="51">
        <v>80</v>
      </c>
      <c r="W81" s="51" t="s">
        <v>103</v>
      </c>
      <c r="X81" s="51">
        <v>0</v>
      </c>
      <c r="Z81" s="51">
        <v>1</v>
      </c>
    </row>
    <row r="82" spans="1:26" x14ac:dyDescent="0.25">
      <c r="A82" s="52" t="s">
        <v>116</v>
      </c>
      <c r="B82" s="56">
        <f>base4!AE43</f>
        <v>6</v>
      </c>
      <c r="V82" s="51">
        <v>81</v>
      </c>
      <c r="W82" s="51" t="s">
        <v>103</v>
      </c>
      <c r="X82" s="51">
        <v>0</v>
      </c>
      <c r="Z82" s="51">
        <v>1</v>
      </c>
    </row>
    <row r="83" spans="1:26" x14ac:dyDescent="0.25">
      <c r="A83" s="52" t="s">
        <v>116</v>
      </c>
      <c r="B83" s="56">
        <f>base4!AE44</f>
        <v>13</v>
      </c>
      <c r="V83" s="51">
        <v>82</v>
      </c>
      <c r="W83" s="51" t="s">
        <v>103</v>
      </c>
      <c r="X83" s="51">
        <v>0</v>
      </c>
      <c r="Z83" s="51">
        <v>1</v>
      </c>
    </row>
    <row r="84" spans="1:26" x14ac:dyDescent="0.25">
      <c r="A84" s="52" t="s">
        <v>116</v>
      </c>
      <c r="B84" s="56">
        <f>base4!AE45</f>
        <v>15</v>
      </c>
      <c r="V84" s="51">
        <v>83</v>
      </c>
      <c r="W84" s="51" t="s">
        <v>103</v>
      </c>
      <c r="X84" s="51">
        <v>0</v>
      </c>
      <c r="Z84" s="51">
        <v>1</v>
      </c>
    </row>
    <row r="85" spans="1:26" x14ac:dyDescent="0.25">
      <c r="A85" s="52" t="s">
        <v>116</v>
      </c>
      <c r="B85" s="56">
        <f>base4!AE46</f>
        <v>4</v>
      </c>
      <c r="V85" s="51">
        <v>84</v>
      </c>
      <c r="W85" s="51" t="s">
        <v>103</v>
      </c>
      <c r="X85" s="51">
        <v>0</v>
      </c>
      <c r="Z85" s="51">
        <v>1</v>
      </c>
    </row>
    <row r="86" spans="1:26" x14ac:dyDescent="0.25">
      <c r="A86" s="52" t="s">
        <v>116</v>
      </c>
      <c r="B86" s="56">
        <f>base4!AE47</f>
        <v>4</v>
      </c>
      <c r="V86" s="51">
        <v>85</v>
      </c>
      <c r="W86" s="51" t="s">
        <v>103</v>
      </c>
      <c r="X86" s="51">
        <v>0</v>
      </c>
      <c r="Z86" s="51">
        <v>1</v>
      </c>
    </row>
    <row r="87" spans="1:26" x14ac:dyDescent="0.25">
      <c r="A87" s="52" t="s">
        <v>116</v>
      </c>
      <c r="B87" s="56">
        <f>base4!AE48</f>
        <v>4</v>
      </c>
      <c r="V87" s="51">
        <v>86</v>
      </c>
      <c r="W87" s="51" t="s">
        <v>103</v>
      </c>
      <c r="X87" s="51">
        <v>0</v>
      </c>
      <c r="Z87" s="51">
        <v>1</v>
      </c>
    </row>
    <row r="88" spans="1:26" x14ac:dyDescent="0.25">
      <c r="A88" s="52" t="s">
        <v>116</v>
      </c>
      <c r="B88" s="56">
        <f>base4!AE49</f>
        <v>13</v>
      </c>
      <c r="V88" s="51">
        <v>87</v>
      </c>
      <c r="W88" s="51" t="s">
        <v>103</v>
      </c>
      <c r="X88" s="51">
        <v>0</v>
      </c>
      <c r="Z88" s="51">
        <v>1</v>
      </c>
    </row>
    <row r="89" spans="1:26" x14ac:dyDescent="0.25">
      <c r="A89" s="52" t="s">
        <v>116</v>
      </c>
      <c r="B89" s="56">
        <f>base4!AE50</f>
        <v>15</v>
      </c>
      <c r="V89" s="51">
        <v>88</v>
      </c>
      <c r="W89" s="51" t="s">
        <v>103</v>
      </c>
      <c r="X89" s="51">
        <v>0</v>
      </c>
      <c r="Z89" s="51">
        <v>1</v>
      </c>
    </row>
    <row r="90" spans="1:26" x14ac:dyDescent="0.25">
      <c r="A90" s="52" t="s">
        <v>116</v>
      </c>
      <c r="B90" s="56">
        <f>base4!AE51</f>
        <v>18</v>
      </c>
      <c r="V90" s="51">
        <v>89</v>
      </c>
      <c r="W90" s="51" t="s">
        <v>103</v>
      </c>
      <c r="X90" s="51">
        <v>0</v>
      </c>
      <c r="Z90" s="51">
        <v>1</v>
      </c>
    </row>
    <row r="91" spans="1:26" x14ac:dyDescent="0.25">
      <c r="A91" s="52" t="s">
        <v>116</v>
      </c>
      <c r="B91" s="56">
        <f>base4!AE52</f>
        <v>17</v>
      </c>
      <c r="V91" s="51">
        <v>90</v>
      </c>
      <c r="W91" s="51" t="s">
        <v>103</v>
      </c>
      <c r="X91" s="51">
        <v>0</v>
      </c>
      <c r="Z91" s="51">
        <v>1</v>
      </c>
    </row>
    <row r="92" spans="1:26" x14ac:dyDescent="0.25">
      <c r="A92" s="52" t="s">
        <v>116</v>
      </c>
      <c r="B92" s="56">
        <f>base4!AE53</f>
        <v>17</v>
      </c>
      <c r="V92" s="51">
        <v>91</v>
      </c>
      <c r="W92" s="51" t="s">
        <v>103</v>
      </c>
      <c r="X92" s="51">
        <v>0</v>
      </c>
      <c r="Z92" s="51">
        <v>1</v>
      </c>
    </row>
    <row r="93" spans="1:26" x14ac:dyDescent="0.25">
      <c r="A93" s="52" t="s">
        <v>116</v>
      </c>
      <c r="B93" s="56">
        <f>base4!AE54</f>
        <v>17</v>
      </c>
      <c r="V93" s="51">
        <v>92</v>
      </c>
      <c r="W93" s="51" t="s">
        <v>103</v>
      </c>
      <c r="X93" s="51">
        <v>0</v>
      </c>
      <c r="Z93" s="51">
        <v>1</v>
      </c>
    </row>
    <row r="94" spans="1:26" x14ac:dyDescent="0.25">
      <c r="A94" s="52" t="s">
        <v>116</v>
      </c>
      <c r="B94" s="56">
        <f>base4!AE55</f>
        <v>12</v>
      </c>
      <c r="V94" s="51">
        <v>93</v>
      </c>
      <c r="W94" s="51" t="s">
        <v>103</v>
      </c>
      <c r="X94" s="51">
        <v>0</v>
      </c>
      <c r="Z94" s="51">
        <v>1</v>
      </c>
    </row>
    <row r="95" spans="1:26" x14ac:dyDescent="0.25">
      <c r="A95" s="52" t="s">
        <v>116</v>
      </c>
      <c r="B95" s="56">
        <f>base4!AE56</f>
        <v>10</v>
      </c>
      <c r="V95" s="51">
        <v>94</v>
      </c>
      <c r="W95" s="51" t="s">
        <v>103</v>
      </c>
      <c r="X95" s="51">
        <v>0</v>
      </c>
      <c r="Z95" s="51">
        <v>1</v>
      </c>
    </row>
    <row r="96" spans="1:26" x14ac:dyDescent="0.25">
      <c r="A96" s="52" t="s">
        <v>116</v>
      </c>
      <c r="B96" s="56">
        <f>base4!AE57</f>
        <v>6</v>
      </c>
      <c r="V96" s="51">
        <v>95</v>
      </c>
      <c r="W96" s="51" t="s">
        <v>103</v>
      </c>
      <c r="X96" s="51">
        <v>0</v>
      </c>
      <c r="Z96" s="51">
        <v>1</v>
      </c>
    </row>
    <row r="97" spans="1:26" x14ac:dyDescent="0.25">
      <c r="A97" s="52" t="s">
        <v>116</v>
      </c>
      <c r="B97" s="56">
        <f>base4!AE58</f>
        <v>15</v>
      </c>
      <c r="V97" s="51">
        <v>96</v>
      </c>
      <c r="W97" s="51" t="s">
        <v>103</v>
      </c>
      <c r="X97" s="51">
        <v>0</v>
      </c>
      <c r="Z97" s="51">
        <v>1</v>
      </c>
    </row>
    <row r="98" spans="1:26" x14ac:dyDescent="0.25">
      <c r="A98" s="52" t="s">
        <v>116</v>
      </c>
      <c r="B98" s="56">
        <f>base4!AE59</f>
        <v>10</v>
      </c>
      <c r="V98" s="51">
        <v>97</v>
      </c>
      <c r="W98" s="51" t="s">
        <v>103</v>
      </c>
      <c r="X98" s="51">
        <v>0</v>
      </c>
      <c r="Z98" s="51">
        <v>1</v>
      </c>
    </row>
    <row r="99" spans="1:26" x14ac:dyDescent="0.25">
      <c r="A99" s="52" t="s">
        <v>116</v>
      </c>
      <c r="B99" s="56">
        <f>base4!AE60</f>
        <v>10</v>
      </c>
      <c r="V99" s="51">
        <v>98</v>
      </c>
      <c r="W99" s="51" t="s">
        <v>103</v>
      </c>
      <c r="X99" s="51">
        <v>0</v>
      </c>
      <c r="Z99" s="51">
        <v>1</v>
      </c>
    </row>
    <row r="100" spans="1:26" x14ac:dyDescent="0.25">
      <c r="A100" s="52" t="s">
        <v>116</v>
      </c>
      <c r="B100" s="56">
        <f>base4!AE61</f>
        <v>17</v>
      </c>
      <c r="V100" s="51">
        <v>99</v>
      </c>
      <c r="W100" s="51" t="s">
        <v>103</v>
      </c>
      <c r="X100" s="51">
        <v>0</v>
      </c>
      <c r="Z100" s="51">
        <v>1</v>
      </c>
    </row>
    <row r="101" spans="1:26" x14ac:dyDescent="0.25">
      <c r="A101" s="52" t="s">
        <v>116</v>
      </c>
      <c r="B101" s="56">
        <f>base4!AE62</f>
        <v>4</v>
      </c>
      <c r="V101" s="51">
        <v>100</v>
      </c>
      <c r="W101" s="51" t="s">
        <v>103</v>
      </c>
      <c r="X101" s="51">
        <v>0</v>
      </c>
      <c r="Z101" s="51">
        <v>1</v>
      </c>
    </row>
  </sheetData>
  <conditionalFormatting sqref="B1:P1">
    <cfRule type="cellIs" dxfId="444" priority="16" operator="equal">
      <formula>#REF!</formula>
    </cfRule>
    <cfRule type="cellIs" dxfId="443" priority="17" operator="equal">
      <formula>#REF!</formula>
    </cfRule>
    <cfRule type="cellIs" dxfId="442" priority="18" operator="equal">
      <formula>#REF!</formula>
    </cfRule>
    <cfRule type="cellIs" dxfId="441" priority="19" operator="equal">
      <formula>#REF!</formula>
    </cfRule>
    <cfRule type="cellIs" dxfId="440" priority="20" operator="equal">
      <formula>#REF!</formula>
    </cfRule>
  </conditionalFormatting>
  <conditionalFormatting sqref="B1:P1">
    <cfRule type="cellIs" dxfId="439" priority="21" operator="equal">
      <formula>#REF!</formula>
    </cfRule>
    <cfRule type="cellIs" dxfId="438" priority="22" operator="equal">
      <formula>#REF!</formula>
    </cfRule>
    <cfRule type="cellIs" dxfId="437" priority="23" operator="equal">
      <formula>#REF!</formula>
    </cfRule>
    <cfRule type="cellIs" dxfId="436" priority="24" operator="equal">
      <formula>#REF!</formula>
    </cfRule>
    <cfRule type="cellIs" dxfId="435" priority="25" operator="equal">
      <formula>#REF!</formula>
    </cfRule>
  </conditionalFormatting>
  <conditionalFormatting sqref="A2:A101">
    <cfRule type="cellIs" dxfId="434" priority="6" operator="equal">
      <formula>#REF!</formula>
    </cfRule>
    <cfRule type="cellIs" dxfId="433" priority="7" operator="equal">
      <formula>#REF!</formula>
    </cfRule>
    <cfRule type="cellIs" dxfId="432" priority="8" operator="equal">
      <formula>#REF!</formula>
    </cfRule>
    <cfRule type="cellIs" dxfId="431" priority="9" operator="equal">
      <formula>#REF!</formula>
    </cfRule>
    <cfRule type="cellIs" dxfId="430" priority="10" operator="equal">
      <formula>#REF!</formula>
    </cfRule>
  </conditionalFormatting>
  <conditionalFormatting sqref="A2:A101">
    <cfRule type="cellIs" dxfId="429" priority="11" operator="equal">
      <formula>#REF!</formula>
    </cfRule>
    <cfRule type="cellIs" dxfId="428" priority="12" operator="equal">
      <formula>#REF!</formula>
    </cfRule>
    <cfRule type="cellIs" dxfId="427" priority="13" operator="equal">
      <formula>#REF!</formula>
    </cfRule>
    <cfRule type="cellIs" dxfId="426" priority="14" operator="equal">
      <formula>#REF!</formula>
    </cfRule>
    <cfRule type="cellIs" dxfId="425" priority="15" operator="equal">
      <formula>#REF!</formula>
    </cfRule>
  </conditionalFormatting>
  <conditionalFormatting sqref="B2:K2 C3:K51 B3:B101">
    <cfRule type="cellIs" dxfId="424" priority="26" operator="equal">
      <formula>#REF!</formula>
    </cfRule>
    <cfRule type="cellIs" dxfId="423" priority="27" operator="equal">
      <formula>#REF!</formula>
    </cfRule>
    <cfRule type="cellIs" dxfId="422" priority="28" operator="equal">
      <formula>#REF!</formula>
    </cfRule>
    <cfRule type="cellIs" dxfId="421" priority="29" operator="equal">
      <formula>#REF!</formula>
    </cfRule>
    <cfRule type="cellIs" dxfId="42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849A8CA-DFA4-4D50-A0D3-F6F83AF105C8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73C30FC-4DFB-496F-94CD-BC047A36E7D5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71028AB-00E3-4BD5-B8DD-A97241D41700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869EDD9-0685-4853-9624-E08ED2F1C765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A40222E-903E-466C-BB52-746507F6A5B7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B2:K2 C3:K51 B3:B101</xm:sqref>
        </x14:conditionalFormatting>
      </x14:conditionalFormatting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topLeftCell="A31" zoomScaleNormal="100" workbookViewId="0">
      <selection activeCell="B52" sqref="B52:B10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base4!I13</f>
        <v>10</v>
      </c>
      <c r="C2" s="55"/>
      <c r="D2" s="55"/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5">
        <f>base4!I14</f>
        <v>2</v>
      </c>
      <c r="C3" s="55"/>
      <c r="D3" s="55"/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5">
        <f>base4!I15</f>
        <v>10</v>
      </c>
      <c r="C4" s="55"/>
      <c r="D4" s="55"/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5">
        <f>base4!I16</f>
        <v>1</v>
      </c>
      <c r="C5" s="55"/>
      <c r="D5" s="55"/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5">
        <f>base4!I17</f>
        <v>12</v>
      </c>
      <c r="C6" s="55"/>
      <c r="D6" s="55"/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5">
        <f>base4!I18</f>
        <v>5</v>
      </c>
      <c r="C7" s="55"/>
      <c r="D7" s="55"/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5">
        <f>base4!I19</f>
        <v>3</v>
      </c>
      <c r="C8" s="55"/>
      <c r="D8" s="55"/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5">
        <f>base4!I20</f>
        <v>11</v>
      </c>
      <c r="C9" s="55"/>
      <c r="D9" s="55"/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5">
        <f>base4!I21</f>
        <v>5</v>
      </c>
      <c r="C10" s="55"/>
      <c r="D10" s="55"/>
      <c r="E10" s="55"/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5">
        <f>base4!I22</f>
        <v>6</v>
      </c>
      <c r="C11" s="55"/>
      <c r="D11" s="55"/>
      <c r="E11" s="55"/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5">
        <f>base4!I23</f>
        <v>5</v>
      </c>
      <c r="C12" s="55"/>
      <c r="D12" s="55"/>
      <c r="E12" s="55"/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5">
        <f>base4!I24</f>
        <v>7</v>
      </c>
      <c r="C13" s="55"/>
      <c r="D13" s="55"/>
      <c r="E13" s="55"/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5">
        <f>base4!I25</f>
        <v>14</v>
      </c>
      <c r="C14" s="55"/>
      <c r="D14" s="55"/>
      <c r="E14" s="55"/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5">
        <f>base4!I26</f>
        <v>11</v>
      </c>
      <c r="C15" s="55"/>
      <c r="D15" s="55"/>
      <c r="E15" s="55"/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5">
        <f>base4!I27</f>
        <v>5</v>
      </c>
      <c r="C16" s="55"/>
      <c r="D16" s="55"/>
      <c r="E16" s="55"/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5">
        <f>base4!I28</f>
        <v>14</v>
      </c>
      <c r="C17" s="55"/>
      <c r="D17" s="55"/>
      <c r="E17" s="55"/>
      <c r="F17" s="55"/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5">
        <f>base4!I29</f>
        <v>15</v>
      </c>
      <c r="C18" s="55"/>
      <c r="D18" s="55"/>
      <c r="E18" s="55"/>
      <c r="F18" s="55"/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5">
        <f>base4!I30</f>
        <v>5</v>
      </c>
      <c r="C19" s="55"/>
      <c r="D19" s="55"/>
      <c r="E19" s="55"/>
      <c r="F19" s="55"/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5">
        <f>base4!I31</f>
        <v>5</v>
      </c>
      <c r="C20" s="55"/>
      <c r="D20" s="55"/>
      <c r="E20" s="55"/>
      <c r="F20" s="55"/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5">
        <f>base4!I32</f>
        <v>13</v>
      </c>
      <c r="C21" s="55"/>
      <c r="D21" s="55"/>
      <c r="E21" s="55"/>
      <c r="F21" s="55"/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5">
        <f>base4!I33</f>
        <v>15</v>
      </c>
      <c r="C22" s="55"/>
      <c r="D22" s="55"/>
      <c r="E22" s="55"/>
      <c r="F22" s="55"/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5">
        <f>base4!I34</f>
        <v>13</v>
      </c>
      <c r="C23" s="55"/>
      <c r="D23" s="55"/>
      <c r="E23" s="55"/>
      <c r="F23" s="55"/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5">
        <f>base4!I35</f>
        <v>1</v>
      </c>
      <c r="C24" s="55"/>
      <c r="D24" s="55"/>
      <c r="E24" s="55"/>
      <c r="F24" s="55"/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5">
        <f>base4!I36</f>
        <v>13</v>
      </c>
      <c r="C25" s="55"/>
      <c r="D25" s="55"/>
      <c r="E25" s="55"/>
      <c r="F25" s="55"/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5">
        <f>base4!I37</f>
        <v>5</v>
      </c>
      <c r="C26" s="55"/>
      <c r="D26" s="55"/>
      <c r="E26" s="55"/>
      <c r="F26" s="55"/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5">
        <f>base4!I38</f>
        <v>3</v>
      </c>
      <c r="C27" s="55"/>
      <c r="D27" s="55"/>
      <c r="E27" s="55"/>
      <c r="F27" s="55"/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5">
        <f>base4!I39</f>
        <v>1</v>
      </c>
      <c r="C28" s="55"/>
      <c r="D28" s="55"/>
      <c r="E28" s="55"/>
      <c r="F28" s="55"/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5">
        <f>base4!I40</f>
        <v>2</v>
      </c>
      <c r="C29" s="55"/>
      <c r="D29" s="55"/>
      <c r="E29" s="55"/>
      <c r="F29" s="55"/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5">
        <f>base4!I41</f>
        <v>6</v>
      </c>
      <c r="C30" s="55"/>
      <c r="D30" s="55"/>
      <c r="E30" s="55"/>
      <c r="F30" s="55"/>
      <c r="G30" s="55"/>
      <c r="H30" s="55"/>
      <c r="I30" s="55"/>
      <c r="J30" s="55"/>
      <c r="K30" s="55"/>
      <c r="V30" s="51">
        <v>29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5">
        <f>base4!I42</f>
        <v>15</v>
      </c>
      <c r="C31" s="55"/>
      <c r="D31" s="55"/>
      <c r="E31" s="55"/>
      <c r="F31" s="55"/>
      <c r="G31" s="55"/>
      <c r="H31" s="55"/>
      <c r="I31" s="55"/>
      <c r="J31" s="55"/>
      <c r="K31" s="55"/>
      <c r="V31" s="51">
        <v>30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5">
        <f>base4!I43</f>
        <v>9</v>
      </c>
      <c r="C32" s="55"/>
      <c r="D32" s="55"/>
      <c r="E32" s="55"/>
      <c r="F32" s="55"/>
      <c r="G32" s="55"/>
      <c r="H32" s="55"/>
      <c r="I32" s="55"/>
      <c r="J32" s="55"/>
      <c r="K32" s="55"/>
      <c r="V32" s="51">
        <v>31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5">
        <f>base4!I44</f>
        <v>6</v>
      </c>
      <c r="C33" s="55"/>
      <c r="D33" s="55"/>
      <c r="E33" s="55"/>
      <c r="F33" s="55"/>
      <c r="G33" s="55"/>
      <c r="H33" s="55"/>
      <c r="I33" s="55"/>
      <c r="J33" s="55"/>
      <c r="K33" s="55"/>
      <c r="V33" s="51">
        <v>32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5">
        <f>base4!I45</f>
        <v>3</v>
      </c>
      <c r="C34" s="55"/>
      <c r="D34" s="55"/>
      <c r="E34" s="55"/>
      <c r="F34" s="55"/>
      <c r="G34" s="55"/>
      <c r="H34" s="55"/>
      <c r="I34" s="55"/>
      <c r="J34" s="55"/>
      <c r="K34" s="55"/>
      <c r="V34" s="51">
        <v>33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5">
        <f>base4!I46</f>
        <v>5</v>
      </c>
      <c r="C35" s="55"/>
      <c r="D35" s="55"/>
      <c r="E35" s="55"/>
      <c r="F35" s="55"/>
      <c r="G35" s="55"/>
      <c r="H35" s="55"/>
      <c r="I35" s="55"/>
      <c r="J35" s="55"/>
      <c r="K35" s="55"/>
      <c r="V35" s="51">
        <v>34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5">
        <f>base4!I47</f>
        <v>5</v>
      </c>
      <c r="C36" s="55"/>
      <c r="D36" s="55"/>
      <c r="E36" s="55"/>
      <c r="F36" s="55"/>
      <c r="G36" s="55"/>
      <c r="H36" s="55"/>
      <c r="I36" s="55"/>
      <c r="J36" s="55"/>
      <c r="K36" s="55"/>
      <c r="V36" s="51">
        <v>35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5">
        <f>base4!I48</f>
        <v>4</v>
      </c>
      <c r="C37" s="55"/>
      <c r="D37" s="55"/>
      <c r="E37" s="55"/>
      <c r="F37" s="55"/>
      <c r="G37" s="55"/>
      <c r="H37" s="55"/>
      <c r="I37" s="55"/>
      <c r="J37" s="55"/>
      <c r="K37" s="55"/>
      <c r="V37" s="51">
        <v>36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5">
        <f>base4!I49</f>
        <v>5</v>
      </c>
      <c r="C38" s="55"/>
      <c r="D38" s="55"/>
      <c r="E38" s="55"/>
      <c r="F38" s="55"/>
      <c r="G38" s="55"/>
      <c r="H38" s="55"/>
      <c r="I38" s="55"/>
      <c r="J38" s="55"/>
      <c r="K38" s="55"/>
      <c r="V38" s="51">
        <v>37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5">
        <f>base4!I50</f>
        <v>1</v>
      </c>
      <c r="C39" s="55"/>
      <c r="D39" s="55"/>
      <c r="E39" s="55"/>
      <c r="F39" s="55"/>
      <c r="G39" s="55"/>
      <c r="H39" s="55"/>
      <c r="I39" s="55"/>
      <c r="J39" s="55"/>
      <c r="K39" s="55"/>
      <c r="V39" s="51">
        <v>38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5">
        <f>base4!I51</f>
        <v>5</v>
      </c>
      <c r="C40" s="55"/>
      <c r="D40" s="55"/>
      <c r="E40" s="55"/>
      <c r="F40" s="55"/>
      <c r="G40" s="55"/>
      <c r="H40" s="55"/>
      <c r="I40" s="55"/>
      <c r="J40" s="55"/>
      <c r="K40" s="55"/>
      <c r="V40" s="51">
        <v>39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5">
        <f>base4!I52</f>
        <v>1</v>
      </c>
      <c r="C41" s="55"/>
      <c r="D41" s="55"/>
      <c r="E41" s="55"/>
      <c r="F41" s="55"/>
      <c r="G41" s="55"/>
      <c r="H41" s="55"/>
      <c r="I41" s="55"/>
      <c r="J41" s="55"/>
      <c r="K41" s="55"/>
      <c r="V41" s="51">
        <v>40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5">
        <f>base4!I53</f>
        <v>2</v>
      </c>
      <c r="C42" s="55"/>
      <c r="D42" s="55"/>
      <c r="E42" s="55"/>
      <c r="F42" s="55"/>
      <c r="G42" s="55"/>
      <c r="H42" s="55"/>
      <c r="I42" s="55"/>
      <c r="J42" s="55"/>
      <c r="K42" s="55"/>
      <c r="V42" s="51">
        <v>41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5">
        <f>base4!I54</f>
        <v>1</v>
      </c>
      <c r="C43" s="55"/>
      <c r="D43" s="55"/>
      <c r="E43" s="55"/>
      <c r="F43" s="55"/>
      <c r="G43" s="55"/>
      <c r="H43" s="55"/>
      <c r="I43" s="55"/>
      <c r="J43" s="55"/>
      <c r="K43" s="55"/>
      <c r="V43" s="51">
        <v>42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5">
        <f>base4!I55</f>
        <v>10</v>
      </c>
      <c r="C44" s="55"/>
      <c r="D44" s="55"/>
      <c r="E44" s="55"/>
      <c r="F44" s="55"/>
      <c r="G44" s="55"/>
      <c r="H44" s="55"/>
      <c r="I44" s="55"/>
      <c r="J44" s="55"/>
      <c r="K44" s="55"/>
      <c r="V44" s="51">
        <v>43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5">
        <f>base4!I56</f>
        <v>8</v>
      </c>
      <c r="C45" s="55"/>
      <c r="D45" s="55"/>
      <c r="E45" s="55"/>
      <c r="F45" s="55"/>
      <c r="G45" s="55"/>
      <c r="H45" s="55"/>
      <c r="I45" s="55"/>
      <c r="J45" s="55"/>
      <c r="K45" s="55"/>
      <c r="V45" s="51">
        <v>44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5">
        <f>base4!I57</f>
        <v>9</v>
      </c>
      <c r="C46" s="55"/>
      <c r="D46" s="55"/>
      <c r="E46" s="55"/>
      <c r="F46" s="55"/>
      <c r="G46" s="55"/>
      <c r="H46" s="55"/>
      <c r="I46" s="55"/>
      <c r="J46" s="55"/>
      <c r="K46" s="55"/>
      <c r="V46" s="51">
        <v>45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5">
        <f>base4!I58</f>
        <v>14</v>
      </c>
      <c r="C47" s="55"/>
      <c r="D47" s="55"/>
      <c r="E47" s="55"/>
      <c r="F47" s="55"/>
      <c r="G47" s="55"/>
      <c r="H47" s="55"/>
      <c r="I47" s="55"/>
      <c r="J47" s="55"/>
      <c r="K47" s="55"/>
      <c r="V47" s="51">
        <v>46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5">
        <f>base4!I59</f>
        <v>15</v>
      </c>
      <c r="C48" s="55"/>
      <c r="D48" s="55"/>
      <c r="E48" s="55"/>
      <c r="F48" s="55"/>
      <c r="G48" s="55"/>
      <c r="H48" s="55"/>
      <c r="I48" s="55"/>
      <c r="J48" s="55"/>
      <c r="K48" s="55"/>
      <c r="V48" s="51">
        <v>47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5">
        <f>base4!I60</f>
        <v>9</v>
      </c>
      <c r="C49" s="55"/>
      <c r="D49" s="55"/>
      <c r="E49" s="55"/>
      <c r="F49" s="55"/>
      <c r="G49" s="55"/>
      <c r="H49" s="55"/>
      <c r="I49" s="55"/>
      <c r="J49" s="55"/>
      <c r="K49" s="55"/>
      <c r="V49" s="51">
        <v>48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5">
        <f>base4!I61</f>
        <v>13</v>
      </c>
      <c r="C50" s="55"/>
      <c r="D50" s="55"/>
      <c r="E50" s="55"/>
      <c r="F50" s="55"/>
      <c r="G50" s="55"/>
      <c r="H50" s="55"/>
      <c r="I50" s="55"/>
      <c r="J50" s="55"/>
      <c r="K50" s="55"/>
      <c r="V50" s="51">
        <v>49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5">
        <f>base4!I62</f>
        <v>14</v>
      </c>
      <c r="C51" s="55"/>
      <c r="D51" s="55"/>
      <c r="E51" s="55"/>
      <c r="F51" s="55"/>
      <c r="G51" s="55"/>
      <c r="H51" s="55"/>
      <c r="I51" s="55"/>
      <c r="J51" s="55"/>
      <c r="K51" s="55"/>
      <c r="V51" s="51">
        <v>50</v>
      </c>
      <c r="W51" s="51" t="s">
        <v>103</v>
      </c>
      <c r="X51" s="51">
        <v>0</v>
      </c>
      <c r="Z51" s="51">
        <v>1</v>
      </c>
    </row>
    <row r="52" spans="1:26" x14ac:dyDescent="0.25">
      <c r="A52" s="52" t="s">
        <v>116</v>
      </c>
      <c r="B52" s="56">
        <f>base4!AF13</f>
        <v>1</v>
      </c>
      <c r="V52" s="51">
        <v>51</v>
      </c>
      <c r="W52" s="51" t="s">
        <v>103</v>
      </c>
      <c r="X52" s="51">
        <v>0</v>
      </c>
      <c r="Z52" s="51">
        <v>1</v>
      </c>
    </row>
    <row r="53" spans="1:26" x14ac:dyDescent="0.25">
      <c r="A53" s="52" t="s">
        <v>116</v>
      </c>
      <c r="B53" s="56">
        <f>base4!AF14</f>
        <v>11</v>
      </c>
      <c r="V53" s="51">
        <v>52</v>
      </c>
      <c r="W53" s="51" t="s">
        <v>103</v>
      </c>
      <c r="X53" s="51">
        <v>0</v>
      </c>
      <c r="Z53" s="51">
        <v>1</v>
      </c>
    </row>
    <row r="54" spans="1:26" x14ac:dyDescent="0.25">
      <c r="A54" s="52" t="s">
        <v>116</v>
      </c>
      <c r="B54" s="56">
        <f>base4!AF15</f>
        <v>1</v>
      </c>
      <c r="V54" s="51">
        <v>53</v>
      </c>
      <c r="W54" s="51" t="s">
        <v>103</v>
      </c>
      <c r="X54" s="51">
        <v>0</v>
      </c>
      <c r="Z54" s="51">
        <v>1</v>
      </c>
    </row>
    <row r="55" spans="1:26" x14ac:dyDescent="0.25">
      <c r="A55" s="52" t="s">
        <v>116</v>
      </c>
      <c r="B55" s="56">
        <f>base4!AF16</f>
        <v>10</v>
      </c>
      <c r="V55" s="51">
        <v>54</v>
      </c>
      <c r="W55" s="51" t="s">
        <v>103</v>
      </c>
      <c r="X55" s="51">
        <v>0</v>
      </c>
      <c r="Z55" s="51">
        <v>1</v>
      </c>
    </row>
    <row r="56" spans="1:26" x14ac:dyDescent="0.25">
      <c r="A56" s="52" t="s">
        <v>116</v>
      </c>
      <c r="B56" s="56">
        <f>base4!AF17</f>
        <v>3</v>
      </c>
      <c r="V56" s="51">
        <v>55</v>
      </c>
      <c r="W56" s="51" t="s">
        <v>103</v>
      </c>
      <c r="X56" s="51">
        <v>0</v>
      </c>
      <c r="Z56" s="51">
        <v>1</v>
      </c>
    </row>
    <row r="57" spans="1:26" x14ac:dyDescent="0.25">
      <c r="A57" s="52" t="s">
        <v>116</v>
      </c>
      <c r="B57" s="56">
        <f>base4!AF18</f>
        <v>14</v>
      </c>
      <c r="V57" s="51">
        <v>56</v>
      </c>
      <c r="W57" s="51" t="s">
        <v>103</v>
      </c>
      <c r="X57" s="51">
        <v>0</v>
      </c>
      <c r="Z57" s="51">
        <v>1</v>
      </c>
    </row>
    <row r="58" spans="1:26" x14ac:dyDescent="0.25">
      <c r="A58" s="52" t="s">
        <v>116</v>
      </c>
      <c r="B58" s="56">
        <f>base4!AF19</f>
        <v>12</v>
      </c>
      <c r="V58" s="51">
        <v>57</v>
      </c>
      <c r="W58" s="51" t="s">
        <v>103</v>
      </c>
      <c r="X58" s="51">
        <v>0</v>
      </c>
      <c r="Z58" s="51">
        <v>1</v>
      </c>
    </row>
    <row r="59" spans="1:26" x14ac:dyDescent="0.25">
      <c r="A59" s="52" t="s">
        <v>116</v>
      </c>
      <c r="B59" s="56">
        <f>base4!AF20</f>
        <v>2</v>
      </c>
      <c r="V59" s="51">
        <v>58</v>
      </c>
      <c r="W59" s="51" t="s">
        <v>103</v>
      </c>
      <c r="X59" s="51">
        <v>0</v>
      </c>
      <c r="Z59" s="51">
        <v>1</v>
      </c>
    </row>
    <row r="60" spans="1:26" x14ac:dyDescent="0.25">
      <c r="A60" s="52" t="s">
        <v>116</v>
      </c>
      <c r="B60" s="56">
        <f>base4!AF21</f>
        <v>14</v>
      </c>
      <c r="V60" s="51">
        <v>59</v>
      </c>
      <c r="W60" s="51" t="s">
        <v>103</v>
      </c>
      <c r="X60" s="51">
        <v>0</v>
      </c>
      <c r="Z60" s="51">
        <v>1</v>
      </c>
    </row>
    <row r="61" spans="1:26" x14ac:dyDescent="0.25">
      <c r="A61" s="52" t="s">
        <v>116</v>
      </c>
      <c r="B61" s="56">
        <f>base4!AF22</f>
        <v>15</v>
      </c>
      <c r="V61" s="51">
        <v>60</v>
      </c>
      <c r="W61" s="51" t="s">
        <v>103</v>
      </c>
      <c r="X61" s="51">
        <v>0</v>
      </c>
      <c r="Z61" s="51">
        <v>1</v>
      </c>
    </row>
    <row r="62" spans="1:26" x14ac:dyDescent="0.25">
      <c r="A62" s="52" t="s">
        <v>116</v>
      </c>
      <c r="B62" s="56">
        <f>base4!AF23</f>
        <v>14</v>
      </c>
      <c r="V62" s="51">
        <v>61</v>
      </c>
      <c r="W62" s="51" t="s">
        <v>103</v>
      </c>
      <c r="X62" s="51">
        <v>0</v>
      </c>
      <c r="Z62" s="51">
        <v>1</v>
      </c>
    </row>
    <row r="63" spans="1:26" x14ac:dyDescent="0.25">
      <c r="A63" s="52" t="s">
        <v>116</v>
      </c>
      <c r="B63" s="56">
        <f>base4!AF24</f>
        <v>16</v>
      </c>
      <c r="V63" s="51">
        <v>62</v>
      </c>
      <c r="W63" s="51" t="s">
        <v>103</v>
      </c>
      <c r="X63" s="51">
        <v>0</v>
      </c>
      <c r="Z63" s="51">
        <v>1</v>
      </c>
    </row>
    <row r="64" spans="1:26" x14ac:dyDescent="0.25">
      <c r="A64" s="52" t="s">
        <v>116</v>
      </c>
      <c r="B64" s="56">
        <f>base4!AF25</f>
        <v>5</v>
      </c>
      <c r="V64" s="51">
        <v>63</v>
      </c>
      <c r="W64" s="51" t="s">
        <v>103</v>
      </c>
      <c r="X64" s="51">
        <v>0</v>
      </c>
      <c r="Z64" s="51">
        <v>1</v>
      </c>
    </row>
    <row r="65" spans="1:26" x14ac:dyDescent="0.25">
      <c r="A65" s="52" t="s">
        <v>116</v>
      </c>
      <c r="B65" s="56">
        <f>base4!AF26</f>
        <v>2</v>
      </c>
      <c r="V65" s="51">
        <v>64</v>
      </c>
      <c r="W65" s="51" t="s">
        <v>103</v>
      </c>
      <c r="X65" s="51">
        <v>0</v>
      </c>
      <c r="Z65" s="51">
        <v>1</v>
      </c>
    </row>
    <row r="66" spans="1:26" x14ac:dyDescent="0.25">
      <c r="A66" s="52" t="s">
        <v>116</v>
      </c>
      <c r="B66" s="56">
        <f>base4!AF27</f>
        <v>14</v>
      </c>
      <c r="V66" s="51">
        <v>65</v>
      </c>
      <c r="W66" s="51" t="s">
        <v>103</v>
      </c>
      <c r="X66" s="51">
        <v>0</v>
      </c>
      <c r="Z66" s="51">
        <v>1</v>
      </c>
    </row>
    <row r="67" spans="1:26" x14ac:dyDescent="0.25">
      <c r="A67" s="52" t="s">
        <v>116</v>
      </c>
      <c r="B67" s="56">
        <f>base4!AF28</f>
        <v>5</v>
      </c>
      <c r="V67" s="51">
        <v>66</v>
      </c>
      <c r="W67" s="51" t="s">
        <v>103</v>
      </c>
      <c r="X67" s="51">
        <v>0</v>
      </c>
      <c r="Z67" s="51">
        <v>1</v>
      </c>
    </row>
    <row r="68" spans="1:26" x14ac:dyDescent="0.25">
      <c r="A68" s="52" t="s">
        <v>116</v>
      </c>
      <c r="B68" s="56">
        <f>base4!AF29</f>
        <v>6</v>
      </c>
      <c r="V68" s="51">
        <v>67</v>
      </c>
      <c r="W68" s="51" t="s">
        <v>103</v>
      </c>
      <c r="X68" s="51">
        <v>0</v>
      </c>
      <c r="Z68" s="51">
        <v>1</v>
      </c>
    </row>
    <row r="69" spans="1:26" x14ac:dyDescent="0.25">
      <c r="A69" s="52" t="s">
        <v>116</v>
      </c>
      <c r="B69" s="56">
        <f>base4!AF30</f>
        <v>14</v>
      </c>
      <c r="V69" s="51">
        <v>68</v>
      </c>
      <c r="W69" s="51" t="s">
        <v>103</v>
      </c>
      <c r="X69" s="51">
        <v>0</v>
      </c>
      <c r="Z69" s="51">
        <v>1</v>
      </c>
    </row>
    <row r="70" spans="1:26" x14ac:dyDescent="0.25">
      <c r="A70" s="52" t="s">
        <v>116</v>
      </c>
      <c r="B70" s="56">
        <f>base4!AF31</f>
        <v>14</v>
      </c>
      <c r="V70" s="51">
        <v>69</v>
      </c>
      <c r="W70" s="51" t="s">
        <v>103</v>
      </c>
      <c r="X70" s="51">
        <v>0</v>
      </c>
      <c r="Z70" s="51">
        <v>1</v>
      </c>
    </row>
    <row r="71" spans="1:26" x14ac:dyDescent="0.25">
      <c r="A71" s="52" t="s">
        <v>116</v>
      </c>
      <c r="B71" s="56">
        <f>base4!AF32</f>
        <v>4</v>
      </c>
      <c r="V71" s="51">
        <v>70</v>
      </c>
      <c r="W71" s="51" t="s">
        <v>103</v>
      </c>
      <c r="X71" s="51">
        <v>0</v>
      </c>
      <c r="Z71" s="51">
        <v>1</v>
      </c>
    </row>
    <row r="72" spans="1:26" x14ac:dyDescent="0.25">
      <c r="A72" s="52" t="s">
        <v>116</v>
      </c>
      <c r="B72" s="56">
        <f>base4!AF33</f>
        <v>6</v>
      </c>
      <c r="V72" s="51">
        <v>71</v>
      </c>
      <c r="W72" s="51" t="s">
        <v>103</v>
      </c>
      <c r="X72" s="51">
        <v>0</v>
      </c>
      <c r="Z72" s="51">
        <v>1</v>
      </c>
    </row>
    <row r="73" spans="1:26" x14ac:dyDescent="0.25">
      <c r="A73" s="52" t="s">
        <v>116</v>
      </c>
      <c r="B73" s="56">
        <f>base4!AF34</f>
        <v>4</v>
      </c>
      <c r="V73" s="51">
        <v>72</v>
      </c>
      <c r="W73" s="51" t="s">
        <v>103</v>
      </c>
      <c r="X73" s="51">
        <v>0</v>
      </c>
      <c r="Z73" s="51">
        <v>1</v>
      </c>
    </row>
    <row r="74" spans="1:26" x14ac:dyDescent="0.25">
      <c r="A74" s="52" t="s">
        <v>116</v>
      </c>
      <c r="B74" s="56">
        <f>base4!AF35</f>
        <v>10</v>
      </c>
      <c r="V74" s="51">
        <v>73</v>
      </c>
      <c r="W74" s="51" t="s">
        <v>103</v>
      </c>
      <c r="X74" s="51">
        <v>0</v>
      </c>
      <c r="Z74" s="51">
        <v>1</v>
      </c>
    </row>
    <row r="75" spans="1:26" x14ac:dyDescent="0.25">
      <c r="A75" s="52" t="s">
        <v>116</v>
      </c>
      <c r="B75" s="56">
        <f>base4!AF36</f>
        <v>4</v>
      </c>
      <c r="V75" s="51">
        <v>74</v>
      </c>
      <c r="W75" s="51" t="s">
        <v>103</v>
      </c>
      <c r="X75" s="51">
        <v>0</v>
      </c>
      <c r="Z75" s="51">
        <v>1</v>
      </c>
    </row>
    <row r="76" spans="1:26" x14ac:dyDescent="0.25">
      <c r="A76" s="52" t="s">
        <v>116</v>
      </c>
      <c r="B76" s="56">
        <f>base4!AF37</f>
        <v>14</v>
      </c>
      <c r="V76" s="51">
        <v>75</v>
      </c>
      <c r="W76" s="51" t="s">
        <v>103</v>
      </c>
      <c r="X76" s="51">
        <v>0</v>
      </c>
      <c r="Z76" s="51">
        <v>1</v>
      </c>
    </row>
    <row r="77" spans="1:26" x14ac:dyDescent="0.25">
      <c r="A77" s="52" t="s">
        <v>116</v>
      </c>
      <c r="B77" s="56">
        <f>base4!AF38</f>
        <v>12</v>
      </c>
      <c r="V77" s="51">
        <v>76</v>
      </c>
      <c r="W77" s="51" t="s">
        <v>103</v>
      </c>
      <c r="X77" s="51">
        <v>0</v>
      </c>
      <c r="Z77" s="51">
        <v>1</v>
      </c>
    </row>
    <row r="78" spans="1:26" x14ac:dyDescent="0.25">
      <c r="A78" s="52" t="s">
        <v>116</v>
      </c>
      <c r="B78" s="56">
        <f>base4!AF39</f>
        <v>10</v>
      </c>
      <c r="V78" s="51">
        <v>77</v>
      </c>
      <c r="W78" s="51" t="s">
        <v>103</v>
      </c>
      <c r="X78" s="51">
        <v>0</v>
      </c>
      <c r="Z78" s="51">
        <v>1</v>
      </c>
    </row>
    <row r="79" spans="1:26" x14ac:dyDescent="0.25">
      <c r="A79" s="52" t="s">
        <v>116</v>
      </c>
      <c r="B79" s="56">
        <f>base4!AF40</f>
        <v>11</v>
      </c>
      <c r="V79" s="51">
        <v>78</v>
      </c>
      <c r="W79" s="51" t="s">
        <v>103</v>
      </c>
      <c r="X79" s="51">
        <v>0</v>
      </c>
      <c r="Z79" s="51">
        <v>1</v>
      </c>
    </row>
    <row r="80" spans="1:26" x14ac:dyDescent="0.25">
      <c r="A80" s="52" t="s">
        <v>116</v>
      </c>
      <c r="B80" s="56">
        <f>base4!AF41</f>
        <v>15</v>
      </c>
      <c r="V80" s="51">
        <v>79</v>
      </c>
      <c r="W80" s="51" t="s">
        <v>103</v>
      </c>
      <c r="X80" s="51">
        <v>0</v>
      </c>
      <c r="Z80" s="51">
        <v>1</v>
      </c>
    </row>
    <row r="81" spans="1:26" x14ac:dyDescent="0.25">
      <c r="A81" s="52" t="s">
        <v>116</v>
      </c>
      <c r="B81" s="56">
        <f>base4!AF42</f>
        <v>6</v>
      </c>
      <c r="V81" s="51">
        <v>80</v>
      </c>
      <c r="W81" s="51" t="s">
        <v>103</v>
      </c>
      <c r="X81" s="51">
        <v>0</v>
      </c>
      <c r="Z81" s="51">
        <v>1</v>
      </c>
    </row>
    <row r="82" spans="1:26" x14ac:dyDescent="0.25">
      <c r="A82" s="52" t="s">
        <v>116</v>
      </c>
      <c r="B82" s="56">
        <f>base4!AF43</f>
        <v>18</v>
      </c>
      <c r="V82" s="51">
        <v>81</v>
      </c>
      <c r="W82" s="51" t="s">
        <v>103</v>
      </c>
      <c r="X82" s="51">
        <v>0</v>
      </c>
      <c r="Z82" s="51">
        <v>1</v>
      </c>
    </row>
    <row r="83" spans="1:26" x14ac:dyDescent="0.25">
      <c r="A83" s="52" t="s">
        <v>116</v>
      </c>
      <c r="B83" s="56">
        <f>base4!AF44</f>
        <v>15</v>
      </c>
      <c r="V83" s="51">
        <v>82</v>
      </c>
      <c r="W83" s="51" t="s">
        <v>103</v>
      </c>
      <c r="X83" s="51">
        <v>0</v>
      </c>
      <c r="Z83" s="51">
        <v>1</v>
      </c>
    </row>
    <row r="84" spans="1:26" x14ac:dyDescent="0.25">
      <c r="A84" s="52" t="s">
        <v>116</v>
      </c>
      <c r="B84" s="56">
        <f>base4!AF45</f>
        <v>12</v>
      </c>
      <c r="V84" s="51">
        <v>83</v>
      </c>
      <c r="W84" s="51" t="s">
        <v>103</v>
      </c>
      <c r="X84" s="51">
        <v>0</v>
      </c>
      <c r="Z84" s="51">
        <v>1</v>
      </c>
    </row>
    <row r="85" spans="1:26" x14ac:dyDescent="0.25">
      <c r="A85" s="52" t="s">
        <v>116</v>
      </c>
      <c r="B85" s="56">
        <f>base4!AF46</f>
        <v>14</v>
      </c>
      <c r="V85" s="51">
        <v>84</v>
      </c>
      <c r="W85" s="51" t="s">
        <v>103</v>
      </c>
      <c r="X85" s="51">
        <v>0</v>
      </c>
      <c r="Z85" s="51">
        <v>1</v>
      </c>
    </row>
    <row r="86" spans="1:26" x14ac:dyDescent="0.25">
      <c r="A86" s="52" t="s">
        <v>116</v>
      </c>
      <c r="B86" s="56">
        <f>base4!AF47</f>
        <v>14</v>
      </c>
      <c r="V86" s="51">
        <v>85</v>
      </c>
      <c r="W86" s="51" t="s">
        <v>103</v>
      </c>
      <c r="X86" s="51">
        <v>0</v>
      </c>
      <c r="Z86" s="51">
        <v>1</v>
      </c>
    </row>
    <row r="87" spans="1:26" x14ac:dyDescent="0.25">
      <c r="A87" s="52" t="s">
        <v>116</v>
      </c>
      <c r="B87" s="56">
        <f>base4!AF48</f>
        <v>13</v>
      </c>
      <c r="V87" s="51">
        <v>86</v>
      </c>
      <c r="W87" s="51" t="s">
        <v>103</v>
      </c>
      <c r="X87" s="51">
        <v>0</v>
      </c>
      <c r="Z87" s="51">
        <v>1</v>
      </c>
    </row>
    <row r="88" spans="1:26" x14ac:dyDescent="0.25">
      <c r="A88" s="52" t="s">
        <v>116</v>
      </c>
      <c r="B88" s="56">
        <f>base4!AF49</f>
        <v>14</v>
      </c>
      <c r="V88" s="51">
        <v>87</v>
      </c>
      <c r="W88" s="51" t="s">
        <v>103</v>
      </c>
      <c r="X88" s="51">
        <v>0</v>
      </c>
      <c r="Z88" s="51">
        <v>1</v>
      </c>
    </row>
    <row r="89" spans="1:26" x14ac:dyDescent="0.25">
      <c r="A89" s="52" t="s">
        <v>116</v>
      </c>
      <c r="B89" s="56">
        <f>base4!AF50</f>
        <v>10</v>
      </c>
      <c r="V89" s="51">
        <v>88</v>
      </c>
      <c r="W89" s="51" t="s">
        <v>103</v>
      </c>
      <c r="X89" s="51">
        <v>0</v>
      </c>
      <c r="Z89" s="51">
        <v>1</v>
      </c>
    </row>
    <row r="90" spans="1:26" x14ac:dyDescent="0.25">
      <c r="A90" s="52" t="s">
        <v>116</v>
      </c>
      <c r="B90" s="56">
        <f>base4!AF51</f>
        <v>14</v>
      </c>
      <c r="V90" s="51">
        <v>89</v>
      </c>
      <c r="W90" s="51" t="s">
        <v>103</v>
      </c>
      <c r="X90" s="51">
        <v>0</v>
      </c>
      <c r="Z90" s="51">
        <v>1</v>
      </c>
    </row>
    <row r="91" spans="1:26" x14ac:dyDescent="0.25">
      <c r="A91" s="52" t="s">
        <v>116</v>
      </c>
      <c r="B91" s="56">
        <f>base4!AF52</f>
        <v>10</v>
      </c>
      <c r="V91" s="51">
        <v>90</v>
      </c>
      <c r="W91" s="51" t="s">
        <v>103</v>
      </c>
      <c r="X91" s="51">
        <v>0</v>
      </c>
      <c r="Z91" s="51">
        <v>1</v>
      </c>
    </row>
    <row r="92" spans="1:26" x14ac:dyDescent="0.25">
      <c r="A92" s="52" t="s">
        <v>116</v>
      </c>
      <c r="B92" s="56">
        <f>base4!AF53</f>
        <v>11</v>
      </c>
      <c r="V92" s="51">
        <v>91</v>
      </c>
      <c r="W92" s="51" t="s">
        <v>103</v>
      </c>
      <c r="X92" s="51">
        <v>0</v>
      </c>
      <c r="Z92" s="51">
        <v>1</v>
      </c>
    </row>
    <row r="93" spans="1:26" x14ac:dyDescent="0.25">
      <c r="A93" s="52" t="s">
        <v>116</v>
      </c>
      <c r="B93" s="56">
        <f>base4!AF54</f>
        <v>10</v>
      </c>
      <c r="V93" s="51">
        <v>92</v>
      </c>
      <c r="W93" s="51" t="s">
        <v>103</v>
      </c>
      <c r="X93" s="51">
        <v>0</v>
      </c>
      <c r="Z93" s="51">
        <v>1</v>
      </c>
    </row>
    <row r="94" spans="1:26" x14ac:dyDescent="0.25">
      <c r="A94" s="52" t="s">
        <v>116</v>
      </c>
      <c r="B94" s="56">
        <f>base4!AF55</f>
        <v>1</v>
      </c>
      <c r="V94" s="51">
        <v>93</v>
      </c>
      <c r="W94" s="51" t="s">
        <v>103</v>
      </c>
      <c r="X94" s="51">
        <v>0</v>
      </c>
      <c r="Z94" s="51">
        <v>1</v>
      </c>
    </row>
    <row r="95" spans="1:26" x14ac:dyDescent="0.25">
      <c r="A95" s="52" t="s">
        <v>116</v>
      </c>
      <c r="B95" s="56">
        <f>base4!AF56</f>
        <v>17</v>
      </c>
      <c r="V95" s="51">
        <v>94</v>
      </c>
      <c r="W95" s="51" t="s">
        <v>103</v>
      </c>
      <c r="X95" s="51">
        <v>0</v>
      </c>
      <c r="Z95" s="51">
        <v>1</v>
      </c>
    </row>
    <row r="96" spans="1:26" x14ac:dyDescent="0.25">
      <c r="A96" s="52" t="s">
        <v>116</v>
      </c>
      <c r="B96" s="56">
        <f>base4!AF57</f>
        <v>18</v>
      </c>
      <c r="V96" s="51">
        <v>95</v>
      </c>
      <c r="W96" s="51" t="s">
        <v>103</v>
      </c>
      <c r="X96" s="51">
        <v>0</v>
      </c>
      <c r="Z96" s="51">
        <v>1</v>
      </c>
    </row>
    <row r="97" spans="1:26" x14ac:dyDescent="0.25">
      <c r="A97" s="52" t="s">
        <v>116</v>
      </c>
      <c r="B97" s="56">
        <f>base4!AF58</f>
        <v>5</v>
      </c>
      <c r="V97" s="51">
        <v>96</v>
      </c>
      <c r="W97" s="51" t="s">
        <v>103</v>
      </c>
      <c r="X97" s="51">
        <v>0</v>
      </c>
      <c r="Z97" s="51">
        <v>1</v>
      </c>
    </row>
    <row r="98" spans="1:26" x14ac:dyDescent="0.25">
      <c r="A98" s="52" t="s">
        <v>116</v>
      </c>
      <c r="B98" s="56">
        <f>base4!AF59</f>
        <v>6</v>
      </c>
      <c r="V98" s="51">
        <v>97</v>
      </c>
      <c r="W98" s="51" t="s">
        <v>103</v>
      </c>
      <c r="X98" s="51">
        <v>0</v>
      </c>
      <c r="Z98" s="51">
        <v>1</v>
      </c>
    </row>
    <row r="99" spans="1:26" x14ac:dyDescent="0.25">
      <c r="A99" s="52" t="s">
        <v>116</v>
      </c>
      <c r="B99" s="56">
        <f>base4!AF60</f>
        <v>18</v>
      </c>
      <c r="V99" s="51">
        <v>98</v>
      </c>
      <c r="W99" s="51" t="s">
        <v>103</v>
      </c>
      <c r="X99" s="51">
        <v>0</v>
      </c>
      <c r="Z99" s="51">
        <v>1</v>
      </c>
    </row>
    <row r="100" spans="1:26" x14ac:dyDescent="0.25">
      <c r="A100" s="52" t="s">
        <v>116</v>
      </c>
      <c r="B100" s="56">
        <f>base4!AF61</f>
        <v>4</v>
      </c>
      <c r="V100" s="51">
        <v>99</v>
      </c>
      <c r="W100" s="51" t="s">
        <v>103</v>
      </c>
      <c r="X100" s="51">
        <v>0</v>
      </c>
      <c r="Z100" s="51">
        <v>1</v>
      </c>
    </row>
    <row r="101" spans="1:26" x14ac:dyDescent="0.25">
      <c r="A101" s="52" t="s">
        <v>116</v>
      </c>
      <c r="B101" s="56">
        <f>base4!AF62</f>
        <v>5</v>
      </c>
      <c r="V101" s="51">
        <v>100</v>
      </c>
      <c r="W101" s="51" t="s">
        <v>103</v>
      </c>
      <c r="X101" s="51">
        <v>0</v>
      </c>
      <c r="Z101" s="51">
        <v>1</v>
      </c>
    </row>
  </sheetData>
  <conditionalFormatting sqref="B1:P1">
    <cfRule type="cellIs" dxfId="414" priority="16" operator="equal">
      <formula>#REF!</formula>
    </cfRule>
    <cfRule type="cellIs" dxfId="413" priority="17" operator="equal">
      <formula>#REF!</formula>
    </cfRule>
    <cfRule type="cellIs" dxfId="412" priority="18" operator="equal">
      <formula>#REF!</formula>
    </cfRule>
    <cfRule type="cellIs" dxfId="411" priority="19" operator="equal">
      <formula>#REF!</formula>
    </cfRule>
    <cfRule type="cellIs" dxfId="410" priority="20" operator="equal">
      <formula>#REF!</formula>
    </cfRule>
  </conditionalFormatting>
  <conditionalFormatting sqref="B1:P1">
    <cfRule type="cellIs" dxfId="409" priority="21" operator="equal">
      <formula>#REF!</formula>
    </cfRule>
    <cfRule type="cellIs" dxfId="408" priority="22" operator="equal">
      <formula>#REF!</formula>
    </cfRule>
    <cfRule type="cellIs" dxfId="407" priority="23" operator="equal">
      <formula>#REF!</formula>
    </cfRule>
    <cfRule type="cellIs" dxfId="406" priority="24" operator="equal">
      <formula>#REF!</formula>
    </cfRule>
    <cfRule type="cellIs" dxfId="405" priority="25" operator="equal">
      <formula>#REF!</formula>
    </cfRule>
  </conditionalFormatting>
  <conditionalFormatting sqref="A2:A101">
    <cfRule type="cellIs" dxfId="404" priority="6" operator="equal">
      <formula>#REF!</formula>
    </cfRule>
    <cfRule type="cellIs" dxfId="403" priority="7" operator="equal">
      <formula>#REF!</formula>
    </cfRule>
    <cfRule type="cellIs" dxfId="402" priority="8" operator="equal">
      <formula>#REF!</formula>
    </cfRule>
    <cfRule type="cellIs" dxfId="401" priority="9" operator="equal">
      <formula>#REF!</formula>
    </cfRule>
    <cfRule type="cellIs" dxfId="400" priority="10" operator="equal">
      <formula>#REF!</formula>
    </cfRule>
  </conditionalFormatting>
  <conditionalFormatting sqref="A2:A101">
    <cfRule type="cellIs" dxfId="399" priority="11" operator="equal">
      <formula>#REF!</formula>
    </cfRule>
    <cfRule type="cellIs" dxfId="398" priority="12" operator="equal">
      <formula>#REF!</formula>
    </cfRule>
    <cfRule type="cellIs" dxfId="397" priority="13" operator="equal">
      <formula>#REF!</formula>
    </cfRule>
    <cfRule type="cellIs" dxfId="396" priority="14" operator="equal">
      <formula>#REF!</formula>
    </cfRule>
    <cfRule type="cellIs" dxfId="395" priority="15" operator="equal">
      <formula>#REF!</formula>
    </cfRule>
  </conditionalFormatting>
  <conditionalFormatting sqref="B2:K2 C3:K51 B3:B101">
    <cfRule type="cellIs" dxfId="394" priority="26" operator="equal">
      <formula>#REF!</formula>
    </cfRule>
    <cfRule type="cellIs" dxfId="393" priority="27" operator="equal">
      <formula>#REF!</formula>
    </cfRule>
    <cfRule type="cellIs" dxfId="392" priority="28" operator="equal">
      <formula>#REF!</formula>
    </cfRule>
    <cfRule type="cellIs" dxfId="391" priority="29" operator="equal">
      <formula>#REF!</formula>
    </cfRule>
    <cfRule type="cellIs" dxfId="39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05BF52F-F881-46CA-A382-FBC80A375134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55BC5AF-8143-43A3-810E-80B921439659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901B5E9-9555-4FF1-960B-164F762E3AD8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9768506-ED95-4E47-AB5B-CF14204906FE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64DB747-0AE4-4D2C-AC15-B58D1DAE24A6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B2:K2 C3:K51 B3:B101</xm:sqref>
        </x14:conditionalFormatting>
      </x14:conditionalFormatting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topLeftCell="A37" zoomScaleNormal="100" workbookViewId="0">
      <selection activeCell="B52" sqref="B52:B10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base4!J13</f>
        <v>11</v>
      </c>
      <c r="C2" s="55"/>
      <c r="D2" s="55"/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5">
        <f>base4!J14</f>
        <v>3</v>
      </c>
      <c r="C3" s="55"/>
      <c r="D3" s="55"/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5">
        <f>base4!J15</f>
        <v>14</v>
      </c>
      <c r="C4" s="55"/>
      <c r="D4" s="55"/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5">
        <f>base4!J16</f>
        <v>4</v>
      </c>
      <c r="C5" s="55"/>
      <c r="D5" s="55"/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5">
        <f>base4!J17</f>
        <v>8</v>
      </c>
      <c r="C6" s="55"/>
      <c r="D6" s="55"/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5">
        <f>base4!J18</f>
        <v>13</v>
      </c>
      <c r="C7" s="55"/>
      <c r="D7" s="55"/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5">
        <f>base4!J19</f>
        <v>1</v>
      </c>
      <c r="C8" s="55"/>
      <c r="D8" s="55"/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5">
        <f>base4!J20</f>
        <v>10</v>
      </c>
      <c r="C9" s="55"/>
      <c r="D9" s="55"/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5">
        <f>base4!J21</f>
        <v>11</v>
      </c>
      <c r="C10" s="55"/>
      <c r="D10" s="55"/>
      <c r="E10" s="55"/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5">
        <f>base4!J22</f>
        <v>14</v>
      </c>
      <c r="C11" s="55"/>
      <c r="D11" s="55"/>
      <c r="E11" s="55"/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5">
        <f>base4!J23</f>
        <v>11</v>
      </c>
      <c r="C12" s="55"/>
      <c r="D12" s="55"/>
      <c r="E12" s="55"/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5">
        <f>base4!J24</f>
        <v>8</v>
      </c>
      <c r="C13" s="55"/>
      <c r="D13" s="55"/>
      <c r="E13" s="55"/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5">
        <f>base4!J25</f>
        <v>4</v>
      </c>
      <c r="C14" s="55"/>
      <c r="D14" s="55"/>
      <c r="E14" s="55"/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5">
        <f>base4!J26</f>
        <v>13</v>
      </c>
      <c r="C15" s="55"/>
      <c r="D15" s="55"/>
      <c r="E15" s="55"/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5">
        <f>base4!J27</f>
        <v>11</v>
      </c>
      <c r="C16" s="55"/>
      <c r="D16" s="55"/>
      <c r="E16" s="55"/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5">
        <f>base4!J28</f>
        <v>5</v>
      </c>
      <c r="C17" s="55"/>
      <c r="D17" s="55"/>
      <c r="E17" s="55"/>
      <c r="F17" s="55"/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5">
        <f>base4!J29</f>
        <v>7</v>
      </c>
      <c r="C18" s="55"/>
      <c r="D18" s="55"/>
      <c r="E18" s="55"/>
      <c r="F18" s="55"/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5">
        <f>base4!J30</f>
        <v>3</v>
      </c>
      <c r="C19" s="55"/>
      <c r="D19" s="55"/>
      <c r="E19" s="55"/>
      <c r="F19" s="55"/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5">
        <f>base4!J31</f>
        <v>3</v>
      </c>
      <c r="C20" s="55"/>
      <c r="D20" s="55"/>
      <c r="E20" s="55"/>
      <c r="F20" s="55"/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5">
        <f>base4!J32</f>
        <v>2</v>
      </c>
      <c r="C21" s="55"/>
      <c r="D21" s="55"/>
      <c r="E21" s="55"/>
      <c r="F21" s="55"/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5">
        <f>base4!J33</f>
        <v>13</v>
      </c>
      <c r="C22" s="55"/>
      <c r="D22" s="55"/>
      <c r="E22" s="55"/>
      <c r="F22" s="55"/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5">
        <f>base4!J34</f>
        <v>14</v>
      </c>
      <c r="C23" s="55"/>
      <c r="D23" s="55"/>
      <c r="E23" s="55"/>
      <c r="F23" s="55"/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5">
        <f>base4!J35</f>
        <v>3</v>
      </c>
      <c r="C24" s="55"/>
      <c r="D24" s="55"/>
      <c r="E24" s="55"/>
      <c r="F24" s="55"/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5">
        <f>base4!J36</f>
        <v>3</v>
      </c>
      <c r="C25" s="55"/>
      <c r="D25" s="55"/>
      <c r="E25" s="55"/>
      <c r="F25" s="55"/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5">
        <f>base4!J37</f>
        <v>10</v>
      </c>
      <c r="C26" s="55"/>
      <c r="D26" s="55"/>
      <c r="E26" s="55"/>
      <c r="F26" s="55"/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5">
        <f>base4!J38</f>
        <v>8</v>
      </c>
      <c r="C27" s="55"/>
      <c r="D27" s="55"/>
      <c r="E27" s="55"/>
      <c r="F27" s="55"/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5">
        <f>base4!J39</f>
        <v>13</v>
      </c>
      <c r="C28" s="55"/>
      <c r="D28" s="55"/>
      <c r="E28" s="55"/>
      <c r="F28" s="55"/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5">
        <f>base4!J40</f>
        <v>5</v>
      </c>
      <c r="C29" s="55"/>
      <c r="D29" s="55"/>
      <c r="E29" s="55"/>
      <c r="F29" s="55"/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5">
        <f>base4!J41</f>
        <v>14</v>
      </c>
      <c r="C30" s="55"/>
      <c r="D30" s="55"/>
      <c r="E30" s="55"/>
      <c r="F30" s="55"/>
      <c r="G30" s="55"/>
      <c r="H30" s="55"/>
      <c r="I30" s="55"/>
      <c r="J30" s="55"/>
      <c r="K30" s="55"/>
      <c r="V30" s="51">
        <v>29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5">
        <f>base4!J42</f>
        <v>8</v>
      </c>
      <c r="C31" s="55"/>
      <c r="D31" s="55"/>
      <c r="E31" s="55"/>
      <c r="F31" s="55"/>
      <c r="G31" s="55"/>
      <c r="H31" s="55"/>
      <c r="I31" s="55"/>
      <c r="J31" s="55"/>
      <c r="K31" s="55"/>
      <c r="V31" s="51">
        <v>30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5">
        <f>base4!J43</f>
        <v>10</v>
      </c>
      <c r="C32" s="55"/>
      <c r="D32" s="55"/>
      <c r="E32" s="55"/>
      <c r="F32" s="55"/>
      <c r="G32" s="55"/>
      <c r="H32" s="55"/>
      <c r="I32" s="55"/>
      <c r="J32" s="55"/>
      <c r="K32" s="55"/>
      <c r="V32" s="51">
        <v>31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5">
        <f>base4!J44</f>
        <v>8</v>
      </c>
      <c r="C33" s="55"/>
      <c r="D33" s="55"/>
      <c r="E33" s="55"/>
      <c r="F33" s="55"/>
      <c r="G33" s="55"/>
      <c r="H33" s="55"/>
      <c r="I33" s="55"/>
      <c r="J33" s="55"/>
      <c r="K33" s="55"/>
      <c r="V33" s="51">
        <v>32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5">
        <f>base4!J45</f>
        <v>8</v>
      </c>
      <c r="C34" s="55"/>
      <c r="D34" s="55"/>
      <c r="E34" s="55"/>
      <c r="F34" s="55"/>
      <c r="G34" s="55"/>
      <c r="H34" s="55"/>
      <c r="I34" s="55"/>
      <c r="J34" s="55"/>
      <c r="K34" s="55"/>
      <c r="V34" s="51">
        <v>33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5">
        <f>base4!J46</f>
        <v>1</v>
      </c>
      <c r="C35" s="55"/>
      <c r="D35" s="55"/>
      <c r="E35" s="55"/>
      <c r="F35" s="55"/>
      <c r="G35" s="55"/>
      <c r="H35" s="55"/>
      <c r="I35" s="55"/>
      <c r="J35" s="55"/>
      <c r="K35" s="55"/>
      <c r="V35" s="51">
        <v>34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5">
        <f>base4!J47</f>
        <v>1</v>
      </c>
      <c r="C36" s="55"/>
      <c r="D36" s="55"/>
      <c r="E36" s="55"/>
      <c r="F36" s="55"/>
      <c r="G36" s="55"/>
      <c r="H36" s="55"/>
      <c r="I36" s="55"/>
      <c r="J36" s="55"/>
      <c r="K36" s="55"/>
      <c r="V36" s="51">
        <v>35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5">
        <f>base4!J48</f>
        <v>2</v>
      </c>
      <c r="C37" s="55"/>
      <c r="D37" s="55"/>
      <c r="E37" s="55"/>
      <c r="F37" s="55"/>
      <c r="G37" s="55"/>
      <c r="H37" s="55"/>
      <c r="I37" s="55"/>
      <c r="J37" s="55"/>
      <c r="K37" s="55"/>
      <c r="V37" s="51">
        <v>36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5">
        <f>base4!J49</f>
        <v>2</v>
      </c>
      <c r="C38" s="55"/>
      <c r="D38" s="55"/>
      <c r="E38" s="55"/>
      <c r="F38" s="55"/>
      <c r="G38" s="55"/>
      <c r="H38" s="55"/>
      <c r="I38" s="55"/>
      <c r="J38" s="55"/>
      <c r="K38" s="55"/>
      <c r="V38" s="51">
        <v>37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5">
        <f>base4!J50</f>
        <v>10</v>
      </c>
      <c r="C39" s="55"/>
      <c r="D39" s="55"/>
      <c r="E39" s="55"/>
      <c r="F39" s="55"/>
      <c r="G39" s="55"/>
      <c r="H39" s="55"/>
      <c r="I39" s="55"/>
      <c r="J39" s="55"/>
      <c r="K39" s="55"/>
      <c r="V39" s="51">
        <v>38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5">
        <f>base4!J51</f>
        <v>13</v>
      </c>
      <c r="C40" s="55"/>
      <c r="D40" s="55"/>
      <c r="E40" s="55"/>
      <c r="F40" s="55"/>
      <c r="G40" s="55"/>
      <c r="H40" s="55"/>
      <c r="I40" s="55"/>
      <c r="J40" s="55"/>
      <c r="K40" s="55"/>
      <c r="V40" s="51">
        <v>39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5">
        <f>base4!J52</f>
        <v>5</v>
      </c>
      <c r="C41" s="55"/>
      <c r="D41" s="55"/>
      <c r="E41" s="55"/>
      <c r="F41" s="55"/>
      <c r="G41" s="55"/>
      <c r="H41" s="55"/>
      <c r="I41" s="55"/>
      <c r="J41" s="55"/>
      <c r="K41" s="55"/>
      <c r="V41" s="51">
        <v>40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5">
        <f>base4!J53</f>
        <v>9</v>
      </c>
      <c r="C42" s="55"/>
      <c r="D42" s="55"/>
      <c r="E42" s="55"/>
      <c r="F42" s="55"/>
      <c r="G42" s="55"/>
      <c r="H42" s="55"/>
      <c r="I42" s="55"/>
      <c r="J42" s="55"/>
      <c r="K42" s="55"/>
      <c r="V42" s="51">
        <v>41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5">
        <f>base4!J54</f>
        <v>5</v>
      </c>
      <c r="C43" s="55"/>
      <c r="D43" s="55"/>
      <c r="E43" s="55"/>
      <c r="F43" s="55"/>
      <c r="G43" s="55"/>
      <c r="H43" s="55"/>
      <c r="I43" s="55"/>
      <c r="J43" s="55"/>
      <c r="K43" s="55"/>
      <c r="V43" s="51">
        <v>42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5">
        <f>base4!J55</f>
        <v>8</v>
      </c>
      <c r="C44" s="55"/>
      <c r="D44" s="55"/>
      <c r="E44" s="55"/>
      <c r="F44" s="55"/>
      <c r="G44" s="55"/>
      <c r="H44" s="55"/>
      <c r="I44" s="55"/>
      <c r="J44" s="55"/>
      <c r="K44" s="55"/>
      <c r="V44" s="51">
        <v>43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5">
        <f>base4!J56</f>
        <v>2</v>
      </c>
      <c r="C45" s="55"/>
      <c r="D45" s="55"/>
      <c r="E45" s="55"/>
      <c r="F45" s="55"/>
      <c r="G45" s="55"/>
      <c r="H45" s="55"/>
      <c r="I45" s="55"/>
      <c r="J45" s="55"/>
      <c r="K45" s="55"/>
      <c r="V45" s="51">
        <v>44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5">
        <f>base4!J57</f>
        <v>3</v>
      </c>
      <c r="C46" s="55"/>
      <c r="D46" s="55"/>
      <c r="E46" s="55"/>
      <c r="F46" s="55"/>
      <c r="G46" s="55"/>
      <c r="H46" s="55"/>
      <c r="I46" s="55"/>
      <c r="J46" s="55"/>
      <c r="K46" s="55"/>
      <c r="V46" s="51">
        <v>45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5">
        <f>base4!J58</f>
        <v>9</v>
      </c>
      <c r="C47" s="55"/>
      <c r="D47" s="55"/>
      <c r="E47" s="55"/>
      <c r="F47" s="55"/>
      <c r="G47" s="55"/>
      <c r="H47" s="55"/>
      <c r="I47" s="55"/>
      <c r="J47" s="55"/>
      <c r="K47" s="55"/>
      <c r="V47" s="51">
        <v>46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5">
        <f>base4!J59</f>
        <v>3</v>
      </c>
      <c r="C48" s="55"/>
      <c r="D48" s="55"/>
      <c r="E48" s="55"/>
      <c r="F48" s="55"/>
      <c r="G48" s="55"/>
      <c r="H48" s="55"/>
      <c r="I48" s="55"/>
      <c r="J48" s="55"/>
      <c r="K48" s="55"/>
      <c r="V48" s="51">
        <v>47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5">
        <f>base4!J60</f>
        <v>13</v>
      </c>
      <c r="C49" s="55"/>
      <c r="D49" s="55"/>
      <c r="E49" s="55"/>
      <c r="F49" s="55"/>
      <c r="G49" s="55"/>
      <c r="H49" s="55"/>
      <c r="I49" s="55"/>
      <c r="J49" s="55"/>
      <c r="K49" s="55"/>
      <c r="V49" s="51">
        <v>48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5">
        <f>base4!J61</f>
        <v>5</v>
      </c>
      <c r="C50" s="55"/>
      <c r="D50" s="55"/>
      <c r="E50" s="55"/>
      <c r="F50" s="55"/>
      <c r="G50" s="55"/>
      <c r="H50" s="55"/>
      <c r="I50" s="55"/>
      <c r="J50" s="55"/>
      <c r="K50" s="55"/>
      <c r="V50" s="51">
        <v>49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5">
        <f>base4!J62</f>
        <v>8</v>
      </c>
      <c r="C51" s="55"/>
      <c r="D51" s="55"/>
      <c r="E51" s="55"/>
      <c r="F51" s="55"/>
      <c r="G51" s="55"/>
      <c r="H51" s="55"/>
      <c r="I51" s="55"/>
      <c r="J51" s="55"/>
      <c r="K51" s="55"/>
      <c r="V51" s="51">
        <v>50</v>
      </c>
      <c r="W51" s="51" t="s">
        <v>103</v>
      </c>
      <c r="X51" s="51">
        <v>0</v>
      </c>
      <c r="Z51" s="51">
        <v>1</v>
      </c>
    </row>
    <row r="52" spans="1:26" x14ac:dyDescent="0.25">
      <c r="A52" s="52" t="s">
        <v>116</v>
      </c>
      <c r="B52" s="56">
        <f>base4!AG13</f>
        <v>2</v>
      </c>
      <c r="V52" s="51">
        <v>51</v>
      </c>
      <c r="W52" s="51" t="s">
        <v>103</v>
      </c>
      <c r="X52" s="51">
        <v>0</v>
      </c>
      <c r="Z52" s="51">
        <v>1</v>
      </c>
    </row>
    <row r="53" spans="1:26" x14ac:dyDescent="0.25">
      <c r="A53" s="52" t="s">
        <v>116</v>
      </c>
      <c r="B53" s="56">
        <f>base4!AG14</f>
        <v>12</v>
      </c>
      <c r="V53" s="51">
        <v>52</v>
      </c>
      <c r="W53" s="51" t="s">
        <v>103</v>
      </c>
      <c r="X53" s="51">
        <v>0</v>
      </c>
      <c r="Z53" s="51">
        <v>1</v>
      </c>
    </row>
    <row r="54" spans="1:26" x14ac:dyDescent="0.25">
      <c r="A54" s="52" t="s">
        <v>116</v>
      </c>
      <c r="B54" s="56">
        <f>base4!AG15</f>
        <v>5</v>
      </c>
      <c r="V54" s="51">
        <v>53</v>
      </c>
      <c r="W54" s="51" t="s">
        <v>103</v>
      </c>
      <c r="X54" s="51">
        <v>0</v>
      </c>
      <c r="Z54" s="51">
        <v>1</v>
      </c>
    </row>
    <row r="55" spans="1:26" x14ac:dyDescent="0.25">
      <c r="A55" s="52" t="s">
        <v>116</v>
      </c>
      <c r="B55" s="56">
        <f>base4!AG16</f>
        <v>13</v>
      </c>
      <c r="V55" s="51">
        <v>54</v>
      </c>
      <c r="W55" s="51" t="s">
        <v>103</v>
      </c>
      <c r="X55" s="51">
        <v>0</v>
      </c>
      <c r="Z55" s="51">
        <v>1</v>
      </c>
    </row>
    <row r="56" spans="1:26" x14ac:dyDescent="0.25">
      <c r="A56" s="52" t="s">
        <v>116</v>
      </c>
      <c r="B56" s="56">
        <f>base4!AG17</f>
        <v>17</v>
      </c>
      <c r="V56" s="51">
        <v>55</v>
      </c>
      <c r="W56" s="51" t="s">
        <v>103</v>
      </c>
      <c r="X56" s="51">
        <v>0</v>
      </c>
      <c r="Z56" s="51">
        <v>1</v>
      </c>
    </row>
    <row r="57" spans="1:26" x14ac:dyDescent="0.25">
      <c r="A57" s="52" t="s">
        <v>116</v>
      </c>
      <c r="B57" s="56">
        <f>base4!AG18</f>
        <v>4</v>
      </c>
      <c r="V57" s="51">
        <v>56</v>
      </c>
      <c r="W57" s="51" t="s">
        <v>103</v>
      </c>
      <c r="X57" s="51">
        <v>0</v>
      </c>
      <c r="Z57" s="51">
        <v>1</v>
      </c>
    </row>
    <row r="58" spans="1:26" x14ac:dyDescent="0.25">
      <c r="A58" s="52" t="s">
        <v>116</v>
      </c>
      <c r="B58" s="56">
        <f>base4!AG19</f>
        <v>10</v>
      </c>
      <c r="V58" s="51">
        <v>57</v>
      </c>
      <c r="W58" s="51" t="s">
        <v>103</v>
      </c>
      <c r="X58" s="51">
        <v>0</v>
      </c>
      <c r="Z58" s="51">
        <v>1</v>
      </c>
    </row>
    <row r="59" spans="1:26" x14ac:dyDescent="0.25">
      <c r="A59" s="52" t="s">
        <v>116</v>
      </c>
      <c r="B59" s="56">
        <f>base4!AG20</f>
        <v>1</v>
      </c>
      <c r="V59" s="51">
        <v>58</v>
      </c>
      <c r="W59" s="51" t="s">
        <v>103</v>
      </c>
      <c r="X59" s="51">
        <v>0</v>
      </c>
      <c r="Z59" s="51">
        <v>1</v>
      </c>
    </row>
    <row r="60" spans="1:26" x14ac:dyDescent="0.25">
      <c r="A60" s="52" t="s">
        <v>116</v>
      </c>
      <c r="B60" s="56">
        <f>base4!AG21</f>
        <v>2</v>
      </c>
      <c r="V60" s="51">
        <v>59</v>
      </c>
      <c r="W60" s="51" t="s">
        <v>103</v>
      </c>
      <c r="X60" s="51">
        <v>0</v>
      </c>
      <c r="Z60" s="51">
        <v>1</v>
      </c>
    </row>
    <row r="61" spans="1:26" x14ac:dyDescent="0.25">
      <c r="A61" s="52" t="s">
        <v>116</v>
      </c>
      <c r="B61" s="56">
        <f>base4!AG22</f>
        <v>5</v>
      </c>
      <c r="V61" s="51">
        <v>60</v>
      </c>
      <c r="W61" s="51" t="s">
        <v>103</v>
      </c>
      <c r="X61" s="51">
        <v>0</v>
      </c>
      <c r="Z61" s="51">
        <v>1</v>
      </c>
    </row>
    <row r="62" spans="1:26" x14ac:dyDescent="0.25">
      <c r="A62" s="52" t="s">
        <v>116</v>
      </c>
      <c r="B62" s="56">
        <f>base4!AG23</f>
        <v>2</v>
      </c>
      <c r="V62" s="51">
        <v>61</v>
      </c>
      <c r="W62" s="51" t="s">
        <v>103</v>
      </c>
      <c r="X62" s="51">
        <v>0</v>
      </c>
      <c r="Z62" s="51">
        <v>1</v>
      </c>
    </row>
    <row r="63" spans="1:26" x14ac:dyDescent="0.25">
      <c r="A63" s="52" t="s">
        <v>116</v>
      </c>
      <c r="B63" s="56">
        <f>base4!AG24</f>
        <v>17</v>
      </c>
      <c r="V63" s="51">
        <v>62</v>
      </c>
      <c r="W63" s="51" t="s">
        <v>103</v>
      </c>
      <c r="X63" s="51">
        <v>0</v>
      </c>
      <c r="Z63" s="51">
        <v>1</v>
      </c>
    </row>
    <row r="64" spans="1:26" x14ac:dyDescent="0.25">
      <c r="A64" s="52" t="s">
        <v>116</v>
      </c>
      <c r="B64" s="56">
        <f>base4!AG25</f>
        <v>13</v>
      </c>
      <c r="V64" s="51">
        <v>63</v>
      </c>
      <c r="W64" s="51" t="s">
        <v>103</v>
      </c>
      <c r="X64" s="51">
        <v>0</v>
      </c>
      <c r="Z64" s="51">
        <v>1</v>
      </c>
    </row>
    <row r="65" spans="1:26" x14ac:dyDescent="0.25">
      <c r="A65" s="52" t="s">
        <v>116</v>
      </c>
      <c r="B65" s="56">
        <f>base4!AG26</f>
        <v>4</v>
      </c>
      <c r="V65" s="51">
        <v>64</v>
      </c>
      <c r="W65" s="51" t="s">
        <v>103</v>
      </c>
      <c r="X65" s="51">
        <v>0</v>
      </c>
      <c r="Z65" s="51">
        <v>1</v>
      </c>
    </row>
    <row r="66" spans="1:26" x14ac:dyDescent="0.25">
      <c r="A66" s="52" t="s">
        <v>116</v>
      </c>
      <c r="B66" s="56">
        <f>base4!AG27</f>
        <v>2</v>
      </c>
      <c r="V66" s="51">
        <v>65</v>
      </c>
      <c r="W66" s="51" t="s">
        <v>103</v>
      </c>
      <c r="X66" s="51">
        <v>0</v>
      </c>
      <c r="Z66" s="51">
        <v>1</v>
      </c>
    </row>
    <row r="67" spans="1:26" x14ac:dyDescent="0.25">
      <c r="A67" s="52" t="s">
        <v>116</v>
      </c>
      <c r="B67" s="56">
        <f>base4!AG28</f>
        <v>14</v>
      </c>
      <c r="V67" s="51">
        <v>66</v>
      </c>
      <c r="W67" s="51" t="s">
        <v>103</v>
      </c>
      <c r="X67" s="51">
        <v>0</v>
      </c>
      <c r="Z67" s="51">
        <v>1</v>
      </c>
    </row>
    <row r="68" spans="1:26" x14ac:dyDescent="0.25">
      <c r="A68" s="52" t="s">
        <v>116</v>
      </c>
      <c r="B68" s="56">
        <f>base4!AG29</f>
        <v>16</v>
      </c>
      <c r="V68" s="51">
        <v>67</v>
      </c>
      <c r="W68" s="51" t="s">
        <v>103</v>
      </c>
      <c r="X68" s="51">
        <v>0</v>
      </c>
      <c r="Z68" s="51">
        <v>1</v>
      </c>
    </row>
    <row r="69" spans="1:26" x14ac:dyDescent="0.25">
      <c r="A69" s="52" t="s">
        <v>116</v>
      </c>
      <c r="B69" s="56">
        <f>base4!AG30</f>
        <v>12</v>
      </c>
      <c r="V69" s="51">
        <v>68</v>
      </c>
      <c r="W69" s="51" t="s">
        <v>103</v>
      </c>
      <c r="X69" s="51">
        <v>0</v>
      </c>
      <c r="Z69" s="51">
        <v>1</v>
      </c>
    </row>
    <row r="70" spans="1:26" x14ac:dyDescent="0.25">
      <c r="A70" s="52" t="s">
        <v>116</v>
      </c>
      <c r="B70" s="56">
        <f>base4!AG31</f>
        <v>12</v>
      </c>
      <c r="V70" s="51">
        <v>69</v>
      </c>
      <c r="W70" s="51" t="s">
        <v>103</v>
      </c>
      <c r="X70" s="51">
        <v>0</v>
      </c>
      <c r="Z70" s="51">
        <v>1</v>
      </c>
    </row>
    <row r="71" spans="1:26" x14ac:dyDescent="0.25">
      <c r="A71" s="52" t="s">
        <v>116</v>
      </c>
      <c r="B71" s="56">
        <f>base4!AG32</f>
        <v>11</v>
      </c>
      <c r="V71" s="51">
        <v>70</v>
      </c>
      <c r="W71" s="51" t="s">
        <v>103</v>
      </c>
      <c r="X71" s="51">
        <v>0</v>
      </c>
      <c r="Z71" s="51">
        <v>1</v>
      </c>
    </row>
    <row r="72" spans="1:26" x14ac:dyDescent="0.25">
      <c r="A72" s="52" t="s">
        <v>116</v>
      </c>
      <c r="B72" s="56">
        <f>base4!AG33</f>
        <v>4</v>
      </c>
      <c r="V72" s="51">
        <v>71</v>
      </c>
      <c r="W72" s="51" t="s">
        <v>103</v>
      </c>
      <c r="X72" s="51">
        <v>0</v>
      </c>
      <c r="Z72" s="51">
        <v>1</v>
      </c>
    </row>
    <row r="73" spans="1:26" x14ac:dyDescent="0.25">
      <c r="A73" s="52" t="s">
        <v>116</v>
      </c>
      <c r="B73" s="56">
        <f>base4!AG34</f>
        <v>5</v>
      </c>
      <c r="V73" s="51">
        <v>72</v>
      </c>
      <c r="W73" s="51" t="s">
        <v>103</v>
      </c>
      <c r="X73" s="51">
        <v>0</v>
      </c>
      <c r="Z73" s="51">
        <v>1</v>
      </c>
    </row>
    <row r="74" spans="1:26" x14ac:dyDescent="0.25">
      <c r="A74" s="52" t="s">
        <v>116</v>
      </c>
      <c r="B74" s="56">
        <f>base4!AG35</f>
        <v>12</v>
      </c>
      <c r="V74" s="51">
        <v>73</v>
      </c>
      <c r="W74" s="51" t="s">
        <v>103</v>
      </c>
      <c r="X74" s="51">
        <v>0</v>
      </c>
      <c r="Z74" s="51">
        <v>1</v>
      </c>
    </row>
    <row r="75" spans="1:26" x14ac:dyDescent="0.25">
      <c r="A75" s="52" t="s">
        <v>116</v>
      </c>
      <c r="B75" s="56">
        <f>base4!AG36</f>
        <v>12</v>
      </c>
      <c r="V75" s="51">
        <v>74</v>
      </c>
      <c r="W75" s="51" t="s">
        <v>103</v>
      </c>
      <c r="X75" s="51">
        <v>0</v>
      </c>
      <c r="Z75" s="51">
        <v>1</v>
      </c>
    </row>
    <row r="76" spans="1:26" x14ac:dyDescent="0.25">
      <c r="A76" s="52" t="s">
        <v>116</v>
      </c>
      <c r="B76" s="56">
        <f>base4!AG37</f>
        <v>1</v>
      </c>
      <c r="V76" s="51">
        <v>75</v>
      </c>
      <c r="W76" s="51" t="s">
        <v>103</v>
      </c>
      <c r="X76" s="51">
        <v>0</v>
      </c>
      <c r="Z76" s="51">
        <v>1</v>
      </c>
    </row>
    <row r="77" spans="1:26" x14ac:dyDescent="0.25">
      <c r="A77" s="52" t="s">
        <v>116</v>
      </c>
      <c r="B77" s="56">
        <f>base4!AG38</f>
        <v>17</v>
      </c>
      <c r="V77" s="51">
        <v>76</v>
      </c>
      <c r="W77" s="51" t="s">
        <v>103</v>
      </c>
      <c r="X77" s="51">
        <v>0</v>
      </c>
      <c r="Z77" s="51">
        <v>1</v>
      </c>
    </row>
    <row r="78" spans="1:26" x14ac:dyDescent="0.25">
      <c r="A78" s="52" t="s">
        <v>116</v>
      </c>
      <c r="B78" s="56">
        <f>base4!AG39</f>
        <v>4</v>
      </c>
      <c r="V78" s="51">
        <v>77</v>
      </c>
      <c r="W78" s="51" t="s">
        <v>103</v>
      </c>
      <c r="X78" s="51">
        <v>0</v>
      </c>
      <c r="Z78" s="51">
        <v>1</v>
      </c>
    </row>
    <row r="79" spans="1:26" x14ac:dyDescent="0.25">
      <c r="A79" s="52" t="s">
        <v>116</v>
      </c>
      <c r="B79" s="56">
        <f>base4!AG40</f>
        <v>14</v>
      </c>
      <c r="V79" s="51">
        <v>78</v>
      </c>
      <c r="W79" s="51" t="s">
        <v>103</v>
      </c>
      <c r="X79" s="51">
        <v>0</v>
      </c>
      <c r="Z79" s="51">
        <v>1</v>
      </c>
    </row>
    <row r="80" spans="1:26" x14ac:dyDescent="0.25">
      <c r="A80" s="52" t="s">
        <v>116</v>
      </c>
      <c r="B80" s="56">
        <f>base4!AG41</f>
        <v>5</v>
      </c>
      <c r="V80" s="51">
        <v>79</v>
      </c>
      <c r="W80" s="51" t="s">
        <v>103</v>
      </c>
      <c r="X80" s="51">
        <v>0</v>
      </c>
      <c r="Z80" s="51">
        <v>1</v>
      </c>
    </row>
    <row r="81" spans="1:26" x14ac:dyDescent="0.25">
      <c r="A81" s="52" t="s">
        <v>116</v>
      </c>
      <c r="B81" s="56">
        <f>base4!AG42</f>
        <v>17</v>
      </c>
      <c r="V81" s="51">
        <v>80</v>
      </c>
      <c r="W81" s="51" t="s">
        <v>103</v>
      </c>
      <c r="X81" s="51">
        <v>0</v>
      </c>
      <c r="Z81" s="51">
        <v>1</v>
      </c>
    </row>
    <row r="82" spans="1:26" x14ac:dyDescent="0.25">
      <c r="A82" s="52" t="s">
        <v>116</v>
      </c>
      <c r="B82" s="56">
        <f>base4!AG43</f>
        <v>1</v>
      </c>
      <c r="V82" s="51">
        <v>81</v>
      </c>
      <c r="W82" s="51" t="s">
        <v>103</v>
      </c>
      <c r="X82" s="51">
        <v>0</v>
      </c>
      <c r="Z82" s="51">
        <v>1</v>
      </c>
    </row>
    <row r="83" spans="1:26" x14ac:dyDescent="0.25">
      <c r="A83" s="52" t="s">
        <v>116</v>
      </c>
      <c r="B83" s="56">
        <f>base4!AG44</f>
        <v>17</v>
      </c>
      <c r="V83" s="51">
        <v>82</v>
      </c>
      <c r="W83" s="51" t="s">
        <v>103</v>
      </c>
      <c r="X83" s="51">
        <v>0</v>
      </c>
      <c r="Z83" s="51">
        <v>1</v>
      </c>
    </row>
    <row r="84" spans="1:26" x14ac:dyDescent="0.25">
      <c r="A84" s="52" t="s">
        <v>116</v>
      </c>
      <c r="B84" s="56">
        <f>base4!AG45</f>
        <v>17</v>
      </c>
      <c r="V84" s="51">
        <v>83</v>
      </c>
      <c r="W84" s="51" t="s">
        <v>103</v>
      </c>
      <c r="X84" s="51">
        <v>0</v>
      </c>
      <c r="Z84" s="51">
        <v>1</v>
      </c>
    </row>
    <row r="85" spans="1:26" x14ac:dyDescent="0.25">
      <c r="A85" s="52" t="s">
        <v>116</v>
      </c>
      <c r="B85" s="56">
        <f>base4!AG46</f>
        <v>10</v>
      </c>
      <c r="V85" s="51">
        <v>84</v>
      </c>
      <c r="W85" s="51" t="s">
        <v>103</v>
      </c>
      <c r="X85" s="51">
        <v>0</v>
      </c>
      <c r="Z85" s="51">
        <v>1</v>
      </c>
    </row>
    <row r="86" spans="1:26" x14ac:dyDescent="0.25">
      <c r="A86" s="52" t="s">
        <v>116</v>
      </c>
      <c r="B86" s="56">
        <f>base4!AG47</f>
        <v>10</v>
      </c>
      <c r="V86" s="51">
        <v>85</v>
      </c>
      <c r="W86" s="51" t="s">
        <v>103</v>
      </c>
      <c r="X86" s="51">
        <v>0</v>
      </c>
      <c r="Z86" s="51">
        <v>1</v>
      </c>
    </row>
    <row r="87" spans="1:26" x14ac:dyDescent="0.25">
      <c r="A87" s="52" t="s">
        <v>116</v>
      </c>
      <c r="B87" s="56">
        <f>base4!AG48</f>
        <v>11</v>
      </c>
      <c r="V87" s="51">
        <v>86</v>
      </c>
      <c r="W87" s="51" t="s">
        <v>103</v>
      </c>
      <c r="X87" s="51">
        <v>0</v>
      </c>
      <c r="Z87" s="51">
        <v>1</v>
      </c>
    </row>
    <row r="88" spans="1:26" x14ac:dyDescent="0.25">
      <c r="A88" s="52" t="s">
        <v>116</v>
      </c>
      <c r="B88" s="56">
        <f>base4!AG49</f>
        <v>11</v>
      </c>
      <c r="V88" s="51">
        <v>87</v>
      </c>
      <c r="W88" s="51" t="s">
        <v>103</v>
      </c>
      <c r="X88" s="51">
        <v>0</v>
      </c>
      <c r="Z88" s="51">
        <v>1</v>
      </c>
    </row>
    <row r="89" spans="1:26" x14ac:dyDescent="0.25">
      <c r="A89" s="52" t="s">
        <v>116</v>
      </c>
      <c r="B89" s="56">
        <f>base4!AG50</f>
        <v>1</v>
      </c>
      <c r="V89" s="51">
        <v>88</v>
      </c>
      <c r="W89" s="51" t="s">
        <v>103</v>
      </c>
      <c r="X89" s="51">
        <v>0</v>
      </c>
      <c r="Z89" s="51">
        <v>1</v>
      </c>
    </row>
    <row r="90" spans="1:26" x14ac:dyDescent="0.25">
      <c r="A90" s="52" t="s">
        <v>116</v>
      </c>
      <c r="B90" s="56">
        <f>base4!AG51</f>
        <v>4</v>
      </c>
      <c r="V90" s="51">
        <v>89</v>
      </c>
      <c r="W90" s="51" t="s">
        <v>103</v>
      </c>
      <c r="X90" s="51">
        <v>0</v>
      </c>
      <c r="Z90" s="51">
        <v>1</v>
      </c>
    </row>
    <row r="91" spans="1:26" x14ac:dyDescent="0.25">
      <c r="A91" s="52" t="s">
        <v>116</v>
      </c>
      <c r="B91" s="56">
        <f>base4!AG52</f>
        <v>14</v>
      </c>
      <c r="V91" s="51">
        <v>90</v>
      </c>
      <c r="W91" s="51" t="s">
        <v>103</v>
      </c>
      <c r="X91" s="51">
        <v>0</v>
      </c>
      <c r="Z91" s="51">
        <v>1</v>
      </c>
    </row>
    <row r="92" spans="1:26" x14ac:dyDescent="0.25">
      <c r="A92" s="52" t="s">
        <v>116</v>
      </c>
      <c r="B92" s="56">
        <f>base4!AG53</f>
        <v>18</v>
      </c>
      <c r="V92" s="51">
        <v>91</v>
      </c>
      <c r="W92" s="51" t="s">
        <v>103</v>
      </c>
      <c r="X92" s="51">
        <v>0</v>
      </c>
      <c r="Z92" s="51">
        <v>1</v>
      </c>
    </row>
    <row r="93" spans="1:26" x14ac:dyDescent="0.25">
      <c r="A93" s="52" t="s">
        <v>116</v>
      </c>
      <c r="B93" s="56">
        <f>base4!AG54</f>
        <v>14</v>
      </c>
      <c r="V93" s="51">
        <v>92</v>
      </c>
      <c r="W93" s="51" t="s">
        <v>103</v>
      </c>
      <c r="X93" s="51">
        <v>0</v>
      </c>
      <c r="Z93" s="51">
        <v>1</v>
      </c>
    </row>
    <row r="94" spans="1:26" x14ac:dyDescent="0.25">
      <c r="A94" s="52" t="s">
        <v>116</v>
      </c>
      <c r="B94" s="56">
        <f>base4!AG55</f>
        <v>17</v>
      </c>
      <c r="V94" s="51">
        <v>93</v>
      </c>
      <c r="W94" s="51" t="s">
        <v>103</v>
      </c>
      <c r="X94" s="51">
        <v>0</v>
      </c>
      <c r="Z94" s="51">
        <v>1</v>
      </c>
    </row>
    <row r="95" spans="1:26" x14ac:dyDescent="0.25">
      <c r="A95" s="52" t="s">
        <v>116</v>
      </c>
      <c r="B95" s="56">
        <f>base4!AG56</f>
        <v>11</v>
      </c>
      <c r="V95" s="51">
        <v>94</v>
      </c>
      <c r="W95" s="51" t="s">
        <v>103</v>
      </c>
      <c r="X95" s="51">
        <v>0</v>
      </c>
      <c r="Z95" s="51">
        <v>1</v>
      </c>
    </row>
    <row r="96" spans="1:26" x14ac:dyDescent="0.25">
      <c r="A96" s="52" t="s">
        <v>116</v>
      </c>
      <c r="B96" s="56">
        <f>base4!AG57</f>
        <v>12</v>
      </c>
      <c r="V96" s="51">
        <v>95</v>
      </c>
      <c r="W96" s="51" t="s">
        <v>103</v>
      </c>
      <c r="X96" s="51">
        <v>0</v>
      </c>
      <c r="Z96" s="51">
        <v>1</v>
      </c>
    </row>
    <row r="97" spans="1:26" x14ac:dyDescent="0.25">
      <c r="A97" s="52" t="s">
        <v>116</v>
      </c>
      <c r="B97" s="56">
        <f>base4!AG58</f>
        <v>18</v>
      </c>
      <c r="V97" s="51">
        <v>96</v>
      </c>
      <c r="W97" s="51" t="s">
        <v>103</v>
      </c>
      <c r="X97" s="51">
        <v>0</v>
      </c>
      <c r="Z97" s="51">
        <v>1</v>
      </c>
    </row>
    <row r="98" spans="1:26" x14ac:dyDescent="0.25">
      <c r="A98" s="52" t="s">
        <v>116</v>
      </c>
      <c r="B98" s="56">
        <f>base4!AG59</f>
        <v>12</v>
      </c>
      <c r="V98" s="51">
        <v>97</v>
      </c>
      <c r="W98" s="51" t="s">
        <v>103</v>
      </c>
      <c r="X98" s="51">
        <v>0</v>
      </c>
      <c r="Z98" s="51">
        <v>1</v>
      </c>
    </row>
    <row r="99" spans="1:26" x14ac:dyDescent="0.25">
      <c r="A99" s="52" t="s">
        <v>116</v>
      </c>
      <c r="B99" s="56">
        <f>base4!AG60</f>
        <v>4</v>
      </c>
      <c r="V99" s="51">
        <v>98</v>
      </c>
      <c r="W99" s="51" t="s">
        <v>103</v>
      </c>
      <c r="X99" s="51">
        <v>0</v>
      </c>
      <c r="Z99" s="51">
        <v>1</v>
      </c>
    </row>
    <row r="100" spans="1:26" x14ac:dyDescent="0.25">
      <c r="A100" s="52" t="s">
        <v>116</v>
      </c>
      <c r="B100" s="56">
        <f>base4!AG61</f>
        <v>14</v>
      </c>
      <c r="V100" s="51">
        <v>99</v>
      </c>
      <c r="W100" s="51" t="s">
        <v>103</v>
      </c>
      <c r="X100" s="51">
        <v>0</v>
      </c>
      <c r="Z100" s="51">
        <v>1</v>
      </c>
    </row>
    <row r="101" spans="1:26" x14ac:dyDescent="0.25">
      <c r="A101" s="52" t="s">
        <v>116</v>
      </c>
      <c r="B101" s="56">
        <f>base4!AG62</f>
        <v>17</v>
      </c>
      <c r="V101" s="51">
        <v>100</v>
      </c>
      <c r="W101" s="51" t="s">
        <v>103</v>
      </c>
      <c r="X101" s="51">
        <v>0</v>
      </c>
      <c r="Z101" s="51">
        <v>1</v>
      </c>
    </row>
  </sheetData>
  <conditionalFormatting sqref="B1:P1">
    <cfRule type="cellIs" dxfId="384" priority="16" operator="equal">
      <formula>#REF!</formula>
    </cfRule>
    <cfRule type="cellIs" dxfId="383" priority="17" operator="equal">
      <formula>#REF!</formula>
    </cfRule>
    <cfRule type="cellIs" dxfId="382" priority="18" operator="equal">
      <formula>#REF!</formula>
    </cfRule>
    <cfRule type="cellIs" dxfId="381" priority="19" operator="equal">
      <formula>#REF!</formula>
    </cfRule>
    <cfRule type="cellIs" dxfId="380" priority="20" operator="equal">
      <formula>#REF!</formula>
    </cfRule>
  </conditionalFormatting>
  <conditionalFormatting sqref="B1:P1">
    <cfRule type="cellIs" dxfId="379" priority="21" operator="equal">
      <formula>#REF!</formula>
    </cfRule>
    <cfRule type="cellIs" dxfId="378" priority="22" operator="equal">
      <formula>#REF!</formula>
    </cfRule>
    <cfRule type="cellIs" dxfId="377" priority="23" operator="equal">
      <formula>#REF!</formula>
    </cfRule>
    <cfRule type="cellIs" dxfId="376" priority="24" operator="equal">
      <formula>#REF!</formula>
    </cfRule>
    <cfRule type="cellIs" dxfId="375" priority="25" operator="equal">
      <formula>#REF!</formula>
    </cfRule>
  </conditionalFormatting>
  <conditionalFormatting sqref="A2:A101">
    <cfRule type="cellIs" dxfId="374" priority="6" operator="equal">
      <formula>#REF!</formula>
    </cfRule>
    <cfRule type="cellIs" dxfId="373" priority="7" operator="equal">
      <formula>#REF!</formula>
    </cfRule>
    <cfRule type="cellIs" dxfId="372" priority="8" operator="equal">
      <formula>#REF!</formula>
    </cfRule>
    <cfRule type="cellIs" dxfId="371" priority="9" operator="equal">
      <formula>#REF!</formula>
    </cfRule>
    <cfRule type="cellIs" dxfId="370" priority="10" operator="equal">
      <formula>#REF!</formula>
    </cfRule>
  </conditionalFormatting>
  <conditionalFormatting sqref="A2:A101">
    <cfRule type="cellIs" dxfId="369" priority="11" operator="equal">
      <formula>#REF!</formula>
    </cfRule>
    <cfRule type="cellIs" dxfId="368" priority="12" operator="equal">
      <formula>#REF!</formula>
    </cfRule>
    <cfRule type="cellIs" dxfId="367" priority="13" operator="equal">
      <formula>#REF!</formula>
    </cfRule>
    <cfRule type="cellIs" dxfId="366" priority="14" operator="equal">
      <formula>#REF!</formula>
    </cfRule>
    <cfRule type="cellIs" dxfId="365" priority="15" operator="equal">
      <formula>#REF!</formula>
    </cfRule>
  </conditionalFormatting>
  <conditionalFormatting sqref="B2:K2 C3:K51 B3:B101">
    <cfRule type="cellIs" dxfId="364" priority="26" operator="equal">
      <formula>#REF!</formula>
    </cfRule>
    <cfRule type="cellIs" dxfId="363" priority="27" operator="equal">
      <formula>#REF!</formula>
    </cfRule>
    <cfRule type="cellIs" dxfId="362" priority="28" operator="equal">
      <formula>#REF!</formula>
    </cfRule>
    <cfRule type="cellIs" dxfId="361" priority="29" operator="equal">
      <formula>#REF!</formula>
    </cfRule>
    <cfRule type="cellIs" dxfId="36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8758229-C787-4D6C-BCD0-6A44C3AE389F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F5B44BB-DFB4-46B1-B84F-697B9D1F664B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20264F2-7E31-4953-904C-0A1868D82B48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C72F435-4DB8-4E5C-9E5C-01E892738D3B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C7F7ADE-2BCF-487B-8D27-1BFC20D1F3A2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B2:K2 C3:K51 B3:B101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zoomScaleNormal="100" workbookViewId="0">
      <selection activeCell="M48" sqref="M48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base4!J13</f>
        <v>11</v>
      </c>
      <c r="C2" s="55"/>
      <c r="D2" s="55"/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5">
        <f>base4!J14</f>
        <v>3</v>
      </c>
      <c r="C3" s="55"/>
      <c r="D3" s="55"/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5">
        <f>base4!J15</f>
        <v>14</v>
      </c>
      <c r="C4" s="55"/>
      <c r="D4" s="55"/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5">
        <f>base4!J16</f>
        <v>4</v>
      </c>
      <c r="C5" s="55"/>
      <c r="D5" s="55"/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5">
        <f>base4!J17</f>
        <v>8</v>
      </c>
      <c r="C6" s="55"/>
      <c r="D6" s="55"/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5">
        <f>base4!J18</f>
        <v>13</v>
      </c>
      <c r="C7" s="55"/>
      <c r="D7" s="55"/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5">
        <f>base4!J19</f>
        <v>1</v>
      </c>
      <c r="C8" s="55"/>
      <c r="D8" s="55"/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5">
        <f>base4!J20</f>
        <v>10</v>
      </c>
      <c r="C9" s="55"/>
      <c r="D9" s="55"/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5">
        <f>base4!J21</f>
        <v>11</v>
      </c>
      <c r="C10" s="55"/>
      <c r="D10" s="55"/>
      <c r="E10" s="55"/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5">
        <f>base4!J22</f>
        <v>14</v>
      </c>
      <c r="C11" s="55"/>
      <c r="D11" s="55"/>
      <c r="E11" s="55"/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5">
        <f>base4!J23</f>
        <v>11</v>
      </c>
      <c r="C12" s="55"/>
      <c r="D12" s="55"/>
      <c r="E12" s="55"/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5">
        <f>base4!J24</f>
        <v>8</v>
      </c>
      <c r="C13" s="55"/>
      <c r="D13" s="55"/>
      <c r="E13" s="55"/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5">
        <f>base4!J25</f>
        <v>4</v>
      </c>
      <c r="C14" s="55"/>
      <c r="D14" s="55"/>
      <c r="E14" s="55"/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5">
        <f>base4!J26</f>
        <v>13</v>
      </c>
      <c r="C15" s="55"/>
      <c r="D15" s="55"/>
      <c r="E15" s="55"/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5">
        <f>base4!J27</f>
        <v>11</v>
      </c>
      <c r="C16" s="55"/>
      <c r="D16" s="55"/>
      <c r="E16" s="55"/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5">
        <f>base4!J28</f>
        <v>5</v>
      </c>
      <c r="C17" s="55"/>
      <c r="D17" s="55"/>
      <c r="E17" s="55"/>
      <c r="F17" s="55"/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5">
        <f>base4!J29</f>
        <v>7</v>
      </c>
      <c r="C18" s="55"/>
      <c r="D18" s="55"/>
      <c r="E18" s="55"/>
      <c r="F18" s="55"/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5">
        <f>base4!J30</f>
        <v>3</v>
      </c>
      <c r="C19" s="55"/>
      <c r="D19" s="55"/>
      <c r="E19" s="55"/>
      <c r="F19" s="55"/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5">
        <f>base4!J31</f>
        <v>3</v>
      </c>
      <c r="C20" s="55"/>
      <c r="D20" s="55"/>
      <c r="E20" s="55"/>
      <c r="F20" s="55"/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5">
        <f>base4!J32</f>
        <v>2</v>
      </c>
      <c r="C21" s="55"/>
      <c r="D21" s="55"/>
      <c r="E21" s="55"/>
      <c r="F21" s="55"/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5">
        <f>base4!J33</f>
        <v>13</v>
      </c>
      <c r="C22" s="55"/>
      <c r="D22" s="55"/>
      <c r="E22" s="55"/>
      <c r="F22" s="55"/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5">
        <f>base4!J34</f>
        <v>14</v>
      </c>
      <c r="C23" s="55"/>
      <c r="D23" s="55"/>
      <c r="E23" s="55"/>
      <c r="F23" s="55"/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5">
        <f>base4!J35</f>
        <v>3</v>
      </c>
      <c r="C24" s="55"/>
      <c r="D24" s="55"/>
      <c r="E24" s="55"/>
      <c r="F24" s="55"/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5">
        <f>base4!J36</f>
        <v>3</v>
      </c>
      <c r="C25" s="55"/>
      <c r="D25" s="55"/>
      <c r="E25" s="55"/>
      <c r="F25" s="55"/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5">
        <f>base4!J37</f>
        <v>10</v>
      </c>
      <c r="C26" s="55"/>
      <c r="D26" s="55"/>
      <c r="E26" s="55"/>
      <c r="F26" s="55"/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5">
        <f>base4!J38</f>
        <v>8</v>
      </c>
      <c r="C27" s="55"/>
      <c r="D27" s="55"/>
      <c r="E27" s="55"/>
      <c r="F27" s="55"/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5">
        <f>base4!J39</f>
        <v>13</v>
      </c>
      <c r="C28" s="55"/>
      <c r="D28" s="55"/>
      <c r="E28" s="55"/>
      <c r="F28" s="55"/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5">
        <f>base4!J40</f>
        <v>5</v>
      </c>
      <c r="C29" s="55"/>
      <c r="D29" s="55"/>
      <c r="E29" s="55"/>
      <c r="F29" s="55"/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5">
        <f>base4!J41</f>
        <v>14</v>
      </c>
      <c r="C30" s="55"/>
      <c r="D30" s="55"/>
      <c r="E30" s="55"/>
      <c r="F30" s="55"/>
      <c r="G30" s="55"/>
      <c r="H30" s="55"/>
      <c r="I30" s="55"/>
      <c r="J30" s="55"/>
      <c r="K30" s="55"/>
      <c r="V30" s="51">
        <v>29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5">
        <f>base4!J42</f>
        <v>8</v>
      </c>
      <c r="C31" s="55"/>
      <c r="D31" s="55"/>
      <c r="E31" s="55"/>
      <c r="F31" s="55"/>
      <c r="G31" s="55"/>
      <c r="H31" s="55"/>
      <c r="I31" s="55"/>
      <c r="J31" s="55"/>
      <c r="K31" s="55"/>
      <c r="V31" s="51">
        <v>30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5">
        <f>base4!J43</f>
        <v>10</v>
      </c>
      <c r="C32" s="55"/>
      <c r="D32" s="55"/>
      <c r="E32" s="55"/>
      <c r="F32" s="55"/>
      <c r="G32" s="55"/>
      <c r="H32" s="55"/>
      <c r="I32" s="55"/>
      <c r="J32" s="55"/>
      <c r="K32" s="55"/>
      <c r="V32" s="51">
        <v>31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5">
        <f>base4!J44</f>
        <v>8</v>
      </c>
      <c r="C33" s="55"/>
      <c r="D33" s="55"/>
      <c r="E33" s="55"/>
      <c r="F33" s="55"/>
      <c r="G33" s="55"/>
      <c r="H33" s="55"/>
      <c r="I33" s="55"/>
      <c r="J33" s="55"/>
      <c r="K33" s="55"/>
      <c r="V33" s="51">
        <v>32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5">
        <f>base4!J45</f>
        <v>8</v>
      </c>
      <c r="C34" s="55"/>
      <c r="D34" s="55"/>
      <c r="E34" s="55"/>
      <c r="F34" s="55"/>
      <c r="G34" s="55"/>
      <c r="H34" s="55"/>
      <c r="I34" s="55"/>
      <c r="J34" s="55"/>
      <c r="K34" s="55"/>
      <c r="V34" s="51">
        <v>33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5">
        <f>base4!J46</f>
        <v>1</v>
      </c>
      <c r="C35" s="55"/>
      <c r="D35" s="55"/>
      <c r="E35" s="55"/>
      <c r="F35" s="55"/>
      <c r="G35" s="55"/>
      <c r="H35" s="55"/>
      <c r="I35" s="55"/>
      <c r="J35" s="55"/>
      <c r="K35" s="55"/>
      <c r="V35" s="51">
        <v>34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5">
        <f>base4!J47</f>
        <v>1</v>
      </c>
      <c r="C36" s="55"/>
      <c r="D36" s="55"/>
      <c r="E36" s="55"/>
      <c r="F36" s="55"/>
      <c r="G36" s="55"/>
      <c r="H36" s="55"/>
      <c r="I36" s="55"/>
      <c r="J36" s="55"/>
      <c r="K36" s="55"/>
      <c r="V36" s="51">
        <v>35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5">
        <f>base4!J48</f>
        <v>2</v>
      </c>
      <c r="C37" s="55"/>
      <c r="D37" s="55"/>
      <c r="E37" s="55"/>
      <c r="F37" s="55"/>
      <c r="G37" s="55"/>
      <c r="H37" s="55"/>
      <c r="I37" s="55"/>
      <c r="J37" s="55"/>
      <c r="K37" s="55"/>
      <c r="V37" s="51">
        <v>36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5">
        <f>base4!J49</f>
        <v>2</v>
      </c>
      <c r="C38" s="55"/>
      <c r="D38" s="55"/>
      <c r="E38" s="55"/>
      <c r="F38" s="55"/>
      <c r="G38" s="55"/>
      <c r="H38" s="55"/>
      <c r="I38" s="55"/>
      <c r="J38" s="55"/>
      <c r="K38" s="55"/>
      <c r="V38" s="51">
        <v>37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5">
        <f>base4!J50</f>
        <v>10</v>
      </c>
      <c r="C39" s="55"/>
      <c r="D39" s="55"/>
      <c r="E39" s="55"/>
      <c r="F39" s="55"/>
      <c r="G39" s="55"/>
      <c r="H39" s="55"/>
      <c r="I39" s="55"/>
      <c r="J39" s="55"/>
      <c r="K39" s="55"/>
      <c r="V39" s="51">
        <v>38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5">
        <f>base4!J51</f>
        <v>13</v>
      </c>
      <c r="C40" s="55"/>
      <c r="D40" s="55"/>
      <c r="E40" s="55"/>
      <c r="F40" s="55"/>
      <c r="G40" s="55"/>
      <c r="H40" s="55"/>
      <c r="I40" s="55"/>
      <c r="J40" s="55"/>
      <c r="K40" s="55"/>
      <c r="V40" s="51">
        <v>39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5">
        <f>base4!J52</f>
        <v>5</v>
      </c>
      <c r="C41" s="55"/>
      <c r="D41" s="55"/>
      <c r="E41" s="55"/>
      <c r="F41" s="55"/>
      <c r="G41" s="55"/>
      <c r="H41" s="55"/>
      <c r="I41" s="55"/>
      <c r="J41" s="55"/>
      <c r="K41" s="55"/>
      <c r="V41" s="51">
        <v>40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5">
        <f>base4!J53</f>
        <v>9</v>
      </c>
      <c r="C42" s="55"/>
      <c r="D42" s="55"/>
      <c r="E42" s="55"/>
      <c r="F42" s="55"/>
      <c r="G42" s="55"/>
      <c r="H42" s="55"/>
      <c r="I42" s="55"/>
      <c r="J42" s="55"/>
      <c r="K42" s="55"/>
      <c r="V42" s="51">
        <v>41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5">
        <f>base4!J54</f>
        <v>5</v>
      </c>
      <c r="C43" s="55"/>
      <c r="D43" s="55"/>
      <c r="E43" s="55"/>
      <c r="F43" s="55"/>
      <c r="G43" s="55"/>
      <c r="H43" s="55"/>
      <c r="I43" s="55"/>
      <c r="J43" s="55"/>
      <c r="K43" s="55"/>
      <c r="V43" s="51">
        <v>42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5">
        <f>base4!J55</f>
        <v>8</v>
      </c>
      <c r="C44" s="55"/>
      <c r="D44" s="55"/>
      <c r="E44" s="55"/>
      <c r="F44" s="55"/>
      <c r="G44" s="55"/>
      <c r="H44" s="55"/>
      <c r="I44" s="55"/>
      <c r="J44" s="55"/>
      <c r="K44" s="55"/>
      <c r="V44" s="51">
        <v>43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5">
        <f>base4!J56</f>
        <v>2</v>
      </c>
      <c r="C45" s="55"/>
      <c r="D45" s="55"/>
      <c r="E45" s="55"/>
      <c r="F45" s="55"/>
      <c r="G45" s="55"/>
      <c r="H45" s="55"/>
      <c r="I45" s="55"/>
      <c r="J45" s="55"/>
      <c r="K45" s="55"/>
      <c r="V45" s="51">
        <v>44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5">
        <f>base4!J57</f>
        <v>3</v>
      </c>
      <c r="C46" s="55"/>
      <c r="D46" s="55"/>
      <c r="E46" s="55"/>
      <c r="F46" s="55"/>
      <c r="G46" s="55"/>
      <c r="H46" s="55"/>
      <c r="I46" s="55"/>
      <c r="J46" s="55"/>
      <c r="K46" s="55"/>
      <c r="V46" s="51">
        <v>45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5">
        <f>base4!J58</f>
        <v>9</v>
      </c>
      <c r="C47" s="55"/>
      <c r="D47" s="55"/>
      <c r="E47" s="55"/>
      <c r="F47" s="55"/>
      <c r="G47" s="55"/>
      <c r="H47" s="55"/>
      <c r="I47" s="55"/>
      <c r="J47" s="55"/>
      <c r="K47" s="55"/>
      <c r="V47" s="51">
        <v>46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5">
        <f>base4!J59</f>
        <v>3</v>
      </c>
      <c r="C48" s="55"/>
      <c r="D48" s="55"/>
      <c r="E48" s="55"/>
      <c r="F48" s="55"/>
      <c r="G48" s="55"/>
      <c r="H48" s="55"/>
      <c r="I48" s="55"/>
      <c r="J48" s="55"/>
      <c r="K48" s="55"/>
      <c r="V48" s="51">
        <v>47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5">
        <f>base4!J60</f>
        <v>13</v>
      </c>
      <c r="C49" s="55"/>
      <c r="D49" s="55"/>
      <c r="E49" s="55"/>
      <c r="F49" s="55"/>
      <c r="G49" s="55"/>
      <c r="H49" s="55"/>
      <c r="I49" s="55"/>
      <c r="J49" s="55"/>
      <c r="K49" s="55"/>
      <c r="V49" s="51">
        <v>48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5">
        <f>base4!J61</f>
        <v>5</v>
      </c>
      <c r="C50" s="55"/>
      <c r="D50" s="55"/>
      <c r="E50" s="55"/>
      <c r="F50" s="55"/>
      <c r="G50" s="55"/>
      <c r="H50" s="55"/>
      <c r="I50" s="55"/>
      <c r="J50" s="55"/>
      <c r="K50" s="55"/>
      <c r="V50" s="51">
        <v>49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5">
        <f>base4!J62</f>
        <v>8</v>
      </c>
      <c r="C51" s="55"/>
      <c r="D51" s="55"/>
      <c r="E51" s="55"/>
      <c r="F51" s="55"/>
      <c r="G51" s="55"/>
      <c r="H51" s="55"/>
      <c r="I51" s="55"/>
      <c r="J51" s="55"/>
      <c r="K51" s="55"/>
      <c r="V51" s="51">
        <v>50</v>
      </c>
      <c r="W51" s="51" t="s">
        <v>103</v>
      </c>
      <c r="X51" s="51">
        <v>0</v>
      </c>
      <c r="Z51" s="51">
        <v>1</v>
      </c>
    </row>
    <row r="52" spans="1:26" x14ac:dyDescent="0.25">
      <c r="A52" s="52" t="s">
        <v>116</v>
      </c>
      <c r="B52" s="55">
        <f>base4!K13</f>
        <v>7</v>
      </c>
      <c r="V52" s="51">
        <v>51</v>
      </c>
      <c r="W52" s="51" t="s">
        <v>103</v>
      </c>
      <c r="X52" s="51">
        <v>0</v>
      </c>
      <c r="Z52" s="51">
        <v>1</v>
      </c>
    </row>
    <row r="53" spans="1:26" x14ac:dyDescent="0.25">
      <c r="A53" s="52" t="s">
        <v>116</v>
      </c>
      <c r="B53" s="55">
        <f>base4!K14</f>
        <v>10</v>
      </c>
      <c r="V53" s="51">
        <v>52</v>
      </c>
      <c r="W53" s="51" t="s">
        <v>103</v>
      </c>
      <c r="X53" s="51">
        <v>0</v>
      </c>
      <c r="Z53" s="51">
        <v>1</v>
      </c>
    </row>
    <row r="54" spans="1:26" x14ac:dyDescent="0.25">
      <c r="A54" s="52" t="s">
        <v>116</v>
      </c>
      <c r="B54" s="55">
        <f>base4!K15</f>
        <v>11</v>
      </c>
      <c r="V54" s="51">
        <v>53</v>
      </c>
      <c r="W54" s="51" t="s">
        <v>103</v>
      </c>
      <c r="X54" s="51">
        <v>0</v>
      </c>
      <c r="Z54" s="51">
        <v>1</v>
      </c>
    </row>
    <row r="55" spans="1:26" x14ac:dyDescent="0.25">
      <c r="A55" s="52" t="s">
        <v>116</v>
      </c>
      <c r="B55" s="55">
        <f>base4!K16</f>
        <v>9</v>
      </c>
      <c r="V55" s="51">
        <v>54</v>
      </c>
      <c r="W55" s="51" t="s">
        <v>103</v>
      </c>
      <c r="X55" s="51">
        <v>0</v>
      </c>
      <c r="Z55" s="51">
        <v>1</v>
      </c>
    </row>
    <row r="56" spans="1:26" x14ac:dyDescent="0.25">
      <c r="A56" s="52" t="s">
        <v>116</v>
      </c>
      <c r="B56" s="55">
        <f>base4!K17</f>
        <v>11</v>
      </c>
      <c r="V56" s="51">
        <v>55</v>
      </c>
      <c r="W56" s="51" t="s">
        <v>103</v>
      </c>
      <c r="X56" s="51">
        <v>0</v>
      </c>
      <c r="Z56" s="51">
        <v>1</v>
      </c>
    </row>
    <row r="57" spans="1:26" x14ac:dyDescent="0.25">
      <c r="A57" s="52" t="s">
        <v>116</v>
      </c>
      <c r="B57" s="55">
        <f>base4!K18</f>
        <v>1</v>
      </c>
      <c r="V57" s="51">
        <v>56</v>
      </c>
      <c r="W57" s="51" t="s">
        <v>103</v>
      </c>
      <c r="X57" s="51">
        <v>0</v>
      </c>
      <c r="Z57" s="51">
        <v>1</v>
      </c>
    </row>
    <row r="58" spans="1:26" x14ac:dyDescent="0.25">
      <c r="A58" s="52" t="s">
        <v>116</v>
      </c>
      <c r="B58" s="55">
        <f>base4!K19</f>
        <v>14</v>
      </c>
      <c r="V58" s="51">
        <v>57</v>
      </c>
      <c r="W58" s="51" t="s">
        <v>103</v>
      </c>
      <c r="X58" s="51">
        <v>0</v>
      </c>
      <c r="Z58" s="51">
        <v>1</v>
      </c>
    </row>
    <row r="59" spans="1:26" x14ac:dyDescent="0.25">
      <c r="A59" s="52" t="s">
        <v>116</v>
      </c>
      <c r="B59" s="55">
        <f>base4!K20</f>
        <v>9</v>
      </c>
      <c r="V59" s="51">
        <v>58</v>
      </c>
      <c r="W59" s="51" t="s">
        <v>103</v>
      </c>
      <c r="X59" s="51">
        <v>0</v>
      </c>
      <c r="Z59" s="51">
        <v>1</v>
      </c>
    </row>
    <row r="60" spans="1:26" x14ac:dyDescent="0.25">
      <c r="A60" s="52" t="s">
        <v>116</v>
      </c>
      <c r="B60" s="55">
        <f>base4!K21</f>
        <v>15</v>
      </c>
      <c r="V60" s="51">
        <v>59</v>
      </c>
      <c r="W60" s="51" t="s">
        <v>103</v>
      </c>
      <c r="X60" s="51">
        <v>0</v>
      </c>
      <c r="Z60" s="51">
        <v>1</v>
      </c>
    </row>
    <row r="61" spans="1:26" x14ac:dyDescent="0.25">
      <c r="A61" s="52" t="s">
        <v>116</v>
      </c>
      <c r="B61" s="55">
        <f>base4!K22</f>
        <v>3</v>
      </c>
      <c r="V61" s="51">
        <v>60</v>
      </c>
      <c r="W61" s="51" t="s">
        <v>103</v>
      </c>
      <c r="X61" s="51">
        <v>0</v>
      </c>
      <c r="Z61" s="51">
        <v>1</v>
      </c>
    </row>
    <row r="62" spans="1:26" x14ac:dyDescent="0.25">
      <c r="A62" s="52" t="s">
        <v>116</v>
      </c>
      <c r="B62" s="55">
        <f>base4!K23</f>
        <v>15</v>
      </c>
      <c r="V62" s="51">
        <v>61</v>
      </c>
      <c r="W62" s="51" t="s">
        <v>103</v>
      </c>
      <c r="X62" s="51">
        <v>0</v>
      </c>
      <c r="Z62" s="51">
        <v>1</v>
      </c>
    </row>
    <row r="63" spans="1:26" x14ac:dyDescent="0.25">
      <c r="A63" s="52" t="s">
        <v>116</v>
      </c>
      <c r="B63" s="55">
        <f>base4!K24</f>
        <v>9</v>
      </c>
      <c r="V63" s="51">
        <v>62</v>
      </c>
      <c r="W63" s="51" t="s">
        <v>103</v>
      </c>
      <c r="X63" s="51">
        <v>0</v>
      </c>
      <c r="Z63" s="51">
        <v>1</v>
      </c>
    </row>
    <row r="64" spans="1:26" x14ac:dyDescent="0.25">
      <c r="A64" s="52" t="s">
        <v>116</v>
      </c>
      <c r="B64" s="55">
        <f>base4!K25</f>
        <v>6</v>
      </c>
      <c r="V64" s="51">
        <v>63</v>
      </c>
      <c r="W64" s="51" t="s">
        <v>103</v>
      </c>
      <c r="X64" s="51">
        <v>0</v>
      </c>
      <c r="Z64" s="51">
        <v>1</v>
      </c>
    </row>
    <row r="65" spans="1:26" x14ac:dyDescent="0.25">
      <c r="A65" s="52" t="s">
        <v>116</v>
      </c>
      <c r="B65" s="55">
        <f>base4!K26</f>
        <v>8</v>
      </c>
      <c r="V65" s="51">
        <v>64</v>
      </c>
      <c r="W65" s="51" t="s">
        <v>103</v>
      </c>
      <c r="X65" s="51">
        <v>0</v>
      </c>
      <c r="Z65" s="51">
        <v>1</v>
      </c>
    </row>
    <row r="66" spans="1:26" x14ac:dyDescent="0.25">
      <c r="A66" s="52" t="s">
        <v>116</v>
      </c>
      <c r="B66" s="55">
        <f>base4!K27</f>
        <v>15</v>
      </c>
      <c r="V66" s="51">
        <v>65</v>
      </c>
      <c r="W66" s="51" t="s">
        <v>103</v>
      </c>
      <c r="X66" s="51">
        <v>0</v>
      </c>
      <c r="Z66" s="51">
        <v>1</v>
      </c>
    </row>
    <row r="67" spans="1:26" x14ac:dyDescent="0.25">
      <c r="A67" s="52" t="s">
        <v>116</v>
      </c>
      <c r="B67" s="55">
        <f>base4!K28</f>
        <v>10</v>
      </c>
      <c r="V67" s="51">
        <v>66</v>
      </c>
      <c r="W67" s="51" t="s">
        <v>103</v>
      </c>
      <c r="X67" s="51">
        <v>0</v>
      </c>
      <c r="Z67" s="51">
        <v>1</v>
      </c>
    </row>
    <row r="68" spans="1:26" x14ac:dyDescent="0.25">
      <c r="A68" s="52" t="s">
        <v>116</v>
      </c>
      <c r="B68" s="55">
        <f>base4!K29</f>
        <v>4</v>
      </c>
      <c r="V68" s="51">
        <v>67</v>
      </c>
      <c r="W68" s="51" t="s">
        <v>103</v>
      </c>
      <c r="X68" s="51">
        <v>0</v>
      </c>
      <c r="Z68" s="51">
        <v>1</v>
      </c>
    </row>
    <row r="69" spans="1:26" x14ac:dyDescent="0.25">
      <c r="A69" s="52" t="s">
        <v>116</v>
      </c>
      <c r="B69" s="55">
        <f>base4!K30</f>
        <v>11</v>
      </c>
      <c r="V69" s="51">
        <v>68</v>
      </c>
      <c r="W69" s="51" t="s">
        <v>103</v>
      </c>
      <c r="X69" s="51">
        <v>0</v>
      </c>
      <c r="Z69" s="51">
        <v>1</v>
      </c>
    </row>
    <row r="70" spans="1:26" x14ac:dyDescent="0.25">
      <c r="A70" s="52" t="s">
        <v>116</v>
      </c>
      <c r="B70" s="55">
        <f>base4!K31</f>
        <v>11</v>
      </c>
      <c r="V70" s="51">
        <v>69</v>
      </c>
      <c r="W70" s="51" t="s">
        <v>103</v>
      </c>
      <c r="X70" s="51">
        <v>0</v>
      </c>
      <c r="Z70" s="51">
        <v>1</v>
      </c>
    </row>
    <row r="71" spans="1:26" x14ac:dyDescent="0.25">
      <c r="A71" s="52" t="s">
        <v>116</v>
      </c>
      <c r="B71" s="55">
        <f>base4!K32</f>
        <v>11</v>
      </c>
      <c r="V71" s="51">
        <v>70</v>
      </c>
      <c r="W71" s="51" t="s">
        <v>103</v>
      </c>
      <c r="X71" s="51">
        <v>0</v>
      </c>
      <c r="Z71" s="51">
        <v>1</v>
      </c>
    </row>
    <row r="72" spans="1:26" x14ac:dyDescent="0.25">
      <c r="A72" s="52" t="s">
        <v>116</v>
      </c>
      <c r="B72" s="55">
        <f>base4!K33</f>
        <v>14</v>
      </c>
      <c r="V72" s="51">
        <v>71</v>
      </c>
      <c r="W72" s="51" t="s">
        <v>103</v>
      </c>
      <c r="X72" s="51">
        <v>0</v>
      </c>
      <c r="Z72" s="51">
        <v>1</v>
      </c>
    </row>
    <row r="73" spans="1:26" x14ac:dyDescent="0.25">
      <c r="A73" s="52" t="s">
        <v>116</v>
      </c>
      <c r="B73" s="55">
        <f>base4!K34</f>
        <v>9</v>
      </c>
      <c r="V73" s="51">
        <v>72</v>
      </c>
      <c r="W73" s="51" t="s">
        <v>103</v>
      </c>
      <c r="X73" s="51">
        <v>0</v>
      </c>
      <c r="Z73" s="51">
        <v>1</v>
      </c>
    </row>
    <row r="74" spans="1:26" x14ac:dyDescent="0.25">
      <c r="A74" s="52" t="s">
        <v>116</v>
      </c>
      <c r="B74" s="55">
        <f>base4!K35</f>
        <v>14</v>
      </c>
      <c r="V74" s="51">
        <v>73</v>
      </c>
      <c r="W74" s="51" t="s">
        <v>103</v>
      </c>
      <c r="X74" s="51">
        <v>0</v>
      </c>
      <c r="Z74" s="51">
        <v>1</v>
      </c>
    </row>
    <row r="75" spans="1:26" x14ac:dyDescent="0.25">
      <c r="A75" s="52" t="s">
        <v>116</v>
      </c>
      <c r="B75" s="55">
        <f>base4!K36</f>
        <v>9</v>
      </c>
      <c r="V75" s="51">
        <v>74</v>
      </c>
      <c r="W75" s="51" t="s">
        <v>103</v>
      </c>
      <c r="X75" s="51">
        <v>0</v>
      </c>
      <c r="Z75" s="51">
        <v>1</v>
      </c>
    </row>
    <row r="76" spans="1:26" x14ac:dyDescent="0.25">
      <c r="A76" s="52" t="s">
        <v>116</v>
      </c>
      <c r="B76" s="55">
        <f>base4!K37</f>
        <v>8</v>
      </c>
      <c r="V76" s="51">
        <v>75</v>
      </c>
      <c r="W76" s="51" t="s">
        <v>103</v>
      </c>
      <c r="X76" s="51">
        <v>0</v>
      </c>
      <c r="Z76" s="51">
        <v>1</v>
      </c>
    </row>
    <row r="77" spans="1:26" x14ac:dyDescent="0.25">
      <c r="A77" s="52" t="s">
        <v>116</v>
      </c>
      <c r="B77" s="55">
        <f>base4!K38</f>
        <v>11</v>
      </c>
      <c r="V77" s="51">
        <v>76</v>
      </c>
      <c r="W77" s="51" t="s">
        <v>103</v>
      </c>
      <c r="X77" s="51">
        <v>0</v>
      </c>
      <c r="Z77" s="51">
        <v>1</v>
      </c>
    </row>
    <row r="78" spans="1:26" x14ac:dyDescent="0.25">
      <c r="A78" s="52" t="s">
        <v>116</v>
      </c>
      <c r="B78" s="55">
        <f>base4!K39</f>
        <v>8</v>
      </c>
      <c r="V78" s="51">
        <v>77</v>
      </c>
      <c r="W78" s="51" t="s">
        <v>103</v>
      </c>
      <c r="X78" s="51">
        <v>0</v>
      </c>
      <c r="Z78" s="51">
        <v>1</v>
      </c>
    </row>
    <row r="79" spans="1:26" x14ac:dyDescent="0.25">
      <c r="A79" s="52" t="s">
        <v>116</v>
      </c>
      <c r="B79" s="55">
        <f>base4!K40</f>
        <v>14</v>
      </c>
      <c r="V79" s="51">
        <v>78</v>
      </c>
      <c r="W79" s="51" t="s">
        <v>103</v>
      </c>
      <c r="X79" s="51">
        <v>0</v>
      </c>
      <c r="Z79" s="51">
        <v>1</v>
      </c>
    </row>
    <row r="80" spans="1:26" x14ac:dyDescent="0.25">
      <c r="A80" s="52" t="s">
        <v>116</v>
      </c>
      <c r="B80" s="55">
        <f>base4!K41</f>
        <v>8</v>
      </c>
      <c r="V80" s="51">
        <v>79</v>
      </c>
      <c r="W80" s="51" t="s">
        <v>103</v>
      </c>
      <c r="X80" s="51">
        <v>0</v>
      </c>
      <c r="Z80" s="51">
        <v>1</v>
      </c>
    </row>
    <row r="81" spans="1:26" x14ac:dyDescent="0.25">
      <c r="A81" s="52" t="s">
        <v>116</v>
      </c>
      <c r="B81" s="55">
        <f>base4!K42</f>
        <v>1</v>
      </c>
      <c r="V81" s="51">
        <v>80</v>
      </c>
      <c r="W81" s="51" t="s">
        <v>103</v>
      </c>
      <c r="X81" s="51">
        <v>0</v>
      </c>
      <c r="Z81" s="51">
        <v>1</v>
      </c>
    </row>
    <row r="82" spans="1:26" x14ac:dyDescent="0.25">
      <c r="A82" s="52" t="s">
        <v>116</v>
      </c>
      <c r="B82" s="55">
        <f>base4!K43</f>
        <v>1</v>
      </c>
      <c r="V82" s="51">
        <v>81</v>
      </c>
      <c r="W82" s="51" t="s">
        <v>103</v>
      </c>
      <c r="X82" s="51">
        <v>0</v>
      </c>
      <c r="Z82" s="51">
        <v>1</v>
      </c>
    </row>
    <row r="83" spans="1:26" x14ac:dyDescent="0.25">
      <c r="A83" s="52" t="s">
        <v>116</v>
      </c>
      <c r="B83" s="55">
        <f>base4!K44</f>
        <v>14</v>
      </c>
      <c r="V83" s="51">
        <v>82</v>
      </c>
      <c r="W83" s="51" t="s">
        <v>103</v>
      </c>
      <c r="X83" s="51">
        <v>0</v>
      </c>
      <c r="Z83" s="51">
        <v>1</v>
      </c>
    </row>
    <row r="84" spans="1:26" x14ac:dyDescent="0.25">
      <c r="A84" s="52" t="s">
        <v>116</v>
      </c>
      <c r="B84" s="55">
        <f>base4!K45</f>
        <v>14</v>
      </c>
      <c r="V84" s="51">
        <v>83</v>
      </c>
      <c r="W84" s="51" t="s">
        <v>103</v>
      </c>
      <c r="X84" s="51">
        <v>0</v>
      </c>
      <c r="Z84" s="51">
        <v>1</v>
      </c>
    </row>
    <row r="85" spans="1:26" x14ac:dyDescent="0.25">
      <c r="A85" s="52" t="s">
        <v>116</v>
      </c>
      <c r="B85" s="55">
        <f>base4!K46</f>
        <v>8</v>
      </c>
      <c r="V85" s="51">
        <v>84</v>
      </c>
      <c r="W85" s="51" t="s">
        <v>103</v>
      </c>
      <c r="X85" s="51">
        <v>0</v>
      </c>
      <c r="Z85" s="51">
        <v>1</v>
      </c>
    </row>
    <row r="86" spans="1:26" x14ac:dyDescent="0.25">
      <c r="A86" s="52" t="s">
        <v>116</v>
      </c>
      <c r="B86" s="55">
        <f>base4!K47</f>
        <v>8</v>
      </c>
      <c r="V86" s="51">
        <v>85</v>
      </c>
      <c r="W86" s="51" t="s">
        <v>103</v>
      </c>
      <c r="X86" s="51">
        <v>0</v>
      </c>
      <c r="Z86" s="51">
        <v>1</v>
      </c>
    </row>
    <row r="87" spans="1:26" x14ac:dyDescent="0.25">
      <c r="A87" s="52" t="s">
        <v>116</v>
      </c>
      <c r="B87" s="55">
        <f>base4!K48</f>
        <v>14</v>
      </c>
      <c r="V87" s="51">
        <v>86</v>
      </c>
      <c r="W87" s="51" t="s">
        <v>103</v>
      </c>
      <c r="X87" s="51">
        <v>0</v>
      </c>
      <c r="Z87" s="51">
        <v>1</v>
      </c>
    </row>
    <row r="88" spans="1:26" x14ac:dyDescent="0.25">
      <c r="A88" s="52" t="s">
        <v>116</v>
      </c>
      <c r="B88" s="55">
        <f>base4!K49</f>
        <v>14</v>
      </c>
      <c r="V88" s="51">
        <v>87</v>
      </c>
      <c r="W88" s="51" t="s">
        <v>103</v>
      </c>
      <c r="X88" s="51">
        <v>0</v>
      </c>
      <c r="Z88" s="51">
        <v>1</v>
      </c>
    </row>
    <row r="89" spans="1:26" x14ac:dyDescent="0.25">
      <c r="A89" s="52" t="s">
        <v>116</v>
      </c>
      <c r="B89" s="55">
        <f>base4!K50</f>
        <v>14</v>
      </c>
      <c r="V89" s="51">
        <v>88</v>
      </c>
      <c r="W89" s="51" t="s">
        <v>103</v>
      </c>
      <c r="X89" s="51">
        <v>0</v>
      </c>
      <c r="Z89" s="51">
        <v>1</v>
      </c>
    </row>
    <row r="90" spans="1:26" x14ac:dyDescent="0.25">
      <c r="A90" s="52" t="s">
        <v>116</v>
      </c>
      <c r="B90" s="55">
        <f>base4!K51</f>
        <v>3</v>
      </c>
      <c r="V90" s="51">
        <v>89</v>
      </c>
      <c r="W90" s="51" t="s">
        <v>103</v>
      </c>
      <c r="X90" s="51">
        <v>0</v>
      </c>
      <c r="Z90" s="51">
        <v>1</v>
      </c>
    </row>
    <row r="91" spans="1:26" x14ac:dyDescent="0.25">
      <c r="A91" s="52" t="s">
        <v>116</v>
      </c>
      <c r="B91" s="55">
        <f>base4!K52</f>
        <v>3</v>
      </c>
      <c r="V91" s="51">
        <v>90</v>
      </c>
      <c r="W91" s="51" t="s">
        <v>103</v>
      </c>
      <c r="X91" s="51">
        <v>0</v>
      </c>
      <c r="Z91" s="51">
        <v>1</v>
      </c>
    </row>
    <row r="92" spans="1:26" x14ac:dyDescent="0.25">
      <c r="A92" s="52" t="s">
        <v>116</v>
      </c>
      <c r="B92" s="55">
        <f>base4!K53</f>
        <v>5</v>
      </c>
      <c r="V92" s="51">
        <v>91</v>
      </c>
      <c r="W92" s="51" t="s">
        <v>103</v>
      </c>
      <c r="X92" s="51">
        <v>0</v>
      </c>
      <c r="Z92" s="51">
        <v>1</v>
      </c>
    </row>
    <row r="93" spans="1:26" x14ac:dyDescent="0.25">
      <c r="A93" s="52" t="s">
        <v>116</v>
      </c>
      <c r="B93" s="55">
        <f>base4!K54</f>
        <v>13</v>
      </c>
      <c r="V93" s="51">
        <v>92</v>
      </c>
      <c r="W93" s="51" t="s">
        <v>103</v>
      </c>
      <c r="X93" s="51">
        <v>0</v>
      </c>
      <c r="Z93" s="51">
        <v>1</v>
      </c>
    </row>
    <row r="94" spans="1:26" x14ac:dyDescent="0.25">
      <c r="A94" s="52" t="s">
        <v>116</v>
      </c>
      <c r="B94" s="55">
        <f>base4!K55</f>
        <v>5</v>
      </c>
      <c r="V94" s="51">
        <v>93</v>
      </c>
      <c r="W94" s="51" t="s">
        <v>103</v>
      </c>
      <c r="X94" s="51">
        <v>0</v>
      </c>
      <c r="Z94" s="51">
        <v>1</v>
      </c>
    </row>
    <row r="95" spans="1:26" x14ac:dyDescent="0.25">
      <c r="A95" s="52" t="s">
        <v>116</v>
      </c>
      <c r="B95" s="55">
        <f>base4!K56</f>
        <v>3</v>
      </c>
      <c r="V95" s="51">
        <v>94</v>
      </c>
      <c r="W95" s="51" t="s">
        <v>103</v>
      </c>
      <c r="X95" s="51">
        <v>0</v>
      </c>
      <c r="Z95" s="51">
        <v>1</v>
      </c>
    </row>
    <row r="96" spans="1:26" x14ac:dyDescent="0.25">
      <c r="A96" s="52" t="s">
        <v>116</v>
      </c>
      <c r="B96" s="55">
        <f>base4!K57</f>
        <v>10</v>
      </c>
      <c r="V96" s="51">
        <v>95</v>
      </c>
      <c r="W96" s="51" t="s">
        <v>103</v>
      </c>
      <c r="X96" s="51">
        <v>0</v>
      </c>
      <c r="Z96" s="51">
        <v>1</v>
      </c>
    </row>
    <row r="97" spans="1:26" x14ac:dyDescent="0.25">
      <c r="A97" s="52" t="s">
        <v>116</v>
      </c>
      <c r="B97" s="55">
        <f>base4!K58</f>
        <v>5</v>
      </c>
      <c r="V97" s="51">
        <v>96</v>
      </c>
      <c r="W97" s="51" t="s">
        <v>103</v>
      </c>
      <c r="X97" s="51">
        <v>0</v>
      </c>
      <c r="Z97" s="51">
        <v>1</v>
      </c>
    </row>
    <row r="98" spans="1:26" x14ac:dyDescent="0.25">
      <c r="A98" s="52" t="s">
        <v>116</v>
      </c>
      <c r="B98" s="55">
        <f>base4!K59</f>
        <v>9</v>
      </c>
      <c r="V98" s="51">
        <v>97</v>
      </c>
      <c r="W98" s="51" t="s">
        <v>103</v>
      </c>
      <c r="X98" s="51">
        <v>0</v>
      </c>
      <c r="Z98" s="51">
        <v>1</v>
      </c>
    </row>
    <row r="99" spans="1:26" x14ac:dyDescent="0.25">
      <c r="A99" s="52" t="s">
        <v>116</v>
      </c>
      <c r="B99" s="55">
        <f>base4!K60</f>
        <v>16</v>
      </c>
      <c r="V99" s="51">
        <v>98</v>
      </c>
      <c r="W99" s="51" t="s">
        <v>103</v>
      </c>
      <c r="X99" s="51">
        <v>0</v>
      </c>
      <c r="Z99" s="51">
        <v>1</v>
      </c>
    </row>
    <row r="100" spans="1:26" x14ac:dyDescent="0.25">
      <c r="A100" s="52" t="s">
        <v>116</v>
      </c>
      <c r="B100" s="55">
        <f>base4!K61</f>
        <v>3</v>
      </c>
      <c r="V100" s="51">
        <v>99</v>
      </c>
      <c r="W100" s="51" t="s">
        <v>103</v>
      </c>
      <c r="X100" s="51">
        <v>0</v>
      </c>
      <c r="Z100" s="51">
        <v>1</v>
      </c>
    </row>
    <row r="101" spans="1:26" x14ac:dyDescent="0.25">
      <c r="A101" s="52" t="s">
        <v>116</v>
      </c>
      <c r="B101" s="55">
        <f>base4!K62</f>
        <v>3</v>
      </c>
      <c r="V101" s="51">
        <v>100</v>
      </c>
      <c r="W101" s="51" t="s">
        <v>103</v>
      </c>
      <c r="X101" s="51">
        <v>0</v>
      </c>
      <c r="Z101" s="51">
        <v>1</v>
      </c>
    </row>
  </sheetData>
  <conditionalFormatting sqref="B1:P1">
    <cfRule type="cellIs" dxfId="2489" priority="16" operator="equal">
      <formula>#REF!</formula>
    </cfRule>
    <cfRule type="cellIs" dxfId="2488" priority="17" operator="equal">
      <formula>#REF!</formula>
    </cfRule>
    <cfRule type="cellIs" dxfId="2487" priority="18" operator="equal">
      <formula>#REF!</formula>
    </cfRule>
    <cfRule type="cellIs" dxfId="2486" priority="19" operator="equal">
      <formula>#REF!</formula>
    </cfRule>
    <cfRule type="cellIs" dxfId="2485" priority="20" operator="equal">
      <formula>#REF!</formula>
    </cfRule>
  </conditionalFormatting>
  <conditionalFormatting sqref="B1:P1">
    <cfRule type="cellIs" dxfId="2484" priority="21" operator="equal">
      <formula>#REF!</formula>
    </cfRule>
    <cfRule type="cellIs" dxfId="2483" priority="22" operator="equal">
      <formula>#REF!</formula>
    </cfRule>
    <cfRule type="cellIs" dxfId="2482" priority="23" operator="equal">
      <formula>#REF!</formula>
    </cfRule>
    <cfRule type="cellIs" dxfId="2481" priority="24" operator="equal">
      <formula>#REF!</formula>
    </cfRule>
    <cfRule type="cellIs" dxfId="2480" priority="25" operator="equal">
      <formula>#REF!</formula>
    </cfRule>
  </conditionalFormatting>
  <conditionalFormatting sqref="A2:A101">
    <cfRule type="cellIs" dxfId="2479" priority="6" operator="equal">
      <formula>#REF!</formula>
    </cfRule>
    <cfRule type="cellIs" dxfId="2478" priority="7" operator="equal">
      <formula>#REF!</formula>
    </cfRule>
    <cfRule type="cellIs" dxfId="2477" priority="8" operator="equal">
      <formula>#REF!</formula>
    </cfRule>
    <cfRule type="cellIs" dxfId="2476" priority="9" operator="equal">
      <formula>#REF!</formula>
    </cfRule>
    <cfRule type="cellIs" dxfId="2475" priority="10" operator="equal">
      <formula>#REF!</formula>
    </cfRule>
  </conditionalFormatting>
  <conditionalFormatting sqref="A2:A101">
    <cfRule type="cellIs" dxfId="2474" priority="11" operator="equal">
      <formula>#REF!</formula>
    </cfRule>
    <cfRule type="cellIs" dxfId="2473" priority="12" operator="equal">
      <formula>#REF!</formula>
    </cfRule>
    <cfRule type="cellIs" dxfId="2472" priority="13" operator="equal">
      <formula>#REF!</formula>
    </cfRule>
    <cfRule type="cellIs" dxfId="2471" priority="14" operator="equal">
      <formula>#REF!</formula>
    </cfRule>
    <cfRule type="cellIs" dxfId="2470" priority="15" operator="equal">
      <formula>#REF!</formula>
    </cfRule>
  </conditionalFormatting>
  <conditionalFormatting sqref="B2:K2 C3:K51 B3:B101">
    <cfRule type="cellIs" dxfId="2469" priority="26" operator="equal">
      <formula>#REF!</formula>
    </cfRule>
    <cfRule type="cellIs" dxfId="2468" priority="27" operator="equal">
      <formula>#REF!</formula>
    </cfRule>
    <cfRule type="cellIs" dxfId="2467" priority="28" operator="equal">
      <formula>#REF!</formula>
    </cfRule>
    <cfRule type="cellIs" dxfId="2466" priority="29" operator="equal">
      <formula>#REF!</formula>
    </cfRule>
    <cfRule type="cellIs" dxfId="246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DC40019-7B00-40BC-BBA1-1A3104FD2AE1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5D302C2-7C47-4BB4-A77F-AB91DE547E87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16386D5-7C9F-4FD3-A88B-57FA543F0256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BE587F4-709B-40D0-AE65-79252FB86F97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4DA9573-66E3-452B-85F9-A4A063A63BBC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B2:K2 C3:K51 B3:B101</xm:sqref>
        </x14:conditionalFormatting>
      </x14:conditionalFormatting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topLeftCell="A40" zoomScaleNormal="100" workbookViewId="0">
      <selection activeCell="B52" sqref="B52:B10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base4!K13</f>
        <v>7</v>
      </c>
      <c r="C2" s="55"/>
      <c r="D2" s="55"/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5">
        <f>base4!K14</f>
        <v>10</v>
      </c>
      <c r="C3" s="55"/>
      <c r="D3" s="55"/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5">
        <f>base4!K15</f>
        <v>11</v>
      </c>
      <c r="C4" s="55"/>
      <c r="D4" s="55"/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5">
        <f>base4!K16</f>
        <v>9</v>
      </c>
      <c r="C5" s="55"/>
      <c r="D5" s="55"/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5">
        <f>base4!K17</f>
        <v>11</v>
      </c>
      <c r="C6" s="55"/>
      <c r="D6" s="55"/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5">
        <f>base4!K18</f>
        <v>1</v>
      </c>
      <c r="C7" s="55"/>
      <c r="D7" s="55"/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5">
        <f>base4!K19</f>
        <v>14</v>
      </c>
      <c r="C8" s="55"/>
      <c r="D8" s="55"/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5">
        <f>base4!K20</f>
        <v>9</v>
      </c>
      <c r="C9" s="55"/>
      <c r="D9" s="55"/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5">
        <f>base4!K21</f>
        <v>15</v>
      </c>
      <c r="C10" s="55"/>
      <c r="D10" s="55"/>
      <c r="E10" s="55"/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5">
        <f>base4!K22</f>
        <v>3</v>
      </c>
      <c r="C11" s="55"/>
      <c r="D11" s="55"/>
      <c r="E11" s="55"/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5">
        <f>base4!K23</f>
        <v>15</v>
      </c>
      <c r="C12" s="55"/>
      <c r="D12" s="55"/>
      <c r="E12" s="55"/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5">
        <f>base4!K24</f>
        <v>9</v>
      </c>
      <c r="C13" s="55"/>
      <c r="D13" s="55"/>
      <c r="E13" s="55"/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5">
        <f>base4!K25</f>
        <v>6</v>
      </c>
      <c r="C14" s="55"/>
      <c r="D14" s="55"/>
      <c r="E14" s="55"/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5">
        <f>base4!K26</f>
        <v>8</v>
      </c>
      <c r="C15" s="55"/>
      <c r="D15" s="55"/>
      <c r="E15" s="55"/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5">
        <f>base4!K27</f>
        <v>15</v>
      </c>
      <c r="C16" s="55"/>
      <c r="D16" s="55"/>
      <c r="E16" s="55"/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5">
        <f>base4!K28</f>
        <v>10</v>
      </c>
      <c r="C17" s="55"/>
      <c r="D17" s="55"/>
      <c r="E17" s="55"/>
      <c r="F17" s="55"/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5">
        <f>base4!K29</f>
        <v>4</v>
      </c>
      <c r="C18" s="55"/>
      <c r="D18" s="55"/>
      <c r="E18" s="55"/>
      <c r="F18" s="55"/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5">
        <f>base4!K30</f>
        <v>11</v>
      </c>
      <c r="C19" s="55"/>
      <c r="D19" s="55"/>
      <c r="E19" s="55"/>
      <c r="F19" s="55"/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5">
        <f>base4!K31</f>
        <v>11</v>
      </c>
      <c r="C20" s="55"/>
      <c r="D20" s="55"/>
      <c r="E20" s="55"/>
      <c r="F20" s="55"/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5">
        <f>base4!K32</f>
        <v>11</v>
      </c>
      <c r="C21" s="55"/>
      <c r="D21" s="55"/>
      <c r="E21" s="55"/>
      <c r="F21" s="55"/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5">
        <f>base4!K33</f>
        <v>14</v>
      </c>
      <c r="C22" s="55"/>
      <c r="D22" s="55"/>
      <c r="E22" s="55"/>
      <c r="F22" s="55"/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5">
        <f>base4!K34</f>
        <v>9</v>
      </c>
      <c r="C23" s="55"/>
      <c r="D23" s="55"/>
      <c r="E23" s="55"/>
      <c r="F23" s="55"/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5">
        <f>base4!K35</f>
        <v>14</v>
      </c>
      <c r="C24" s="55"/>
      <c r="D24" s="55"/>
      <c r="E24" s="55"/>
      <c r="F24" s="55"/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5">
        <f>base4!K36</f>
        <v>9</v>
      </c>
      <c r="C25" s="55"/>
      <c r="D25" s="55"/>
      <c r="E25" s="55"/>
      <c r="F25" s="55"/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5">
        <f>base4!K37</f>
        <v>8</v>
      </c>
      <c r="C26" s="55"/>
      <c r="D26" s="55"/>
      <c r="E26" s="55"/>
      <c r="F26" s="55"/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5">
        <f>base4!K38</f>
        <v>11</v>
      </c>
      <c r="C27" s="55"/>
      <c r="D27" s="55"/>
      <c r="E27" s="55"/>
      <c r="F27" s="55"/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5">
        <f>base4!K39</f>
        <v>8</v>
      </c>
      <c r="C28" s="55"/>
      <c r="D28" s="55"/>
      <c r="E28" s="55"/>
      <c r="F28" s="55"/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5">
        <f>base4!K40</f>
        <v>14</v>
      </c>
      <c r="C29" s="55"/>
      <c r="D29" s="55"/>
      <c r="E29" s="55"/>
      <c r="F29" s="55"/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5">
        <f>base4!K41</f>
        <v>8</v>
      </c>
      <c r="C30" s="55"/>
      <c r="D30" s="55"/>
      <c r="E30" s="55"/>
      <c r="F30" s="55"/>
      <c r="G30" s="55"/>
      <c r="H30" s="55"/>
      <c r="I30" s="55"/>
      <c r="J30" s="55"/>
      <c r="K30" s="55"/>
      <c r="V30" s="51">
        <v>29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5">
        <f>base4!K42</f>
        <v>1</v>
      </c>
      <c r="C31" s="55"/>
      <c r="D31" s="55"/>
      <c r="E31" s="55"/>
      <c r="F31" s="55"/>
      <c r="G31" s="55"/>
      <c r="H31" s="55"/>
      <c r="I31" s="55"/>
      <c r="J31" s="55"/>
      <c r="K31" s="55"/>
      <c r="V31" s="51">
        <v>30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5">
        <f>base4!K43</f>
        <v>1</v>
      </c>
      <c r="C32" s="55"/>
      <c r="D32" s="55"/>
      <c r="E32" s="55"/>
      <c r="F32" s="55"/>
      <c r="G32" s="55"/>
      <c r="H32" s="55"/>
      <c r="I32" s="55"/>
      <c r="J32" s="55"/>
      <c r="K32" s="55"/>
      <c r="V32" s="51">
        <v>31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5">
        <f>base4!K44</f>
        <v>14</v>
      </c>
      <c r="C33" s="55"/>
      <c r="D33" s="55"/>
      <c r="E33" s="55"/>
      <c r="F33" s="55"/>
      <c r="G33" s="55"/>
      <c r="H33" s="55"/>
      <c r="I33" s="55"/>
      <c r="J33" s="55"/>
      <c r="K33" s="55"/>
      <c r="V33" s="51">
        <v>32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5">
        <f>base4!K45</f>
        <v>14</v>
      </c>
      <c r="C34" s="55"/>
      <c r="D34" s="55"/>
      <c r="E34" s="55"/>
      <c r="F34" s="55"/>
      <c r="G34" s="55"/>
      <c r="H34" s="55"/>
      <c r="I34" s="55"/>
      <c r="J34" s="55"/>
      <c r="K34" s="55"/>
      <c r="V34" s="51">
        <v>33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5">
        <f>base4!K46</f>
        <v>8</v>
      </c>
      <c r="C35" s="55"/>
      <c r="D35" s="55"/>
      <c r="E35" s="55"/>
      <c r="F35" s="55"/>
      <c r="G35" s="55"/>
      <c r="H35" s="55"/>
      <c r="I35" s="55"/>
      <c r="J35" s="55"/>
      <c r="K35" s="55"/>
      <c r="V35" s="51">
        <v>34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5">
        <f>base4!K47</f>
        <v>8</v>
      </c>
      <c r="C36" s="55"/>
      <c r="D36" s="55"/>
      <c r="E36" s="55"/>
      <c r="F36" s="55"/>
      <c r="G36" s="55"/>
      <c r="H36" s="55"/>
      <c r="I36" s="55"/>
      <c r="J36" s="55"/>
      <c r="K36" s="55"/>
      <c r="V36" s="51">
        <v>35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5">
        <f>base4!K48</f>
        <v>14</v>
      </c>
      <c r="C37" s="55"/>
      <c r="D37" s="55"/>
      <c r="E37" s="55"/>
      <c r="F37" s="55"/>
      <c r="G37" s="55"/>
      <c r="H37" s="55"/>
      <c r="I37" s="55"/>
      <c r="J37" s="55"/>
      <c r="K37" s="55"/>
      <c r="V37" s="51">
        <v>36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5">
        <f>base4!K49</f>
        <v>14</v>
      </c>
      <c r="C38" s="55"/>
      <c r="D38" s="55"/>
      <c r="E38" s="55"/>
      <c r="F38" s="55"/>
      <c r="G38" s="55"/>
      <c r="H38" s="55"/>
      <c r="I38" s="55"/>
      <c r="J38" s="55"/>
      <c r="K38" s="55"/>
      <c r="V38" s="51">
        <v>37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5">
        <f>base4!K50</f>
        <v>14</v>
      </c>
      <c r="C39" s="55"/>
      <c r="D39" s="55"/>
      <c r="E39" s="55"/>
      <c r="F39" s="55"/>
      <c r="G39" s="55"/>
      <c r="H39" s="55"/>
      <c r="I39" s="55"/>
      <c r="J39" s="55"/>
      <c r="K39" s="55"/>
      <c r="V39" s="51">
        <v>38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5">
        <f>base4!K51</f>
        <v>3</v>
      </c>
      <c r="C40" s="55"/>
      <c r="D40" s="55"/>
      <c r="E40" s="55"/>
      <c r="F40" s="55"/>
      <c r="G40" s="55"/>
      <c r="H40" s="55"/>
      <c r="I40" s="55"/>
      <c r="J40" s="55"/>
      <c r="K40" s="55"/>
      <c r="V40" s="51">
        <v>39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5">
        <f>base4!K52</f>
        <v>3</v>
      </c>
      <c r="C41" s="55"/>
      <c r="D41" s="55"/>
      <c r="E41" s="55"/>
      <c r="F41" s="55"/>
      <c r="G41" s="55"/>
      <c r="H41" s="55"/>
      <c r="I41" s="55"/>
      <c r="J41" s="55"/>
      <c r="K41" s="55"/>
      <c r="V41" s="51">
        <v>40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5">
        <f>base4!K53</f>
        <v>5</v>
      </c>
      <c r="C42" s="55"/>
      <c r="D42" s="55"/>
      <c r="E42" s="55"/>
      <c r="F42" s="55"/>
      <c r="G42" s="55"/>
      <c r="H42" s="55"/>
      <c r="I42" s="55"/>
      <c r="J42" s="55"/>
      <c r="K42" s="55"/>
      <c r="V42" s="51">
        <v>41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5">
        <f>base4!K54</f>
        <v>13</v>
      </c>
      <c r="C43" s="55"/>
      <c r="D43" s="55"/>
      <c r="E43" s="55"/>
      <c r="F43" s="55"/>
      <c r="G43" s="55"/>
      <c r="H43" s="55"/>
      <c r="I43" s="55"/>
      <c r="J43" s="55"/>
      <c r="K43" s="55"/>
      <c r="V43" s="51">
        <v>42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5">
        <f>base4!K55</f>
        <v>5</v>
      </c>
      <c r="C44" s="55"/>
      <c r="D44" s="55"/>
      <c r="E44" s="55"/>
      <c r="F44" s="55"/>
      <c r="G44" s="55"/>
      <c r="H44" s="55"/>
      <c r="I44" s="55"/>
      <c r="J44" s="55"/>
      <c r="K44" s="55"/>
      <c r="V44" s="51">
        <v>43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5">
        <f>base4!K56</f>
        <v>3</v>
      </c>
      <c r="C45" s="55"/>
      <c r="D45" s="55"/>
      <c r="E45" s="55"/>
      <c r="F45" s="55"/>
      <c r="G45" s="55"/>
      <c r="H45" s="55"/>
      <c r="I45" s="55"/>
      <c r="J45" s="55"/>
      <c r="K45" s="55"/>
      <c r="V45" s="51">
        <v>44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5">
        <f>base4!K57</f>
        <v>10</v>
      </c>
      <c r="C46" s="55"/>
      <c r="D46" s="55"/>
      <c r="E46" s="55"/>
      <c r="F46" s="55"/>
      <c r="G46" s="55"/>
      <c r="H46" s="55"/>
      <c r="I46" s="55"/>
      <c r="J46" s="55"/>
      <c r="K46" s="55"/>
      <c r="V46" s="51">
        <v>45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5">
        <f>base4!K58</f>
        <v>5</v>
      </c>
      <c r="C47" s="55"/>
      <c r="D47" s="55"/>
      <c r="E47" s="55"/>
      <c r="F47" s="55"/>
      <c r="G47" s="55"/>
      <c r="H47" s="55"/>
      <c r="I47" s="55"/>
      <c r="J47" s="55"/>
      <c r="K47" s="55"/>
      <c r="V47" s="51">
        <v>46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5">
        <f>base4!K59</f>
        <v>9</v>
      </c>
      <c r="C48" s="55"/>
      <c r="D48" s="55"/>
      <c r="E48" s="55"/>
      <c r="F48" s="55"/>
      <c r="G48" s="55"/>
      <c r="H48" s="55"/>
      <c r="I48" s="55"/>
      <c r="J48" s="55"/>
      <c r="K48" s="55"/>
      <c r="V48" s="51">
        <v>47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5">
        <f>base4!K60</f>
        <v>16</v>
      </c>
      <c r="C49" s="55"/>
      <c r="D49" s="55"/>
      <c r="E49" s="55"/>
      <c r="F49" s="55"/>
      <c r="G49" s="55"/>
      <c r="H49" s="55"/>
      <c r="I49" s="55"/>
      <c r="J49" s="55"/>
      <c r="K49" s="55"/>
      <c r="V49" s="51">
        <v>48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5">
        <f>base4!K61</f>
        <v>3</v>
      </c>
      <c r="C50" s="55"/>
      <c r="D50" s="55"/>
      <c r="E50" s="55"/>
      <c r="F50" s="55"/>
      <c r="G50" s="55"/>
      <c r="H50" s="55"/>
      <c r="I50" s="55"/>
      <c r="J50" s="55"/>
      <c r="K50" s="55"/>
      <c r="V50" s="51">
        <v>49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5">
        <f>base4!K62</f>
        <v>3</v>
      </c>
      <c r="C51" s="55"/>
      <c r="D51" s="55"/>
      <c r="E51" s="55"/>
      <c r="F51" s="55"/>
      <c r="G51" s="55"/>
      <c r="H51" s="55"/>
      <c r="I51" s="55"/>
      <c r="J51" s="55"/>
      <c r="K51" s="55"/>
      <c r="V51" s="51">
        <v>50</v>
      </c>
      <c r="W51" s="51" t="s">
        <v>103</v>
      </c>
      <c r="X51" s="51">
        <v>0</v>
      </c>
      <c r="Z51" s="51">
        <v>1</v>
      </c>
    </row>
    <row r="52" spans="1:26" x14ac:dyDescent="0.25">
      <c r="A52" s="52" t="s">
        <v>116</v>
      </c>
      <c r="B52" s="56">
        <f>base4!AH13</f>
        <v>16</v>
      </c>
      <c r="V52" s="51">
        <v>51</v>
      </c>
      <c r="W52" s="51" t="s">
        <v>103</v>
      </c>
      <c r="X52" s="51">
        <v>0</v>
      </c>
      <c r="Z52" s="51">
        <v>1</v>
      </c>
    </row>
    <row r="53" spans="1:26" x14ac:dyDescent="0.25">
      <c r="A53" s="52" t="s">
        <v>116</v>
      </c>
      <c r="B53" s="56">
        <f>base4!AH14</f>
        <v>1</v>
      </c>
      <c r="V53" s="51">
        <v>52</v>
      </c>
      <c r="W53" s="51" t="s">
        <v>103</v>
      </c>
      <c r="X53" s="51">
        <v>0</v>
      </c>
      <c r="Z53" s="51">
        <v>1</v>
      </c>
    </row>
    <row r="54" spans="1:26" x14ac:dyDescent="0.25">
      <c r="A54" s="52" t="s">
        <v>116</v>
      </c>
      <c r="B54" s="56">
        <f>base4!AH15</f>
        <v>2</v>
      </c>
      <c r="V54" s="51">
        <v>53</v>
      </c>
      <c r="W54" s="51" t="s">
        <v>103</v>
      </c>
      <c r="X54" s="51">
        <v>0</v>
      </c>
      <c r="Z54" s="51">
        <v>1</v>
      </c>
    </row>
    <row r="55" spans="1:26" x14ac:dyDescent="0.25">
      <c r="A55" s="52" t="s">
        <v>116</v>
      </c>
      <c r="B55" s="56">
        <f>base4!AH16</f>
        <v>18</v>
      </c>
      <c r="V55" s="51">
        <v>54</v>
      </c>
      <c r="W55" s="51" t="s">
        <v>103</v>
      </c>
      <c r="X55" s="51">
        <v>0</v>
      </c>
      <c r="Z55" s="51">
        <v>1</v>
      </c>
    </row>
    <row r="56" spans="1:26" x14ac:dyDescent="0.25">
      <c r="A56" s="52" t="s">
        <v>116</v>
      </c>
      <c r="B56" s="56">
        <f>base4!AH17</f>
        <v>2</v>
      </c>
      <c r="V56" s="51">
        <v>55</v>
      </c>
      <c r="W56" s="51" t="s">
        <v>103</v>
      </c>
      <c r="X56" s="51">
        <v>0</v>
      </c>
      <c r="Z56" s="51">
        <v>1</v>
      </c>
    </row>
    <row r="57" spans="1:26" x14ac:dyDescent="0.25">
      <c r="A57" s="52" t="s">
        <v>116</v>
      </c>
      <c r="B57" s="56">
        <f>base4!AH18</f>
        <v>10</v>
      </c>
      <c r="V57" s="51">
        <v>56</v>
      </c>
      <c r="W57" s="51" t="s">
        <v>103</v>
      </c>
      <c r="X57" s="51">
        <v>0</v>
      </c>
      <c r="Z57" s="51">
        <v>1</v>
      </c>
    </row>
    <row r="58" spans="1:26" x14ac:dyDescent="0.25">
      <c r="A58" s="52" t="s">
        <v>116</v>
      </c>
      <c r="B58" s="56">
        <f>base4!AH19</f>
        <v>5</v>
      </c>
      <c r="V58" s="51">
        <v>57</v>
      </c>
      <c r="W58" s="51" t="s">
        <v>103</v>
      </c>
      <c r="X58" s="51">
        <v>0</v>
      </c>
      <c r="Z58" s="51">
        <v>1</v>
      </c>
    </row>
    <row r="59" spans="1:26" x14ac:dyDescent="0.25">
      <c r="A59" s="52" t="s">
        <v>116</v>
      </c>
      <c r="B59" s="56">
        <f>base4!AH20</f>
        <v>18</v>
      </c>
      <c r="V59" s="51">
        <v>58</v>
      </c>
      <c r="W59" s="51" t="s">
        <v>103</v>
      </c>
      <c r="X59" s="51">
        <v>0</v>
      </c>
      <c r="Z59" s="51">
        <v>1</v>
      </c>
    </row>
    <row r="60" spans="1:26" x14ac:dyDescent="0.25">
      <c r="A60" s="52" t="s">
        <v>116</v>
      </c>
      <c r="B60" s="56">
        <f>base4!AH21</f>
        <v>6</v>
      </c>
      <c r="V60" s="51">
        <v>59</v>
      </c>
      <c r="W60" s="51" t="s">
        <v>103</v>
      </c>
      <c r="X60" s="51">
        <v>0</v>
      </c>
      <c r="Z60" s="51">
        <v>1</v>
      </c>
    </row>
    <row r="61" spans="1:26" x14ac:dyDescent="0.25">
      <c r="A61" s="52" t="s">
        <v>116</v>
      </c>
      <c r="B61" s="56">
        <f>base4!AH22</f>
        <v>12</v>
      </c>
      <c r="V61" s="51">
        <v>60</v>
      </c>
      <c r="W61" s="51" t="s">
        <v>103</v>
      </c>
      <c r="X61" s="51">
        <v>0</v>
      </c>
      <c r="Z61" s="51">
        <v>1</v>
      </c>
    </row>
    <row r="62" spans="1:26" x14ac:dyDescent="0.25">
      <c r="A62" s="52" t="s">
        <v>116</v>
      </c>
      <c r="B62" s="56">
        <f>base4!AH23</f>
        <v>6</v>
      </c>
      <c r="V62" s="51">
        <v>61</v>
      </c>
      <c r="W62" s="51" t="s">
        <v>103</v>
      </c>
      <c r="X62" s="51">
        <v>0</v>
      </c>
      <c r="Z62" s="51">
        <v>1</v>
      </c>
    </row>
    <row r="63" spans="1:26" x14ac:dyDescent="0.25">
      <c r="A63" s="52" t="s">
        <v>116</v>
      </c>
      <c r="B63" s="56">
        <f>base4!AH24</f>
        <v>18</v>
      </c>
      <c r="V63" s="51">
        <v>62</v>
      </c>
      <c r="W63" s="51" t="s">
        <v>103</v>
      </c>
      <c r="X63" s="51">
        <v>0</v>
      </c>
      <c r="Z63" s="51">
        <v>1</v>
      </c>
    </row>
    <row r="64" spans="1:26" x14ac:dyDescent="0.25">
      <c r="A64" s="52" t="s">
        <v>116</v>
      </c>
      <c r="B64" s="56">
        <f>base4!AH25</f>
        <v>15</v>
      </c>
      <c r="V64" s="51">
        <v>63</v>
      </c>
      <c r="W64" s="51" t="s">
        <v>103</v>
      </c>
      <c r="X64" s="51">
        <v>0</v>
      </c>
      <c r="Z64" s="51">
        <v>1</v>
      </c>
    </row>
    <row r="65" spans="1:26" x14ac:dyDescent="0.25">
      <c r="A65" s="52" t="s">
        <v>116</v>
      </c>
      <c r="B65" s="56">
        <f>base4!AH26</f>
        <v>17</v>
      </c>
      <c r="V65" s="51">
        <v>64</v>
      </c>
      <c r="W65" s="51" t="s">
        <v>103</v>
      </c>
      <c r="X65" s="51">
        <v>0</v>
      </c>
      <c r="Z65" s="51">
        <v>1</v>
      </c>
    </row>
    <row r="66" spans="1:26" x14ac:dyDescent="0.25">
      <c r="A66" s="52" t="s">
        <v>116</v>
      </c>
      <c r="B66" s="56">
        <f>base4!AH27</f>
        <v>6</v>
      </c>
      <c r="V66" s="51">
        <v>65</v>
      </c>
      <c r="W66" s="51" t="s">
        <v>103</v>
      </c>
      <c r="X66" s="51">
        <v>0</v>
      </c>
      <c r="Z66" s="51">
        <v>1</v>
      </c>
    </row>
    <row r="67" spans="1:26" x14ac:dyDescent="0.25">
      <c r="A67" s="52" t="s">
        <v>116</v>
      </c>
      <c r="B67" s="56">
        <f>base4!AH28</f>
        <v>1</v>
      </c>
      <c r="V67" s="51">
        <v>66</v>
      </c>
      <c r="W67" s="51" t="s">
        <v>103</v>
      </c>
      <c r="X67" s="51">
        <v>0</v>
      </c>
      <c r="Z67" s="51">
        <v>1</v>
      </c>
    </row>
    <row r="68" spans="1:26" x14ac:dyDescent="0.25">
      <c r="A68" s="52" t="s">
        <v>116</v>
      </c>
      <c r="B68" s="56">
        <f>base4!AH29</f>
        <v>13</v>
      </c>
      <c r="V68" s="51">
        <v>67</v>
      </c>
      <c r="W68" s="51" t="s">
        <v>103</v>
      </c>
      <c r="X68" s="51">
        <v>0</v>
      </c>
      <c r="Z68" s="51">
        <v>1</v>
      </c>
    </row>
    <row r="69" spans="1:26" x14ac:dyDescent="0.25">
      <c r="A69" s="52" t="s">
        <v>116</v>
      </c>
      <c r="B69" s="56">
        <f>base4!AH30</f>
        <v>2</v>
      </c>
      <c r="V69" s="51">
        <v>68</v>
      </c>
      <c r="W69" s="51" t="s">
        <v>103</v>
      </c>
      <c r="X69" s="51">
        <v>0</v>
      </c>
      <c r="Z69" s="51">
        <v>1</v>
      </c>
    </row>
    <row r="70" spans="1:26" x14ac:dyDescent="0.25">
      <c r="A70" s="52" t="s">
        <v>116</v>
      </c>
      <c r="B70" s="56">
        <f>base4!AH31</f>
        <v>2</v>
      </c>
      <c r="V70" s="51">
        <v>69</v>
      </c>
      <c r="W70" s="51" t="s">
        <v>103</v>
      </c>
      <c r="X70" s="51">
        <v>0</v>
      </c>
      <c r="Z70" s="51">
        <v>1</v>
      </c>
    </row>
    <row r="71" spans="1:26" x14ac:dyDescent="0.25">
      <c r="A71" s="52" t="s">
        <v>116</v>
      </c>
      <c r="B71" s="56">
        <f>base4!AH32</f>
        <v>2</v>
      </c>
      <c r="V71" s="51">
        <v>70</v>
      </c>
      <c r="W71" s="51" t="s">
        <v>103</v>
      </c>
      <c r="X71" s="51">
        <v>0</v>
      </c>
      <c r="Z71" s="51">
        <v>1</v>
      </c>
    </row>
    <row r="72" spans="1:26" x14ac:dyDescent="0.25">
      <c r="A72" s="52" t="s">
        <v>116</v>
      </c>
      <c r="B72" s="56">
        <f>base4!AH33</f>
        <v>5</v>
      </c>
      <c r="V72" s="51">
        <v>71</v>
      </c>
      <c r="W72" s="51" t="s">
        <v>103</v>
      </c>
      <c r="X72" s="51">
        <v>0</v>
      </c>
      <c r="Z72" s="51">
        <v>1</v>
      </c>
    </row>
    <row r="73" spans="1:26" x14ac:dyDescent="0.25">
      <c r="A73" s="52" t="s">
        <v>116</v>
      </c>
      <c r="B73" s="56">
        <f>base4!AH34</f>
        <v>18</v>
      </c>
      <c r="V73" s="51">
        <v>72</v>
      </c>
      <c r="W73" s="51" t="s">
        <v>103</v>
      </c>
      <c r="X73" s="51">
        <v>0</v>
      </c>
      <c r="Z73" s="51">
        <v>1</v>
      </c>
    </row>
    <row r="74" spans="1:26" x14ac:dyDescent="0.25">
      <c r="A74" s="52" t="s">
        <v>116</v>
      </c>
      <c r="B74" s="56">
        <f>base4!AH35</f>
        <v>5</v>
      </c>
      <c r="V74" s="51">
        <v>73</v>
      </c>
      <c r="W74" s="51" t="s">
        <v>103</v>
      </c>
      <c r="X74" s="51">
        <v>0</v>
      </c>
      <c r="Z74" s="51">
        <v>1</v>
      </c>
    </row>
    <row r="75" spans="1:26" x14ac:dyDescent="0.25">
      <c r="A75" s="52" t="s">
        <v>116</v>
      </c>
      <c r="B75" s="56">
        <f>base4!AH36</f>
        <v>18</v>
      </c>
      <c r="V75" s="51">
        <v>74</v>
      </c>
      <c r="W75" s="51" t="s">
        <v>103</v>
      </c>
      <c r="X75" s="51">
        <v>0</v>
      </c>
      <c r="Z75" s="51">
        <v>1</v>
      </c>
    </row>
    <row r="76" spans="1:26" x14ac:dyDescent="0.25">
      <c r="A76" s="52" t="s">
        <v>116</v>
      </c>
      <c r="B76" s="56">
        <f>base4!AH37</f>
        <v>17</v>
      </c>
      <c r="V76" s="51">
        <v>75</v>
      </c>
      <c r="W76" s="51" t="s">
        <v>103</v>
      </c>
      <c r="X76" s="51">
        <v>0</v>
      </c>
      <c r="Z76" s="51">
        <v>1</v>
      </c>
    </row>
    <row r="77" spans="1:26" x14ac:dyDescent="0.25">
      <c r="A77" s="52" t="s">
        <v>116</v>
      </c>
      <c r="B77" s="56">
        <f>base4!AH38</f>
        <v>2</v>
      </c>
      <c r="V77" s="51">
        <v>76</v>
      </c>
      <c r="W77" s="51" t="s">
        <v>103</v>
      </c>
      <c r="X77" s="51">
        <v>0</v>
      </c>
      <c r="Z77" s="51">
        <v>1</v>
      </c>
    </row>
    <row r="78" spans="1:26" x14ac:dyDescent="0.25">
      <c r="A78" s="52" t="s">
        <v>116</v>
      </c>
      <c r="B78" s="56">
        <f>base4!AH39</f>
        <v>17</v>
      </c>
      <c r="V78" s="51">
        <v>77</v>
      </c>
      <c r="W78" s="51" t="s">
        <v>103</v>
      </c>
      <c r="X78" s="51">
        <v>0</v>
      </c>
      <c r="Z78" s="51">
        <v>1</v>
      </c>
    </row>
    <row r="79" spans="1:26" x14ac:dyDescent="0.25">
      <c r="A79" s="52" t="s">
        <v>116</v>
      </c>
      <c r="B79" s="56">
        <f>base4!AH40</f>
        <v>5</v>
      </c>
      <c r="V79" s="51">
        <v>78</v>
      </c>
      <c r="W79" s="51" t="s">
        <v>103</v>
      </c>
      <c r="X79" s="51">
        <v>0</v>
      </c>
      <c r="Z79" s="51">
        <v>1</v>
      </c>
    </row>
    <row r="80" spans="1:26" x14ac:dyDescent="0.25">
      <c r="A80" s="52" t="s">
        <v>116</v>
      </c>
      <c r="B80" s="56">
        <f>base4!AH41</f>
        <v>17</v>
      </c>
      <c r="V80" s="51">
        <v>79</v>
      </c>
      <c r="W80" s="51" t="s">
        <v>103</v>
      </c>
      <c r="X80" s="51">
        <v>0</v>
      </c>
      <c r="Z80" s="51">
        <v>1</v>
      </c>
    </row>
    <row r="81" spans="1:26" x14ac:dyDescent="0.25">
      <c r="A81" s="52" t="s">
        <v>116</v>
      </c>
      <c r="B81" s="56">
        <f>base4!AH42</f>
        <v>10</v>
      </c>
      <c r="V81" s="51">
        <v>80</v>
      </c>
      <c r="W81" s="51" t="s">
        <v>103</v>
      </c>
      <c r="X81" s="51">
        <v>0</v>
      </c>
      <c r="Z81" s="51">
        <v>1</v>
      </c>
    </row>
    <row r="82" spans="1:26" x14ac:dyDescent="0.25">
      <c r="A82" s="52" t="s">
        <v>116</v>
      </c>
      <c r="B82" s="56">
        <f>base4!AH43</f>
        <v>10</v>
      </c>
      <c r="V82" s="51">
        <v>81</v>
      </c>
      <c r="W82" s="51" t="s">
        <v>103</v>
      </c>
      <c r="X82" s="51">
        <v>0</v>
      </c>
      <c r="Z82" s="51">
        <v>1</v>
      </c>
    </row>
    <row r="83" spans="1:26" x14ac:dyDescent="0.25">
      <c r="A83" s="52" t="s">
        <v>116</v>
      </c>
      <c r="B83" s="56">
        <f>base4!AH44</f>
        <v>5</v>
      </c>
      <c r="V83" s="51">
        <v>82</v>
      </c>
      <c r="W83" s="51" t="s">
        <v>103</v>
      </c>
      <c r="X83" s="51">
        <v>0</v>
      </c>
      <c r="Z83" s="51">
        <v>1</v>
      </c>
    </row>
    <row r="84" spans="1:26" x14ac:dyDescent="0.25">
      <c r="A84" s="52" t="s">
        <v>116</v>
      </c>
      <c r="B84" s="56">
        <f>base4!AH45</f>
        <v>5</v>
      </c>
      <c r="V84" s="51">
        <v>83</v>
      </c>
      <c r="W84" s="51" t="s">
        <v>103</v>
      </c>
      <c r="X84" s="51">
        <v>0</v>
      </c>
      <c r="Z84" s="51">
        <v>1</v>
      </c>
    </row>
    <row r="85" spans="1:26" x14ac:dyDescent="0.25">
      <c r="A85" s="52" t="s">
        <v>116</v>
      </c>
      <c r="B85" s="56">
        <f>base4!AH46</f>
        <v>17</v>
      </c>
      <c r="V85" s="51">
        <v>84</v>
      </c>
      <c r="W85" s="51" t="s">
        <v>103</v>
      </c>
      <c r="X85" s="51">
        <v>0</v>
      </c>
      <c r="Z85" s="51">
        <v>1</v>
      </c>
    </row>
    <row r="86" spans="1:26" x14ac:dyDescent="0.25">
      <c r="A86" s="52" t="s">
        <v>116</v>
      </c>
      <c r="B86" s="56">
        <f>base4!AH47</f>
        <v>17</v>
      </c>
      <c r="V86" s="51">
        <v>85</v>
      </c>
      <c r="W86" s="51" t="s">
        <v>103</v>
      </c>
      <c r="X86" s="51">
        <v>0</v>
      </c>
      <c r="Z86" s="51">
        <v>1</v>
      </c>
    </row>
    <row r="87" spans="1:26" x14ac:dyDescent="0.25">
      <c r="A87" s="52" t="s">
        <v>116</v>
      </c>
      <c r="B87" s="56">
        <f>base4!AH48</f>
        <v>5</v>
      </c>
      <c r="V87" s="51">
        <v>86</v>
      </c>
      <c r="W87" s="51" t="s">
        <v>103</v>
      </c>
      <c r="X87" s="51">
        <v>0</v>
      </c>
      <c r="Z87" s="51">
        <v>1</v>
      </c>
    </row>
    <row r="88" spans="1:26" x14ac:dyDescent="0.25">
      <c r="A88" s="52" t="s">
        <v>116</v>
      </c>
      <c r="B88" s="56">
        <f>base4!AH49</f>
        <v>5</v>
      </c>
      <c r="V88" s="51">
        <v>87</v>
      </c>
      <c r="W88" s="51" t="s">
        <v>103</v>
      </c>
      <c r="X88" s="51">
        <v>0</v>
      </c>
      <c r="Z88" s="51">
        <v>1</v>
      </c>
    </row>
    <row r="89" spans="1:26" x14ac:dyDescent="0.25">
      <c r="A89" s="52" t="s">
        <v>116</v>
      </c>
      <c r="B89" s="56">
        <f>base4!AH50</f>
        <v>5</v>
      </c>
      <c r="V89" s="51">
        <v>88</v>
      </c>
      <c r="W89" s="51" t="s">
        <v>103</v>
      </c>
      <c r="X89" s="51">
        <v>0</v>
      </c>
      <c r="Z89" s="51">
        <v>1</v>
      </c>
    </row>
    <row r="90" spans="1:26" x14ac:dyDescent="0.25">
      <c r="A90" s="52" t="s">
        <v>116</v>
      </c>
      <c r="B90" s="56">
        <f>base4!AH51</f>
        <v>12</v>
      </c>
      <c r="V90" s="51">
        <v>89</v>
      </c>
      <c r="W90" s="51" t="s">
        <v>103</v>
      </c>
      <c r="X90" s="51">
        <v>0</v>
      </c>
      <c r="Z90" s="51">
        <v>1</v>
      </c>
    </row>
    <row r="91" spans="1:26" x14ac:dyDescent="0.25">
      <c r="A91" s="52" t="s">
        <v>116</v>
      </c>
      <c r="B91" s="56">
        <f>base4!AH52</f>
        <v>12</v>
      </c>
      <c r="V91" s="51">
        <v>90</v>
      </c>
      <c r="W91" s="51" t="s">
        <v>103</v>
      </c>
      <c r="X91" s="51">
        <v>0</v>
      </c>
      <c r="Z91" s="51">
        <v>1</v>
      </c>
    </row>
    <row r="92" spans="1:26" x14ac:dyDescent="0.25">
      <c r="A92" s="52" t="s">
        <v>116</v>
      </c>
      <c r="B92" s="56">
        <f>base4!AH53</f>
        <v>14</v>
      </c>
      <c r="V92" s="51">
        <v>91</v>
      </c>
      <c r="W92" s="51" t="s">
        <v>103</v>
      </c>
      <c r="X92" s="51">
        <v>0</v>
      </c>
      <c r="Z92" s="51">
        <v>1</v>
      </c>
    </row>
    <row r="93" spans="1:26" x14ac:dyDescent="0.25">
      <c r="A93" s="52" t="s">
        <v>116</v>
      </c>
      <c r="B93" s="56">
        <f>base4!AH54</f>
        <v>4</v>
      </c>
      <c r="V93" s="51">
        <v>92</v>
      </c>
      <c r="W93" s="51" t="s">
        <v>103</v>
      </c>
      <c r="X93" s="51">
        <v>0</v>
      </c>
      <c r="Z93" s="51">
        <v>1</v>
      </c>
    </row>
    <row r="94" spans="1:26" x14ac:dyDescent="0.25">
      <c r="A94" s="52" t="s">
        <v>116</v>
      </c>
      <c r="B94" s="56">
        <f>base4!AH55</f>
        <v>14</v>
      </c>
      <c r="V94" s="51">
        <v>93</v>
      </c>
      <c r="W94" s="51" t="s">
        <v>103</v>
      </c>
      <c r="X94" s="51">
        <v>0</v>
      </c>
      <c r="Z94" s="51">
        <v>1</v>
      </c>
    </row>
    <row r="95" spans="1:26" x14ac:dyDescent="0.25">
      <c r="A95" s="52" t="s">
        <v>116</v>
      </c>
      <c r="B95" s="56">
        <f>base4!AH56</f>
        <v>12</v>
      </c>
      <c r="V95" s="51">
        <v>94</v>
      </c>
      <c r="W95" s="51" t="s">
        <v>103</v>
      </c>
      <c r="X95" s="51">
        <v>0</v>
      </c>
      <c r="Z95" s="51">
        <v>1</v>
      </c>
    </row>
    <row r="96" spans="1:26" x14ac:dyDescent="0.25">
      <c r="A96" s="52" t="s">
        <v>116</v>
      </c>
      <c r="B96" s="56">
        <f>base4!AH57</f>
        <v>1</v>
      </c>
      <c r="V96" s="51">
        <v>95</v>
      </c>
      <c r="W96" s="51" t="s">
        <v>103</v>
      </c>
      <c r="X96" s="51">
        <v>0</v>
      </c>
      <c r="Z96" s="51">
        <v>1</v>
      </c>
    </row>
    <row r="97" spans="1:26" x14ac:dyDescent="0.25">
      <c r="A97" s="52" t="s">
        <v>116</v>
      </c>
      <c r="B97" s="56">
        <f>base4!AH58</f>
        <v>14</v>
      </c>
      <c r="V97" s="51">
        <v>96</v>
      </c>
      <c r="W97" s="51" t="s">
        <v>103</v>
      </c>
      <c r="X97" s="51">
        <v>0</v>
      </c>
      <c r="Z97" s="51">
        <v>1</v>
      </c>
    </row>
    <row r="98" spans="1:26" x14ac:dyDescent="0.25">
      <c r="A98" s="52" t="s">
        <v>116</v>
      </c>
      <c r="B98" s="56">
        <f>base4!AH59</f>
        <v>18</v>
      </c>
      <c r="V98" s="51">
        <v>97</v>
      </c>
      <c r="W98" s="51" t="s">
        <v>103</v>
      </c>
      <c r="X98" s="51">
        <v>0</v>
      </c>
      <c r="Z98" s="51">
        <v>1</v>
      </c>
    </row>
    <row r="99" spans="1:26" x14ac:dyDescent="0.25">
      <c r="A99" s="52" t="s">
        <v>116</v>
      </c>
      <c r="B99" s="56">
        <f>base4!AH60</f>
        <v>7</v>
      </c>
      <c r="V99" s="51">
        <v>98</v>
      </c>
      <c r="W99" s="51" t="s">
        <v>103</v>
      </c>
      <c r="X99" s="51">
        <v>0</v>
      </c>
      <c r="Z99" s="51">
        <v>1</v>
      </c>
    </row>
    <row r="100" spans="1:26" x14ac:dyDescent="0.25">
      <c r="A100" s="52" t="s">
        <v>116</v>
      </c>
      <c r="B100" s="56">
        <f>base4!AH61</f>
        <v>12</v>
      </c>
      <c r="V100" s="51">
        <v>99</v>
      </c>
      <c r="W100" s="51" t="s">
        <v>103</v>
      </c>
      <c r="X100" s="51">
        <v>0</v>
      </c>
      <c r="Z100" s="51">
        <v>1</v>
      </c>
    </row>
    <row r="101" spans="1:26" x14ac:dyDescent="0.25">
      <c r="A101" s="52" t="s">
        <v>116</v>
      </c>
      <c r="B101" s="56">
        <f>base4!AH62</f>
        <v>12</v>
      </c>
      <c r="V101" s="51">
        <v>100</v>
      </c>
      <c r="W101" s="51" t="s">
        <v>103</v>
      </c>
      <c r="X101" s="51">
        <v>0</v>
      </c>
      <c r="Z101" s="51">
        <v>1</v>
      </c>
    </row>
  </sheetData>
  <conditionalFormatting sqref="B1:P1">
    <cfRule type="cellIs" dxfId="354" priority="16" operator="equal">
      <formula>#REF!</formula>
    </cfRule>
    <cfRule type="cellIs" dxfId="353" priority="17" operator="equal">
      <formula>#REF!</formula>
    </cfRule>
    <cfRule type="cellIs" dxfId="352" priority="18" operator="equal">
      <formula>#REF!</formula>
    </cfRule>
    <cfRule type="cellIs" dxfId="351" priority="19" operator="equal">
      <formula>#REF!</formula>
    </cfRule>
    <cfRule type="cellIs" dxfId="350" priority="20" operator="equal">
      <formula>#REF!</formula>
    </cfRule>
  </conditionalFormatting>
  <conditionalFormatting sqref="B1:P1">
    <cfRule type="cellIs" dxfId="349" priority="21" operator="equal">
      <formula>#REF!</formula>
    </cfRule>
    <cfRule type="cellIs" dxfId="348" priority="22" operator="equal">
      <formula>#REF!</formula>
    </cfRule>
    <cfRule type="cellIs" dxfId="347" priority="23" operator="equal">
      <formula>#REF!</formula>
    </cfRule>
    <cfRule type="cellIs" dxfId="346" priority="24" operator="equal">
      <formula>#REF!</formula>
    </cfRule>
    <cfRule type="cellIs" dxfId="345" priority="25" operator="equal">
      <formula>#REF!</formula>
    </cfRule>
  </conditionalFormatting>
  <conditionalFormatting sqref="A2:A101">
    <cfRule type="cellIs" dxfId="344" priority="6" operator="equal">
      <formula>#REF!</formula>
    </cfRule>
    <cfRule type="cellIs" dxfId="343" priority="7" operator="equal">
      <formula>#REF!</formula>
    </cfRule>
    <cfRule type="cellIs" dxfId="342" priority="8" operator="equal">
      <formula>#REF!</formula>
    </cfRule>
    <cfRule type="cellIs" dxfId="341" priority="9" operator="equal">
      <formula>#REF!</formula>
    </cfRule>
    <cfRule type="cellIs" dxfId="340" priority="10" operator="equal">
      <formula>#REF!</formula>
    </cfRule>
  </conditionalFormatting>
  <conditionalFormatting sqref="A2:A101">
    <cfRule type="cellIs" dxfId="339" priority="11" operator="equal">
      <formula>#REF!</formula>
    </cfRule>
    <cfRule type="cellIs" dxfId="338" priority="12" operator="equal">
      <formula>#REF!</formula>
    </cfRule>
    <cfRule type="cellIs" dxfId="337" priority="13" operator="equal">
      <formula>#REF!</formula>
    </cfRule>
    <cfRule type="cellIs" dxfId="336" priority="14" operator="equal">
      <formula>#REF!</formula>
    </cfRule>
    <cfRule type="cellIs" dxfId="335" priority="15" operator="equal">
      <formula>#REF!</formula>
    </cfRule>
  </conditionalFormatting>
  <conditionalFormatting sqref="B2:K2 C3:K51 B3:B101">
    <cfRule type="cellIs" dxfId="334" priority="26" operator="equal">
      <formula>#REF!</formula>
    </cfRule>
    <cfRule type="cellIs" dxfId="333" priority="27" operator="equal">
      <formula>#REF!</formula>
    </cfRule>
    <cfRule type="cellIs" dxfId="332" priority="28" operator="equal">
      <formula>#REF!</formula>
    </cfRule>
    <cfRule type="cellIs" dxfId="331" priority="29" operator="equal">
      <formula>#REF!</formula>
    </cfRule>
    <cfRule type="cellIs" dxfId="33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9114504-BBA1-47A2-ADC0-3C2F1054188E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FC55CFE-884D-49CC-AB6C-94E7AEFF06D1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326DC2D-941F-46FB-BFFC-F7B75F83DED9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C1E3117-C9ED-4E99-8548-AD2EFB535720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157FCB0-A927-4DF9-B12D-D7156322C592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B2:K2 C3:K51 B3:B101</xm:sqref>
        </x14:conditionalFormatting>
      </x14:conditionalFormatting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topLeftCell="A37" zoomScaleNormal="100" workbookViewId="0">
      <selection activeCell="B52" sqref="B52:B10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base4!L13</f>
        <v>12</v>
      </c>
      <c r="C2" s="55"/>
      <c r="D2" s="55"/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5">
        <f>base4!L14</f>
        <v>7</v>
      </c>
      <c r="C3" s="55"/>
      <c r="D3" s="55"/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5">
        <f>base4!L15</f>
        <v>2</v>
      </c>
      <c r="C4" s="55"/>
      <c r="D4" s="55"/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5">
        <f>base4!L16</f>
        <v>12</v>
      </c>
      <c r="C5" s="55"/>
      <c r="D5" s="55"/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5">
        <f>base4!L17</f>
        <v>7</v>
      </c>
      <c r="C6" s="55"/>
      <c r="D6" s="55"/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5">
        <f>base4!L18</f>
        <v>7</v>
      </c>
      <c r="C7" s="55"/>
      <c r="D7" s="55"/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5">
        <f>base4!L19</f>
        <v>7</v>
      </c>
      <c r="C8" s="55"/>
      <c r="D8" s="55"/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5">
        <f>base4!L20</f>
        <v>6</v>
      </c>
      <c r="C9" s="55"/>
      <c r="D9" s="55"/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5">
        <f>base4!L21</f>
        <v>3</v>
      </c>
      <c r="C10" s="55"/>
      <c r="D10" s="55"/>
      <c r="E10" s="55"/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5">
        <f>base4!L22</f>
        <v>10</v>
      </c>
      <c r="C11" s="55"/>
      <c r="D11" s="55"/>
      <c r="E11" s="55"/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5">
        <f>base4!L23</f>
        <v>3</v>
      </c>
      <c r="C12" s="55"/>
      <c r="D12" s="55"/>
      <c r="E12" s="55"/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5">
        <f>base4!L24</f>
        <v>10</v>
      </c>
      <c r="C13" s="55"/>
      <c r="D13" s="55"/>
      <c r="E13" s="55"/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5">
        <f>base4!L25</f>
        <v>5</v>
      </c>
      <c r="C14" s="55"/>
      <c r="D14" s="55"/>
      <c r="E14" s="55"/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5">
        <f>base4!L26</f>
        <v>9</v>
      </c>
      <c r="C15" s="55"/>
      <c r="D15" s="55"/>
      <c r="E15" s="55"/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5">
        <f>base4!L27</f>
        <v>3</v>
      </c>
      <c r="C16" s="55"/>
      <c r="D16" s="55"/>
      <c r="E16" s="55"/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5">
        <f>base4!L28</f>
        <v>6</v>
      </c>
      <c r="C17" s="55"/>
      <c r="D17" s="55"/>
      <c r="E17" s="55"/>
      <c r="F17" s="55"/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5">
        <f>base4!L29</f>
        <v>2</v>
      </c>
      <c r="C18" s="55"/>
      <c r="D18" s="55"/>
      <c r="E18" s="55"/>
      <c r="F18" s="55"/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5">
        <f>base4!L30</f>
        <v>15</v>
      </c>
      <c r="C19" s="55"/>
      <c r="D19" s="55"/>
      <c r="E19" s="55"/>
      <c r="F19" s="55"/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5">
        <f>base4!L31</f>
        <v>15</v>
      </c>
      <c r="C20" s="55"/>
      <c r="D20" s="55"/>
      <c r="E20" s="55"/>
      <c r="F20" s="55"/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5">
        <f>base4!L32</f>
        <v>1</v>
      </c>
      <c r="C21" s="55"/>
      <c r="D21" s="55"/>
      <c r="E21" s="55"/>
      <c r="F21" s="55"/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5">
        <f>base4!L33</f>
        <v>11</v>
      </c>
      <c r="C22" s="55"/>
      <c r="D22" s="55"/>
      <c r="E22" s="55"/>
      <c r="F22" s="55"/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5">
        <f>base4!L34</f>
        <v>2</v>
      </c>
      <c r="C23" s="55"/>
      <c r="D23" s="55"/>
      <c r="E23" s="55"/>
      <c r="F23" s="55"/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5">
        <f>base4!L35</f>
        <v>5</v>
      </c>
      <c r="C24" s="55"/>
      <c r="D24" s="55"/>
      <c r="E24" s="55"/>
      <c r="F24" s="55"/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5">
        <f>base4!L36</f>
        <v>11</v>
      </c>
      <c r="C25" s="55"/>
      <c r="D25" s="55"/>
      <c r="E25" s="55"/>
      <c r="F25" s="55"/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5">
        <f>base4!L37</f>
        <v>11</v>
      </c>
      <c r="C26" s="55"/>
      <c r="D26" s="55"/>
      <c r="E26" s="55"/>
      <c r="F26" s="55"/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5">
        <f>base4!L38</f>
        <v>1</v>
      </c>
      <c r="C27" s="55"/>
      <c r="D27" s="55"/>
      <c r="E27" s="55"/>
      <c r="F27" s="55"/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5">
        <f>base4!L39</f>
        <v>14</v>
      </c>
      <c r="C28" s="55"/>
      <c r="D28" s="55"/>
      <c r="E28" s="55"/>
      <c r="F28" s="55"/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5">
        <f>base4!L40</f>
        <v>3</v>
      </c>
      <c r="C29" s="55"/>
      <c r="D29" s="55"/>
      <c r="E29" s="55"/>
      <c r="F29" s="55"/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5">
        <f>base4!L41</f>
        <v>3</v>
      </c>
      <c r="C30" s="55"/>
      <c r="D30" s="55"/>
      <c r="E30" s="55"/>
      <c r="F30" s="55"/>
      <c r="G30" s="55"/>
      <c r="H30" s="55"/>
      <c r="I30" s="55"/>
      <c r="J30" s="55"/>
      <c r="K30" s="55"/>
      <c r="V30" s="51">
        <v>29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5">
        <f>base4!L42</f>
        <v>14</v>
      </c>
      <c r="C31" s="55"/>
      <c r="D31" s="55"/>
      <c r="E31" s="55"/>
      <c r="F31" s="55"/>
      <c r="G31" s="55"/>
      <c r="H31" s="55"/>
      <c r="I31" s="55"/>
      <c r="J31" s="55"/>
      <c r="K31" s="55"/>
      <c r="V31" s="51">
        <v>30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5">
        <f>base4!L43</f>
        <v>13</v>
      </c>
      <c r="C32" s="55"/>
      <c r="D32" s="55"/>
      <c r="E32" s="55"/>
      <c r="F32" s="55"/>
      <c r="G32" s="55"/>
      <c r="H32" s="55"/>
      <c r="I32" s="55"/>
      <c r="J32" s="55"/>
      <c r="K32" s="55"/>
      <c r="V32" s="51">
        <v>31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5">
        <f>base4!L44</f>
        <v>11</v>
      </c>
      <c r="C33" s="55"/>
      <c r="D33" s="55"/>
      <c r="E33" s="55"/>
      <c r="F33" s="55"/>
      <c r="G33" s="55"/>
      <c r="H33" s="55"/>
      <c r="I33" s="55"/>
      <c r="J33" s="55"/>
      <c r="K33" s="55"/>
      <c r="V33" s="51">
        <v>32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5">
        <f>base4!L45</f>
        <v>5</v>
      </c>
      <c r="C34" s="55"/>
      <c r="D34" s="55"/>
      <c r="E34" s="55"/>
      <c r="F34" s="55"/>
      <c r="G34" s="55"/>
      <c r="H34" s="55"/>
      <c r="I34" s="55"/>
      <c r="J34" s="55"/>
      <c r="K34" s="55"/>
      <c r="V34" s="51">
        <v>33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5">
        <f>base4!L46</f>
        <v>14</v>
      </c>
      <c r="C35" s="55"/>
      <c r="D35" s="55"/>
      <c r="E35" s="55"/>
      <c r="F35" s="55"/>
      <c r="G35" s="55"/>
      <c r="H35" s="55"/>
      <c r="I35" s="55"/>
      <c r="J35" s="55"/>
      <c r="K35" s="55"/>
      <c r="V35" s="51">
        <v>34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5">
        <f>base4!L47</f>
        <v>14</v>
      </c>
      <c r="C36" s="55"/>
      <c r="D36" s="55"/>
      <c r="E36" s="55"/>
      <c r="F36" s="55"/>
      <c r="G36" s="55"/>
      <c r="H36" s="55"/>
      <c r="I36" s="55"/>
      <c r="J36" s="55"/>
      <c r="K36" s="55"/>
      <c r="V36" s="51">
        <v>35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5">
        <f>base4!L48</f>
        <v>9</v>
      </c>
      <c r="C37" s="55"/>
      <c r="D37" s="55"/>
      <c r="E37" s="55"/>
      <c r="F37" s="55"/>
      <c r="G37" s="55"/>
      <c r="H37" s="55"/>
      <c r="I37" s="55"/>
      <c r="J37" s="55"/>
      <c r="K37" s="55"/>
      <c r="V37" s="51">
        <v>36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5">
        <f>base4!L49</f>
        <v>7</v>
      </c>
      <c r="C38" s="55"/>
      <c r="D38" s="55"/>
      <c r="E38" s="55"/>
      <c r="F38" s="55"/>
      <c r="G38" s="55"/>
      <c r="H38" s="55"/>
      <c r="I38" s="55"/>
      <c r="J38" s="55"/>
      <c r="K38" s="55"/>
      <c r="V38" s="51">
        <v>37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5">
        <f>base4!L50</f>
        <v>9</v>
      </c>
      <c r="C39" s="55"/>
      <c r="D39" s="55"/>
      <c r="E39" s="55"/>
      <c r="F39" s="55"/>
      <c r="G39" s="55"/>
      <c r="H39" s="55"/>
      <c r="I39" s="55"/>
      <c r="J39" s="55"/>
      <c r="K39" s="55"/>
      <c r="V39" s="51">
        <v>38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5">
        <f>base4!L51</f>
        <v>10</v>
      </c>
      <c r="C40" s="55"/>
      <c r="D40" s="55"/>
      <c r="E40" s="55"/>
      <c r="F40" s="55"/>
      <c r="G40" s="55"/>
      <c r="H40" s="55"/>
      <c r="I40" s="55"/>
      <c r="J40" s="55"/>
      <c r="K40" s="55"/>
      <c r="V40" s="51">
        <v>39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5">
        <f>base4!L52</f>
        <v>10</v>
      </c>
      <c r="C41" s="55"/>
      <c r="D41" s="55"/>
      <c r="E41" s="55"/>
      <c r="F41" s="55"/>
      <c r="G41" s="55"/>
      <c r="H41" s="55"/>
      <c r="I41" s="55"/>
      <c r="J41" s="55"/>
      <c r="K41" s="55"/>
      <c r="V41" s="51">
        <v>40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5">
        <f>base4!L53</f>
        <v>10</v>
      </c>
      <c r="C42" s="55"/>
      <c r="D42" s="55"/>
      <c r="E42" s="55"/>
      <c r="F42" s="55"/>
      <c r="G42" s="55"/>
      <c r="H42" s="55"/>
      <c r="I42" s="55"/>
      <c r="J42" s="55"/>
      <c r="K42" s="55"/>
      <c r="V42" s="51">
        <v>41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5">
        <f>base4!L54</f>
        <v>3</v>
      </c>
      <c r="C43" s="55"/>
      <c r="D43" s="55"/>
      <c r="E43" s="55"/>
      <c r="F43" s="55"/>
      <c r="G43" s="55"/>
      <c r="H43" s="55"/>
      <c r="I43" s="55"/>
      <c r="J43" s="55"/>
      <c r="K43" s="55"/>
      <c r="V43" s="51">
        <v>42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5">
        <f>base4!L55</f>
        <v>13</v>
      </c>
      <c r="C44" s="55"/>
      <c r="D44" s="55"/>
      <c r="E44" s="55"/>
      <c r="F44" s="55"/>
      <c r="G44" s="55"/>
      <c r="H44" s="55"/>
      <c r="I44" s="55"/>
      <c r="J44" s="55"/>
      <c r="K44" s="55"/>
      <c r="V44" s="51">
        <v>43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5">
        <f>base4!L56</f>
        <v>10</v>
      </c>
      <c r="C45" s="55"/>
      <c r="D45" s="55"/>
      <c r="E45" s="55"/>
      <c r="F45" s="55"/>
      <c r="G45" s="55"/>
      <c r="H45" s="55"/>
      <c r="I45" s="55"/>
      <c r="J45" s="55"/>
      <c r="K45" s="55"/>
      <c r="V45" s="51">
        <v>44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5">
        <f>base4!L57</f>
        <v>14</v>
      </c>
      <c r="C46" s="55"/>
      <c r="D46" s="55"/>
      <c r="E46" s="55"/>
      <c r="F46" s="55"/>
      <c r="G46" s="55"/>
      <c r="H46" s="55"/>
      <c r="I46" s="55"/>
      <c r="J46" s="55"/>
      <c r="K46" s="55"/>
      <c r="V46" s="51">
        <v>45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5">
        <f>base4!L58</f>
        <v>10</v>
      </c>
      <c r="C47" s="55"/>
      <c r="D47" s="55"/>
      <c r="E47" s="55"/>
      <c r="F47" s="55"/>
      <c r="G47" s="55"/>
      <c r="H47" s="55"/>
      <c r="I47" s="55"/>
      <c r="J47" s="55"/>
      <c r="K47" s="55"/>
      <c r="V47" s="51">
        <v>46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5">
        <f>base4!L59</f>
        <v>10</v>
      </c>
      <c r="C48" s="55"/>
      <c r="D48" s="55"/>
      <c r="E48" s="55"/>
      <c r="F48" s="55"/>
      <c r="G48" s="55"/>
      <c r="H48" s="55"/>
      <c r="I48" s="55"/>
      <c r="J48" s="55"/>
      <c r="K48" s="55"/>
      <c r="V48" s="51">
        <v>47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5">
        <f>base4!L60</f>
        <v>3</v>
      </c>
      <c r="C49" s="55"/>
      <c r="D49" s="55"/>
      <c r="E49" s="55"/>
      <c r="F49" s="55"/>
      <c r="G49" s="55"/>
      <c r="H49" s="55"/>
      <c r="I49" s="55"/>
      <c r="J49" s="55"/>
      <c r="K49" s="55"/>
      <c r="V49" s="51">
        <v>48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5">
        <f>base4!L61</f>
        <v>1</v>
      </c>
      <c r="C50" s="55"/>
      <c r="D50" s="55"/>
      <c r="E50" s="55"/>
      <c r="F50" s="55"/>
      <c r="G50" s="55"/>
      <c r="H50" s="55"/>
      <c r="I50" s="55"/>
      <c r="J50" s="55"/>
      <c r="K50" s="55"/>
      <c r="V50" s="51">
        <v>49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5">
        <f>base4!L62</f>
        <v>12</v>
      </c>
      <c r="C51" s="55"/>
      <c r="D51" s="55"/>
      <c r="E51" s="55"/>
      <c r="F51" s="55"/>
      <c r="G51" s="55"/>
      <c r="H51" s="55"/>
      <c r="I51" s="55"/>
      <c r="J51" s="55"/>
      <c r="K51" s="55"/>
      <c r="V51" s="51">
        <v>50</v>
      </c>
      <c r="W51" s="51" t="s">
        <v>103</v>
      </c>
      <c r="X51" s="51">
        <v>0</v>
      </c>
      <c r="Z51" s="51">
        <v>1</v>
      </c>
    </row>
    <row r="52" spans="1:26" x14ac:dyDescent="0.25">
      <c r="A52" s="52" t="s">
        <v>116</v>
      </c>
      <c r="B52" s="56">
        <f>base4!AI13</f>
        <v>3</v>
      </c>
      <c r="V52" s="51">
        <v>51</v>
      </c>
      <c r="W52" s="51" t="s">
        <v>103</v>
      </c>
      <c r="X52" s="51">
        <v>0</v>
      </c>
      <c r="Z52" s="51">
        <v>1</v>
      </c>
    </row>
    <row r="53" spans="1:26" x14ac:dyDescent="0.25">
      <c r="A53" s="52" t="s">
        <v>116</v>
      </c>
      <c r="B53" s="56">
        <f>base4!AI14</f>
        <v>16</v>
      </c>
      <c r="V53" s="51">
        <v>52</v>
      </c>
      <c r="W53" s="51" t="s">
        <v>103</v>
      </c>
      <c r="X53" s="51">
        <v>0</v>
      </c>
      <c r="Z53" s="51">
        <v>1</v>
      </c>
    </row>
    <row r="54" spans="1:26" x14ac:dyDescent="0.25">
      <c r="A54" s="52" t="s">
        <v>116</v>
      </c>
      <c r="B54" s="56">
        <f>base4!AI15</f>
        <v>11</v>
      </c>
      <c r="V54" s="51">
        <v>53</v>
      </c>
      <c r="W54" s="51" t="s">
        <v>103</v>
      </c>
      <c r="X54" s="51">
        <v>0</v>
      </c>
      <c r="Z54" s="51">
        <v>1</v>
      </c>
    </row>
    <row r="55" spans="1:26" x14ac:dyDescent="0.25">
      <c r="A55" s="52" t="s">
        <v>116</v>
      </c>
      <c r="B55" s="56">
        <f>base4!AI16</f>
        <v>3</v>
      </c>
      <c r="V55" s="51">
        <v>54</v>
      </c>
      <c r="W55" s="51" t="s">
        <v>103</v>
      </c>
      <c r="X55" s="51">
        <v>0</v>
      </c>
      <c r="Z55" s="51">
        <v>1</v>
      </c>
    </row>
    <row r="56" spans="1:26" x14ac:dyDescent="0.25">
      <c r="A56" s="52" t="s">
        <v>116</v>
      </c>
      <c r="B56" s="56">
        <f>base4!AI17</f>
        <v>16</v>
      </c>
      <c r="V56" s="51">
        <v>55</v>
      </c>
      <c r="W56" s="51" t="s">
        <v>103</v>
      </c>
      <c r="X56" s="51">
        <v>0</v>
      </c>
      <c r="Z56" s="51">
        <v>1</v>
      </c>
    </row>
    <row r="57" spans="1:26" x14ac:dyDescent="0.25">
      <c r="A57" s="52" t="s">
        <v>116</v>
      </c>
      <c r="B57" s="56">
        <f>base4!AI18</f>
        <v>16</v>
      </c>
      <c r="V57" s="51">
        <v>56</v>
      </c>
      <c r="W57" s="51" t="s">
        <v>103</v>
      </c>
      <c r="X57" s="51">
        <v>0</v>
      </c>
      <c r="Z57" s="51">
        <v>1</v>
      </c>
    </row>
    <row r="58" spans="1:26" x14ac:dyDescent="0.25">
      <c r="A58" s="52" t="s">
        <v>116</v>
      </c>
      <c r="B58" s="56">
        <f>base4!AI19</f>
        <v>16</v>
      </c>
      <c r="V58" s="51">
        <v>57</v>
      </c>
      <c r="W58" s="51" t="s">
        <v>103</v>
      </c>
      <c r="X58" s="51">
        <v>0</v>
      </c>
      <c r="Z58" s="51">
        <v>1</v>
      </c>
    </row>
    <row r="59" spans="1:26" x14ac:dyDescent="0.25">
      <c r="A59" s="52" t="s">
        <v>116</v>
      </c>
      <c r="B59" s="56">
        <f>base4!AI20</f>
        <v>15</v>
      </c>
      <c r="V59" s="51">
        <v>58</v>
      </c>
      <c r="W59" s="51" t="s">
        <v>103</v>
      </c>
      <c r="X59" s="51">
        <v>0</v>
      </c>
      <c r="Z59" s="51">
        <v>1</v>
      </c>
    </row>
    <row r="60" spans="1:26" x14ac:dyDescent="0.25">
      <c r="A60" s="52" t="s">
        <v>116</v>
      </c>
      <c r="B60" s="56">
        <f>base4!AI21</f>
        <v>12</v>
      </c>
      <c r="V60" s="51">
        <v>59</v>
      </c>
      <c r="W60" s="51" t="s">
        <v>103</v>
      </c>
      <c r="X60" s="51">
        <v>0</v>
      </c>
      <c r="Z60" s="51">
        <v>1</v>
      </c>
    </row>
    <row r="61" spans="1:26" x14ac:dyDescent="0.25">
      <c r="A61" s="52" t="s">
        <v>116</v>
      </c>
      <c r="B61" s="56">
        <f>base4!AI22</f>
        <v>1</v>
      </c>
      <c r="V61" s="51">
        <v>60</v>
      </c>
      <c r="W61" s="51" t="s">
        <v>103</v>
      </c>
      <c r="X61" s="51">
        <v>0</v>
      </c>
      <c r="Z61" s="51">
        <v>1</v>
      </c>
    </row>
    <row r="62" spans="1:26" x14ac:dyDescent="0.25">
      <c r="A62" s="52" t="s">
        <v>116</v>
      </c>
      <c r="B62" s="56">
        <f>base4!AI23</f>
        <v>12</v>
      </c>
      <c r="V62" s="51">
        <v>61</v>
      </c>
      <c r="W62" s="51" t="s">
        <v>103</v>
      </c>
      <c r="X62" s="51">
        <v>0</v>
      </c>
      <c r="Z62" s="51">
        <v>1</v>
      </c>
    </row>
    <row r="63" spans="1:26" x14ac:dyDescent="0.25">
      <c r="A63" s="52" t="s">
        <v>116</v>
      </c>
      <c r="B63" s="56">
        <f>base4!AI24</f>
        <v>1</v>
      </c>
      <c r="V63" s="51">
        <v>62</v>
      </c>
      <c r="W63" s="51" t="s">
        <v>103</v>
      </c>
      <c r="X63" s="51">
        <v>0</v>
      </c>
      <c r="Z63" s="51">
        <v>1</v>
      </c>
    </row>
    <row r="64" spans="1:26" x14ac:dyDescent="0.25">
      <c r="A64" s="52" t="s">
        <v>116</v>
      </c>
      <c r="B64" s="56">
        <f>base4!AI25</f>
        <v>14</v>
      </c>
      <c r="V64" s="51">
        <v>63</v>
      </c>
      <c r="W64" s="51" t="s">
        <v>103</v>
      </c>
      <c r="X64" s="51">
        <v>0</v>
      </c>
      <c r="Z64" s="51">
        <v>1</v>
      </c>
    </row>
    <row r="65" spans="1:26" x14ac:dyDescent="0.25">
      <c r="A65" s="52" t="s">
        <v>116</v>
      </c>
      <c r="B65" s="56">
        <f>base4!AI26</f>
        <v>18</v>
      </c>
      <c r="V65" s="51">
        <v>64</v>
      </c>
      <c r="W65" s="51" t="s">
        <v>103</v>
      </c>
      <c r="X65" s="51">
        <v>0</v>
      </c>
      <c r="Z65" s="51">
        <v>1</v>
      </c>
    </row>
    <row r="66" spans="1:26" x14ac:dyDescent="0.25">
      <c r="A66" s="52" t="s">
        <v>116</v>
      </c>
      <c r="B66" s="56">
        <f>base4!AI27</f>
        <v>12</v>
      </c>
      <c r="V66" s="51">
        <v>65</v>
      </c>
      <c r="W66" s="51" t="s">
        <v>103</v>
      </c>
      <c r="X66" s="51">
        <v>0</v>
      </c>
      <c r="Z66" s="51">
        <v>1</v>
      </c>
    </row>
    <row r="67" spans="1:26" x14ac:dyDescent="0.25">
      <c r="A67" s="52" t="s">
        <v>116</v>
      </c>
      <c r="B67" s="56">
        <f>base4!AI28</f>
        <v>15</v>
      </c>
      <c r="V67" s="51">
        <v>66</v>
      </c>
      <c r="W67" s="51" t="s">
        <v>103</v>
      </c>
      <c r="X67" s="51">
        <v>0</v>
      </c>
      <c r="Z67" s="51">
        <v>1</v>
      </c>
    </row>
    <row r="68" spans="1:26" x14ac:dyDescent="0.25">
      <c r="A68" s="52" t="s">
        <v>116</v>
      </c>
      <c r="B68" s="56">
        <f>base4!AI29</f>
        <v>11</v>
      </c>
      <c r="V68" s="51">
        <v>67</v>
      </c>
      <c r="W68" s="51" t="s">
        <v>103</v>
      </c>
      <c r="X68" s="51">
        <v>0</v>
      </c>
      <c r="Z68" s="51">
        <v>1</v>
      </c>
    </row>
    <row r="69" spans="1:26" x14ac:dyDescent="0.25">
      <c r="A69" s="52" t="s">
        <v>116</v>
      </c>
      <c r="B69" s="56">
        <f>base4!AI30</f>
        <v>6</v>
      </c>
      <c r="V69" s="51">
        <v>68</v>
      </c>
      <c r="W69" s="51" t="s">
        <v>103</v>
      </c>
      <c r="X69" s="51">
        <v>0</v>
      </c>
      <c r="Z69" s="51">
        <v>1</v>
      </c>
    </row>
    <row r="70" spans="1:26" x14ac:dyDescent="0.25">
      <c r="A70" s="52" t="s">
        <v>116</v>
      </c>
      <c r="B70" s="56">
        <f>base4!AI31</f>
        <v>6</v>
      </c>
      <c r="V70" s="51">
        <v>69</v>
      </c>
      <c r="W70" s="51" t="s">
        <v>103</v>
      </c>
      <c r="X70" s="51">
        <v>0</v>
      </c>
      <c r="Z70" s="51">
        <v>1</v>
      </c>
    </row>
    <row r="71" spans="1:26" x14ac:dyDescent="0.25">
      <c r="A71" s="52" t="s">
        <v>116</v>
      </c>
      <c r="B71" s="56">
        <f>base4!AI32</f>
        <v>10</v>
      </c>
      <c r="V71" s="51">
        <v>70</v>
      </c>
      <c r="W71" s="51" t="s">
        <v>103</v>
      </c>
      <c r="X71" s="51">
        <v>0</v>
      </c>
      <c r="Z71" s="51">
        <v>1</v>
      </c>
    </row>
    <row r="72" spans="1:26" x14ac:dyDescent="0.25">
      <c r="A72" s="52" t="s">
        <v>116</v>
      </c>
      <c r="B72" s="56">
        <f>base4!AI33</f>
        <v>2</v>
      </c>
      <c r="V72" s="51">
        <v>71</v>
      </c>
      <c r="W72" s="51" t="s">
        <v>103</v>
      </c>
      <c r="X72" s="51">
        <v>0</v>
      </c>
      <c r="Z72" s="51">
        <v>1</v>
      </c>
    </row>
    <row r="73" spans="1:26" x14ac:dyDescent="0.25">
      <c r="A73" s="52" t="s">
        <v>116</v>
      </c>
      <c r="B73" s="56">
        <f>base4!AI34</f>
        <v>11</v>
      </c>
      <c r="V73" s="51">
        <v>72</v>
      </c>
      <c r="W73" s="51" t="s">
        <v>103</v>
      </c>
      <c r="X73" s="51">
        <v>0</v>
      </c>
      <c r="Z73" s="51">
        <v>1</v>
      </c>
    </row>
    <row r="74" spans="1:26" x14ac:dyDescent="0.25">
      <c r="A74" s="52" t="s">
        <v>116</v>
      </c>
      <c r="B74" s="56">
        <f>base4!AI35</f>
        <v>14</v>
      </c>
      <c r="V74" s="51">
        <v>73</v>
      </c>
      <c r="W74" s="51" t="s">
        <v>103</v>
      </c>
      <c r="X74" s="51">
        <v>0</v>
      </c>
      <c r="Z74" s="51">
        <v>1</v>
      </c>
    </row>
    <row r="75" spans="1:26" x14ac:dyDescent="0.25">
      <c r="A75" s="52" t="s">
        <v>116</v>
      </c>
      <c r="B75" s="56">
        <f>base4!AI36</f>
        <v>2</v>
      </c>
      <c r="V75" s="51">
        <v>74</v>
      </c>
      <c r="W75" s="51" t="s">
        <v>103</v>
      </c>
      <c r="X75" s="51">
        <v>0</v>
      </c>
      <c r="Z75" s="51">
        <v>1</v>
      </c>
    </row>
    <row r="76" spans="1:26" x14ac:dyDescent="0.25">
      <c r="A76" s="52" t="s">
        <v>116</v>
      </c>
      <c r="B76" s="56">
        <f>base4!AI37</f>
        <v>2</v>
      </c>
      <c r="V76" s="51">
        <v>75</v>
      </c>
      <c r="W76" s="51" t="s">
        <v>103</v>
      </c>
      <c r="X76" s="51">
        <v>0</v>
      </c>
      <c r="Z76" s="51">
        <v>1</v>
      </c>
    </row>
    <row r="77" spans="1:26" x14ac:dyDescent="0.25">
      <c r="A77" s="52" t="s">
        <v>116</v>
      </c>
      <c r="B77" s="56">
        <f>base4!AI38</f>
        <v>10</v>
      </c>
      <c r="V77" s="51">
        <v>76</v>
      </c>
      <c r="W77" s="51" t="s">
        <v>103</v>
      </c>
      <c r="X77" s="51">
        <v>0</v>
      </c>
      <c r="Z77" s="51">
        <v>1</v>
      </c>
    </row>
    <row r="78" spans="1:26" x14ac:dyDescent="0.25">
      <c r="A78" s="52" t="s">
        <v>116</v>
      </c>
      <c r="B78" s="56">
        <f>base4!AI39</f>
        <v>5</v>
      </c>
      <c r="V78" s="51">
        <v>77</v>
      </c>
      <c r="W78" s="51" t="s">
        <v>103</v>
      </c>
      <c r="X78" s="51">
        <v>0</v>
      </c>
      <c r="Z78" s="51">
        <v>1</v>
      </c>
    </row>
    <row r="79" spans="1:26" x14ac:dyDescent="0.25">
      <c r="A79" s="52" t="s">
        <v>116</v>
      </c>
      <c r="B79" s="56">
        <f>base4!AI40</f>
        <v>12</v>
      </c>
      <c r="V79" s="51">
        <v>78</v>
      </c>
      <c r="W79" s="51" t="s">
        <v>103</v>
      </c>
      <c r="X79" s="51">
        <v>0</v>
      </c>
      <c r="Z79" s="51">
        <v>1</v>
      </c>
    </row>
    <row r="80" spans="1:26" x14ac:dyDescent="0.25">
      <c r="A80" s="52" t="s">
        <v>116</v>
      </c>
      <c r="B80" s="56">
        <f>base4!AI41</f>
        <v>12</v>
      </c>
      <c r="V80" s="51">
        <v>79</v>
      </c>
      <c r="W80" s="51" t="s">
        <v>103</v>
      </c>
      <c r="X80" s="51">
        <v>0</v>
      </c>
      <c r="Z80" s="51">
        <v>1</v>
      </c>
    </row>
    <row r="81" spans="1:26" x14ac:dyDescent="0.25">
      <c r="A81" s="52" t="s">
        <v>116</v>
      </c>
      <c r="B81" s="56">
        <f>base4!AI42</f>
        <v>5</v>
      </c>
      <c r="V81" s="51">
        <v>80</v>
      </c>
      <c r="W81" s="51" t="s">
        <v>103</v>
      </c>
      <c r="X81" s="51">
        <v>0</v>
      </c>
      <c r="Z81" s="51">
        <v>1</v>
      </c>
    </row>
    <row r="82" spans="1:26" x14ac:dyDescent="0.25">
      <c r="A82" s="52" t="s">
        <v>116</v>
      </c>
      <c r="B82" s="56">
        <f>base4!AI43</f>
        <v>4</v>
      </c>
      <c r="V82" s="51">
        <v>81</v>
      </c>
      <c r="W82" s="51" t="s">
        <v>103</v>
      </c>
      <c r="X82" s="51">
        <v>0</v>
      </c>
      <c r="Z82" s="51">
        <v>1</v>
      </c>
    </row>
    <row r="83" spans="1:26" x14ac:dyDescent="0.25">
      <c r="A83" s="52" t="s">
        <v>116</v>
      </c>
      <c r="B83" s="56">
        <f>base4!AI44</f>
        <v>2</v>
      </c>
      <c r="V83" s="51">
        <v>82</v>
      </c>
      <c r="W83" s="51" t="s">
        <v>103</v>
      </c>
      <c r="X83" s="51">
        <v>0</v>
      </c>
      <c r="Z83" s="51">
        <v>1</v>
      </c>
    </row>
    <row r="84" spans="1:26" x14ac:dyDescent="0.25">
      <c r="A84" s="52" t="s">
        <v>116</v>
      </c>
      <c r="B84" s="56">
        <f>base4!AI45</f>
        <v>14</v>
      </c>
      <c r="V84" s="51">
        <v>83</v>
      </c>
      <c r="W84" s="51" t="s">
        <v>103</v>
      </c>
      <c r="X84" s="51">
        <v>0</v>
      </c>
      <c r="Z84" s="51">
        <v>1</v>
      </c>
    </row>
    <row r="85" spans="1:26" x14ac:dyDescent="0.25">
      <c r="A85" s="52" t="s">
        <v>116</v>
      </c>
      <c r="B85" s="56">
        <f>base4!AI46</f>
        <v>5</v>
      </c>
      <c r="V85" s="51">
        <v>84</v>
      </c>
      <c r="W85" s="51" t="s">
        <v>103</v>
      </c>
      <c r="X85" s="51">
        <v>0</v>
      </c>
      <c r="Z85" s="51">
        <v>1</v>
      </c>
    </row>
    <row r="86" spans="1:26" x14ac:dyDescent="0.25">
      <c r="A86" s="52" t="s">
        <v>116</v>
      </c>
      <c r="B86" s="56">
        <f>base4!AI47</f>
        <v>5</v>
      </c>
      <c r="V86" s="51">
        <v>85</v>
      </c>
      <c r="W86" s="51" t="s">
        <v>103</v>
      </c>
      <c r="X86" s="51">
        <v>0</v>
      </c>
      <c r="Z86" s="51">
        <v>1</v>
      </c>
    </row>
    <row r="87" spans="1:26" x14ac:dyDescent="0.25">
      <c r="A87" s="52" t="s">
        <v>116</v>
      </c>
      <c r="B87" s="56">
        <f>base4!AI48</f>
        <v>18</v>
      </c>
      <c r="V87" s="51">
        <v>86</v>
      </c>
      <c r="W87" s="51" t="s">
        <v>103</v>
      </c>
      <c r="X87" s="51">
        <v>0</v>
      </c>
      <c r="Z87" s="51">
        <v>1</v>
      </c>
    </row>
    <row r="88" spans="1:26" x14ac:dyDescent="0.25">
      <c r="A88" s="52" t="s">
        <v>116</v>
      </c>
      <c r="B88" s="56">
        <f>base4!AI49</f>
        <v>16</v>
      </c>
      <c r="V88" s="51">
        <v>87</v>
      </c>
      <c r="W88" s="51" t="s">
        <v>103</v>
      </c>
      <c r="X88" s="51">
        <v>0</v>
      </c>
      <c r="Z88" s="51">
        <v>1</v>
      </c>
    </row>
    <row r="89" spans="1:26" x14ac:dyDescent="0.25">
      <c r="A89" s="52" t="s">
        <v>116</v>
      </c>
      <c r="B89" s="56">
        <f>base4!AI50</f>
        <v>18</v>
      </c>
      <c r="V89" s="51">
        <v>88</v>
      </c>
      <c r="W89" s="51" t="s">
        <v>103</v>
      </c>
      <c r="X89" s="51">
        <v>0</v>
      </c>
      <c r="Z89" s="51">
        <v>1</v>
      </c>
    </row>
    <row r="90" spans="1:26" x14ac:dyDescent="0.25">
      <c r="A90" s="52" t="s">
        <v>116</v>
      </c>
      <c r="B90" s="56">
        <f>base4!AI51</f>
        <v>1</v>
      </c>
      <c r="V90" s="51">
        <v>89</v>
      </c>
      <c r="W90" s="51" t="s">
        <v>103</v>
      </c>
      <c r="X90" s="51">
        <v>0</v>
      </c>
      <c r="Z90" s="51">
        <v>1</v>
      </c>
    </row>
    <row r="91" spans="1:26" x14ac:dyDescent="0.25">
      <c r="A91" s="52" t="s">
        <v>116</v>
      </c>
      <c r="B91" s="56">
        <f>base4!AI52</f>
        <v>1</v>
      </c>
      <c r="V91" s="51">
        <v>90</v>
      </c>
      <c r="W91" s="51" t="s">
        <v>103</v>
      </c>
      <c r="X91" s="51">
        <v>0</v>
      </c>
      <c r="Z91" s="51">
        <v>1</v>
      </c>
    </row>
    <row r="92" spans="1:26" x14ac:dyDescent="0.25">
      <c r="A92" s="52" t="s">
        <v>116</v>
      </c>
      <c r="B92" s="56">
        <f>base4!AI53</f>
        <v>1</v>
      </c>
      <c r="V92" s="51">
        <v>91</v>
      </c>
      <c r="W92" s="51" t="s">
        <v>103</v>
      </c>
      <c r="X92" s="51">
        <v>0</v>
      </c>
      <c r="Z92" s="51">
        <v>1</v>
      </c>
    </row>
    <row r="93" spans="1:26" x14ac:dyDescent="0.25">
      <c r="A93" s="52" t="s">
        <v>116</v>
      </c>
      <c r="B93" s="56">
        <f>base4!AI54</f>
        <v>12</v>
      </c>
      <c r="V93" s="51">
        <v>92</v>
      </c>
      <c r="W93" s="51" t="s">
        <v>103</v>
      </c>
      <c r="X93" s="51">
        <v>0</v>
      </c>
      <c r="Z93" s="51">
        <v>1</v>
      </c>
    </row>
    <row r="94" spans="1:26" x14ac:dyDescent="0.25">
      <c r="A94" s="52" t="s">
        <v>116</v>
      </c>
      <c r="B94" s="56">
        <f>base4!AI55</f>
        <v>4</v>
      </c>
      <c r="V94" s="51">
        <v>93</v>
      </c>
      <c r="W94" s="51" t="s">
        <v>103</v>
      </c>
      <c r="X94" s="51">
        <v>0</v>
      </c>
      <c r="Z94" s="51">
        <v>1</v>
      </c>
    </row>
    <row r="95" spans="1:26" x14ac:dyDescent="0.25">
      <c r="A95" s="52" t="s">
        <v>116</v>
      </c>
      <c r="B95" s="56">
        <f>base4!AI56</f>
        <v>1</v>
      </c>
      <c r="V95" s="51">
        <v>94</v>
      </c>
      <c r="W95" s="51" t="s">
        <v>103</v>
      </c>
      <c r="X95" s="51">
        <v>0</v>
      </c>
      <c r="Z95" s="51">
        <v>1</v>
      </c>
    </row>
    <row r="96" spans="1:26" x14ac:dyDescent="0.25">
      <c r="A96" s="52" t="s">
        <v>116</v>
      </c>
      <c r="B96" s="56">
        <f>base4!AI57</f>
        <v>5</v>
      </c>
      <c r="V96" s="51">
        <v>95</v>
      </c>
      <c r="W96" s="51" t="s">
        <v>103</v>
      </c>
      <c r="X96" s="51">
        <v>0</v>
      </c>
      <c r="Z96" s="51">
        <v>1</v>
      </c>
    </row>
    <row r="97" spans="1:26" x14ac:dyDescent="0.25">
      <c r="A97" s="52" t="s">
        <v>116</v>
      </c>
      <c r="B97" s="56">
        <f>base4!AI58</f>
        <v>1</v>
      </c>
      <c r="V97" s="51">
        <v>96</v>
      </c>
      <c r="W97" s="51" t="s">
        <v>103</v>
      </c>
      <c r="X97" s="51">
        <v>0</v>
      </c>
      <c r="Z97" s="51">
        <v>1</v>
      </c>
    </row>
    <row r="98" spans="1:26" x14ac:dyDescent="0.25">
      <c r="A98" s="52" t="s">
        <v>116</v>
      </c>
      <c r="B98" s="56">
        <f>base4!AI59</f>
        <v>1</v>
      </c>
      <c r="V98" s="51">
        <v>97</v>
      </c>
      <c r="W98" s="51" t="s">
        <v>103</v>
      </c>
      <c r="X98" s="51">
        <v>0</v>
      </c>
      <c r="Z98" s="51">
        <v>1</v>
      </c>
    </row>
    <row r="99" spans="1:26" x14ac:dyDescent="0.25">
      <c r="A99" s="52" t="s">
        <v>116</v>
      </c>
      <c r="B99" s="56">
        <f>base4!AI60</f>
        <v>12</v>
      </c>
      <c r="V99" s="51">
        <v>98</v>
      </c>
      <c r="W99" s="51" t="s">
        <v>103</v>
      </c>
      <c r="X99" s="51">
        <v>0</v>
      </c>
      <c r="Z99" s="51">
        <v>1</v>
      </c>
    </row>
    <row r="100" spans="1:26" x14ac:dyDescent="0.25">
      <c r="A100" s="52" t="s">
        <v>116</v>
      </c>
      <c r="B100" s="56">
        <f>base4!AI61</f>
        <v>10</v>
      </c>
      <c r="V100" s="51">
        <v>99</v>
      </c>
      <c r="W100" s="51" t="s">
        <v>103</v>
      </c>
      <c r="X100" s="51">
        <v>0</v>
      </c>
      <c r="Z100" s="51">
        <v>1</v>
      </c>
    </row>
    <row r="101" spans="1:26" x14ac:dyDescent="0.25">
      <c r="A101" s="52" t="s">
        <v>116</v>
      </c>
      <c r="B101" s="56">
        <f>base4!AI62</f>
        <v>3</v>
      </c>
      <c r="V101" s="51">
        <v>100</v>
      </c>
      <c r="W101" s="51" t="s">
        <v>103</v>
      </c>
      <c r="X101" s="51">
        <v>0</v>
      </c>
      <c r="Z101" s="51">
        <v>1</v>
      </c>
    </row>
  </sheetData>
  <conditionalFormatting sqref="B1:P1">
    <cfRule type="cellIs" dxfId="324" priority="16" operator="equal">
      <formula>#REF!</formula>
    </cfRule>
    <cfRule type="cellIs" dxfId="323" priority="17" operator="equal">
      <formula>#REF!</formula>
    </cfRule>
    <cfRule type="cellIs" dxfId="322" priority="18" operator="equal">
      <formula>#REF!</formula>
    </cfRule>
    <cfRule type="cellIs" dxfId="321" priority="19" operator="equal">
      <formula>#REF!</formula>
    </cfRule>
    <cfRule type="cellIs" dxfId="320" priority="20" operator="equal">
      <formula>#REF!</formula>
    </cfRule>
  </conditionalFormatting>
  <conditionalFormatting sqref="B1:P1">
    <cfRule type="cellIs" dxfId="319" priority="21" operator="equal">
      <formula>#REF!</formula>
    </cfRule>
    <cfRule type="cellIs" dxfId="318" priority="22" operator="equal">
      <formula>#REF!</formula>
    </cfRule>
    <cfRule type="cellIs" dxfId="317" priority="23" operator="equal">
      <formula>#REF!</formula>
    </cfRule>
    <cfRule type="cellIs" dxfId="316" priority="24" operator="equal">
      <formula>#REF!</formula>
    </cfRule>
    <cfRule type="cellIs" dxfId="315" priority="25" operator="equal">
      <formula>#REF!</formula>
    </cfRule>
  </conditionalFormatting>
  <conditionalFormatting sqref="A2:A101">
    <cfRule type="cellIs" dxfId="314" priority="6" operator="equal">
      <formula>#REF!</formula>
    </cfRule>
    <cfRule type="cellIs" dxfId="313" priority="7" operator="equal">
      <formula>#REF!</formula>
    </cfRule>
    <cfRule type="cellIs" dxfId="312" priority="8" operator="equal">
      <formula>#REF!</formula>
    </cfRule>
    <cfRule type="cellIs" dxfId="311" priority="9" operator="equal">
      <formula>#REF!</formula>
    </cfRule>
    <cfRule type="cellIs" dxfId="310" priority="10" operator="equal">
      <formula>#REF!</formula>
    </cfRule>
  </conditionalFormatting>
  <conditionalFormatting sqref="A2:A101">
    <cfRule type="cellIs" dxfId="309" priority="11" operator="equal">
      <formula>#REF!</formula>
    </cfRule>
    <cfRule type="cellIs" dxfId="308" priority="12" operator="equal">
      <formula>#REF!</formula>
    </cfRule>
    <cfRule type="cellIs" dxfId="307" priority="13" operator="equal">
      <formula>#REF!</formula>
    </cfRule>
    <cfRule type="cellIs" dxfId="306" priority="14" operator="equal">
      <formula>#REF!</formula>
    </cfRule>
    <cfRule type="cellIs" dxfId="305" priority="15" operator="equal">
      <formula>#REF!</formula>
    </cfRule>
  </conditionalFormatting>
  <conditionalFormatting sqref="B2:K2 C3:K51 B3:B101">
    <cfRule type="cellIs" dxfId="304" priority="26" operator="equal">
      <formula>#REF!</formula>
    </cfRule>
    <cfRule type="cellIs" dxfId="303" priority="27" operator="equal">
      <formula>#REF!</formula>
    </cfRule>
    <cfRule type="cellIs" dxfId="302" priority="28" operator="equal">
      <formula>#REF!</formula>
    </cfRule>
    <cfRule type="cellIs" dxfId="301" priority="29" operator="equal">
      <formula>#REF!</formula>
    </cfRule>
    <cfRule type="cellIs" dxfId="30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C101E0E-E9E2-4C7B-834B-B3FB1B0E0288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FF00D18-BC29-42F9-9AFC-80849B4EFEAF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69AE4B5-A1F5-49E3-B394-8F6A4A061D54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0598BAB-D39E-4C24-98F1-2DDE2EF0CAAF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9F3C077-32A2-463B-92DC-566098F8ECC8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B2:K2 C3:K51 B3:B101</xm:sqref>
        </x14:conditionalFormatting>
      </x14:conditionalFormatting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topLeftCell="A77" zoomScaleNormal="100" workbookViewId="0">
      <selection activeCell="C2" sqref="C2:C10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base4!C13</f>
        <v>3</v>
      </c>
      <c r="C2" s="55">
        <f>base4!E13</f>
        <v>2</v>
      </c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1</v>
      </c>
      <c r="Z2" s="51">
        <v>1</v>
      </c>
    </row>
    <row r="3" spans="1:26" x14ac:dyDescent="0.25">
      <c r="A3" s="52" t="s">
        <v>116</v>
      </c>
      <c r="B3" s="55">
        <f>base4!C14</f>
        <v>6</v>
      </c>
      <c r="C3" s="55">
        <f>base4!E14</f>
        <v>8</v>
      </c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1</v>
      </c>
      <c r="Z3" s="51">
        <v>1</v>
      </c>
    </row>
    <row r="4" spans="1:26" x14ac:dyDescent="0.25">
      <c r="A4" s="52" t="s">
        <v>116</v>
      </c>
      <c r="B4" s="55">
        <f>base4!C15</f>
        <v>7</v>
      </c>
      <c r="C4" s="55">
        <f>base4!E15</f>
        <v>5</v>
      </c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1</v>
      </c>
      <c r="Z4" s="51">
        <v>1</v>
      </c>
    </row>
    <row r="5" spans="1:26" x14ac:dyDescent="0.25">
      <c r="A5" s="52" t="s">
        <v>116</v>
      </c>
      <c r="B5" s="55">
        <f>base4!C16</f>
        <v>10</v>
      </c>
      <c r="C5" s="55">
        <f>base4!E16</f>
        <v>8</v>
      </c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1</v>
      </c>
      <c r="Z5" s="51">
        <v>1</v>
      </c>
    </row>
    <row r="6" spans="1:26" x14ac:dyDescent="0.25">
      <c r="A6" s="52" t="s">
        <v>116</v>
      </c>
      <c r="B6" s="55">
        <f>base4!C17</f>
        <v>2</v>
      </c>
      <c r="C6" s="55">
        <f>base4!E17</f>
        <v>1</v>
      </c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1</v>
      </c>
      <c r="Z6" s="51">
        <v>1</v>
      </c>
    </row>
    <row r="7" spans="1:26" x14ac:dyDescent="0.25">
      <c r="A7" s="52" t="s">
        <v>116</v>
      </c>
      <c r="B7" s="55">
        <f>base4!C18</f>
        <v>6</v>
      </c>
      <c r="C7" s="55">
        <f>base4!E18</f>
        <v>4</v>
      </c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1</v>
      </c>
      <c r="Z7" s="51">
        <v>1</v>
      </c>
    </row>
    <row r="8" spans="1:26" x14ac:dyDescent="0.25">
      <c r="A8" s="52" t="s">
        <v>116</v>
      </c>
      <c r="B8" s="55">
        <f>base4!C19</f>
        <v>2</v>
      </c>
      <c r="C8" s="55">
        <f>base4!E19</f>
        <v>8</v>
      </c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1</v>
      </c>
      <c r="Z8" s="51">
        <v>1</v>
      </c>
    </row>
    <row r="9" spans="1:26" x14ac:dyDescent="0.25">
      <c r="A9" s="52" t="s">
        <v>116</v>
      </c>
      <c r="B9" s="55">
        <f>base4!C20</f>
        <v>20</v>
      </c>
      <c r="C9" s="55">
        <f>base4!E20</f>
        <v>15</v>
      </c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1</v>
      </c>
      <c r="Z9" s="51">
        <v>1</v>
      </c>
    </row>
    <row r="10" spans="1:26" x14ac:dyDescent="0.25">
      <c r="A10" s="52" t="s">
        <v>116</v>
      </c>
      <c r="B10" s="55">
        <f>base4!C21</f>
        <v>8</v>
      </c>
      <c r="C10" s="55">
        <f>base4!E21</f>
        <v>9</v>
      </c>
      <c r="E10" s="55"/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1</v>
      </c>
      <c r="Z10" s="51">
        <v>1</v>
      </c>
    </row>
    <row r="11" spans="1:26" x14ac:dyDescent="0.25">
      <c r="A11" s="52" t="s">
        <v>116</v>
      </c>
      <c r="B11" s="55">
        <f>base4!C22</f>
        <v>9</v>
      </c>
      <c r="C11" s="55">
        <f>base4!E22</f>
        <v>2</v>
      </c>
      <c r="E11" s="55"/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1</v>
      </c>
      <c r="Z11" s="51">
        <v>1</v>
      </c>
    </row>
    <row r="12" spans="1:26" x14ac:dyDescent="0.25">
      <c r="A12" s="52" t="s">
        <v>116</v>
      </c>
      <c r="B12" s="55">
        <f>base4!C23</f>
        <v>8</v>
      </c>
      <c r="C12" s="55">
        <f>base4!E23</f>
        <v>9</v>
      </c>
      <c r="E12" s="55"/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1</v>
      </c>
      <c r="Z12" s="51">
        <v>1</v>
      </c>
    </row>
    <row r="13" spans="1:26" x14ac:dyDescent="0.25">
      <c r="A13" s="52" t="s">
        <v>116</v>
      </c>
      <c r="B13" s="55">
        <f>base4!C24</f>
        <v>1</v>
      </c>
      <c r="C13" s="55">
        <f>base4!E24</f>
        <v>3</v>
      </c>
      <c r="E13" s="55"/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1</v>
      </c>
      <c r="Z13" s="51">
        <v>1</v>
      </c>
    </row>
    <row r="14" spans="1:26" x14ac:dyDescent="0.25">
      <c r="A14" s="52" t="s">
        <v>116</v>
      </c>
      <c r="B14" s="55">
        <f>base4!C25</f>
        <v>13</v>
      </c>
      <c r="C14" s="55">
        <f>base4!E25</f>
        <v>11</v>
      </c>
      <c r="E14" s="55"/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1</v>
      </c>
      <c r="Z14" s="51">
        <v>1</v>
      </c>
    </row>
    <row r="15" spans="1:26" x14ac:dyDescent="0.25">
      <c r="A15" s="52" t="s">
        <v>116</v>
      </c>
      <c r="B15" s="55">
        <f>base4!C26</f>
        <v>5</v>
      </c>
      <c r="C15" s="55">
        <f>base4!E26</f>
        <v>4</v>
      </c>
      <c r="E15" s="55"/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1</v>
      </c>
      <c r="Z15" s="51">
        <v>1</v>
      </c>
    </row>
    <row r="16" spans="1:26" x14ac:dyDescent="0.25">
      <c r="A16" s="52" t="s">
        <v>116</v>
      </c>
      <c r="B16" s="55">
        <f>base4!C27</f>
        <v>8</v>
      </c>
      <c r="C16" s="55">
        <f>base4!E27</f>
        <v>9</v>
      </c>
      <c r="E16" s="55"/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1</v>
      </c>
      <c r="Z16" s="51">
        <v>1</v>
      </c>
    </row>
    <row r="17" spans="1:26" x14ac:dyDescent="0.25">
      <c r="A17" s="52" t="s">
        <v>116</v>
      </c>
      <c r="B17" s="55">
        <f>base4!C28</f>
        <v>8</v>
      </c>
      <c r="C17" s="55">
        <f>base4!E28</f>
        <v>9</v>
      </c>
      <c r="E17" s="55"/>
      <c r="F17" s="55"/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1</v>
      </c>
      <c r="Z17" s="51">
        <v>1</v>
      </c>
    </row>
    <row r="18" spans="1:26" x14ac:dyDescent="0.25">
      <c r="A18" s="52" t="s">
        <v>116</v>
      </c>
      <c r="B18" s="55">
        <f>base4!C29</f>
        <v>14</v>
      </c>
      <c r="C18" s="55">
        <f>base4!E29</f>
        <v>9</v>
      </c>
      <c r="E18" s="55"/>
      <c r="F18" s="55"/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1</v>
      </c>
      <c r="Z18" s="51">
        <v>1</v>
      </c>
    </row>
    <row r="19" spans="1:26" x14ac:dyDescent="0.25">
      <c r="A19" s="52" t="s">
        <v>116</v>
      </c>
      <c r="B19" s="55">
        <f>base4!C30</f>
        <v>4</v>
      </c>
      <c r="C19" s="55">
        <f>base4!E30</f>
        <v>14</v>
      </c>
      <c r="E19" s="55"/>
      <c r="F19" s="55"/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1</v>
      </c>
      <c r="Z19" s="51">
        <v>1</v>
      </c>
    </row>
    <row r="20" spans="1:26" x14ac:dyDescent="0.25">
      <c r="A20" s="52" t="s">
        <v>116</v>
      </c>
      <c r="B20" s="55">
        <f>base4!C31</f>
        <v>4</v>
      </c>
      <c r="C20" s="55">
        <f>base4!E31</f>
        <v>14</v>
      </c>
      <c r="E20" s="55"/>
      <c r="F20" s="55"/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1</v>
      </c>
      <c r="Z20" s="51">
        <v>1</v>
      </c>
    </row>
    <row r="21" spans="1:26" x14ac:dyDescent="0.25">
      <c r="A21" s="52" t="s">
        <v>116</v>
      </c>
      <c r="B21" s="55">
        <f>base4!C32</f>
        <v>8</v>
      </c>
      <c r="C21" s="55">
        <f>base4!E32</f>
        <v>9</v>
      </c>
      <c r="E21" s="55"/>
      <c r="F21" s="55"/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1</v>
      </c>
      <c r="Z21" s="51">
        <v>1</v>
      </c>
    </row>
    <row r="22" spans="1:26" x14ac:dyDescent="0.25">
      <c r="A22" s="52" t="s">
        <v>116</v>
      </c>
      <c r="B22" s="55">
        <f>base4!C33</f>
        <v>8</v>
      </c>
      <c r="C22" s="55">
        <f>base4!E33</f>
        <v>4</v>
      </c>
      <c r="E22" s="55"/>
      <c r="F22" s="55"/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1</v>
      </c>
      <c r="Z22" s="51">
        <v>1</v>
      </c>
    </row>
    <row r="23" spans="1:26" x14ac:dyDescent="0.25">
      <c r="A23" s="52" t="s">
        <v>116</v>
      </c>
      <c r="B23" s="55">
        <f>base4!C34</f>
        <v>4</v>
      </c>
      <c r="C23" s="55">
        <f>base4!E34</f>
        <v>6</v>
      </c>
      <c r="E23" s="55"/>
      <c r="F23" s="55"/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1</v>
      </c>
      <c r="Z23" s="51">
        <v>1</v>
      </c>
    </row>
    <row r="24" spans="1:26" x14ac:dyDescent="0.25">
      <c r="A24" s="52" t="s">
        <v>116</v>
      </c>
      <c r="B24" s="55">
        <f>base4!C35</f>
        <v>15</v>
      </c>
      <c r="C24" s="55">
        <f>base4!E35</f>
        <v>8</v>
      </c>
      <c r="E24" s="55"/>
      <c r="F24" s="55"/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1</v>
      </c>
      <c r="Z24" s="51">
        <v>1</v>
      </c>
    </row>
    <row r="25" spans="1:26" x14ac:dyDescent="0.25">
      <c r="A25" s="52" t="s">
        <v>116</v>
      </c>
      <c r="B25" s="55">
        <f>base4!C36</f>
        <v>6</v>
      </c>
      <c r="C25" s="55">
        <f>base4!E36</f>
        <v>5</v>
      </c>
      <c r="E25" s="55"/>
      <c r="F25" s="55"/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1</v>
      </c>
      <c r="Z25" s="51">
        <v>1</v>
      </c>
    </row>
    <row r="26" spans="1:26" x14ac:dyDescent="0.25">
      <c r="A26" s="52" t="s">
        <v>116</v>
      </c>
      <c r="B26" s="55">
        <f>base4!C37</f>
        <v>4</v>
      </c>
      <c r="C26" s="55">
        <f>base4!E37</f>
        <v>6</v>
      </c>
      <c r="E26" s="55"/>
      <c r="F26" s="55"/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1</v>
      </c>
      <c r="Z26" s="51">
        <v>1</v>
      </c>
    </row>
    <row r="27" spans="1:26" x14ac:dyDescent="0.25">
      <c r="A27" s="52" t="s">
        <v>116</v>
      </c>
      <c r="B27" s="55">
        <f>base4!C38</f>
        <v>6</v>
      </c>
      <c r="C27" s="55">
        <f>base4!E38</f>
        <v>2</v>
      </c>
      <c r="E27" s="55"/>
      <c r="F27" s="55"/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1</v>
      </c>
      <c r="Z27" s="51">
        <v>1</v>
      </c>
    </row>
    <row r="28" spans="1:26" x14ac:dyDescent="0.25">
      <c r="A28" s="52" t="s">
        <v>116</v>
      </c>
      <c r="B28" s="55">
        <f>base4!C39</f>
        <v>6</v>
      </c>
      <c r="C28" s="55">
        <f>base4!E39</f>
        <v>2</v>
      </c>
      <c r="E28" s="55"/>
      <c r="F28" s="55"/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1</v>
      </c>
      <c r="Z28" s="51">
        <v>1</v>
      </c>
    </row>
    <row r="29" spans="1:26" x14ac:dyDescent="0.25">
      <c r="A29" s="52" t="s">
        <v>116</v>
      </c>
      <c r="B29" s="55">
        <f>base4!C40</f>
        <v>8</v>
      </c>
      <c r="C29" s="55">
        <f>base4!E40</f>
        <v>15</v>
      </c>
      <c r="E29" s="55"/>
      <c r="F29" s="55"/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1</v>
      </c>
      <c r="Z29" s="51">
        <v>1</v>
      </c>
    </row>
    <row r="30" spans="1:26" x14ac:dyDescent="0.25">
      <c r="A30" s="52" t="s">
        <v>116</v>
      </c>
      <c r="B30" s="55">
        <f>base4!C41</f>
        <v>4</v>
      </c>
      <c r="C30" s="55">
        <f>base4!E41</f>
        <v>15</v>
      </c>
      <c r="E30" s="55"/>
      <c r="F30" s="55"/>
      <c r="G30" s="55"/>
      <c r="H30" s="55"/>
      <c r="I30" s="55"/>
      <c r="J30" s="55"/>
      <c r="K30" s="55"/>
      <c r="V30" s="51">
        <v>29</v>
      </c>
      <c r="W30" s="51" t="s">
        <v>103</v>
      </c>
      <c r="X30" s="51">
        <v>1</v>
      </c>
      <c r="Z30" s="51">
        <v>1</v>
      </c>
    </row>
    <row r="31" spans="1:26" x14ac:dyDescent="0.25">
      <c r="A31" s="52" t="s">
        <v>116</v>
      </c>
      <c r="B31" s="55">
        <f>base4!C42</f>
        <v>4</v>
      </c>
      <c r="C31" s="55">
        <f>base4!E42</f>
        <v>3</v>
      </c>
      <c r="E31" s="55"/>
      <c r="F31" s="55"/>
      <c r="G31" s="55"/>
      <c r="H31" s="55"/>
      <c r="I31" s="55"/>
      <c r="J31" s="55"/>
      <c r="K31" s="55"/>
      <c r="V31" s="51">
        <v>30</v>
      </c>
      <c r="W31" s="51" t="s">
        <v>103</v>
      </c>
      <c r="X31" s="51">
        <v>1</v>
      </c>
      <c r="Z31" s="51">
        <v>1</v>
      </c>
    </row>
    <row r="32" spans="1:26" x14ac:dyDescent="0.25">
      <c r="A32" s="52" t="s">
        <v>116</v>
      </c>
      <c r="B32" s="55">
        <f>base4!C43</f>
        <v>6</v>
      </c>
      <c r="C32" s="55">
        <f>base4!E43</f>
        <v>3</v>
      </c>
      <c r="E32" s="55"/>
      <c r="F32" s="55"/>
      <c r="G32" s="55"/>
      <c r="H32" s="55"/>
      <c r="I32" s="55"/>
      <c r="J32" s="55"/>
      <c r="K32" s="55"/>
      <c r="V32" s="51">
        <v>31</v>
      </c>
      <c r="W32" s="51" t="s">
        <v>103</v>
      </c>
      <c r="X32" s="51">
        <v>1</v>
      </c>
      <c r="Z32" s="51">
        <v>1</v>
      </c>
    </row>
    <row r="33" spans="1:26" x14ac:dyDescent="0.25">
      <c r="A33" s="52" t="s">
        <v>116</v>
      </c>
      <c r="B33" s="55">
        <f>base4!C44</f>
        <v>1</v>
      </c>
      <c r="C33" s="55">
        <f>base4!E44</f>
        <v>13</v>
      </c>
      <c r="E33" s="55"/>
      <c r="F33" s="55"/>
      <c r="G33" s="55"/>
      <c r="H33" s="55"/>
      <c r="I33" s="55"/>
      <c r="J33" s="55"/>
      <c r="K33" s="55"/>
      <c r="V33" s="51">
        <v>32</v>
      </c>
      <c r="W33" s="51" t="s">
        <v>103</v>
      </c>
      <c r="X33" s="51">
        <v>1</v>
      </c>
      <c r="Z33" s="51">
        <v>1</v>
      </c>
    </row>
    <row r="34" spans="1:26" x14ac:dyDescent="0.25">
      <c r="A34" s="52" t="s">
        <v>116</v>
      </c>
      <c r="B34" s="55">
        <f>base4!C45</f>
        <v>2</v>
      </c>
      <c r="C34" s="55">
        <f>base4!E45</f>
        <v>9</v>
      </c>
      <c r="E34" s="55"/>
      <c r="F34" s="55"/>
      <c r="G34" s="55"/>
      <c r="H34" s="55"/>
      <c r="I34" s="55"/>
      <c r="J34" s="55"/>
      <c r="K34" s="55"/>
      <c r="V34" s="51">
        <v>33</v>
      </c>
      <c r="W34" s="51" t="s">
        <v>103</v>
      </c>
      <c r="X34" s="51">
        <v>1</v>
      </c>
      <c r="Z34" s="51">
        <v>1</v>
      </c>
    </row>
    <row r="35" spans="1:26" x14ac:dyDescent="0.25">
      <c r="A35" s="52" t="s">
        <v>116</v>
      </c>
      <c r="B35" s="55">
        <f>base4!C46</f>
        <v>4</v>
      </c>
      <c r="C35" s="55">
        <f>base4!E46</f>
        <v>15</v>
      </c>
      <c r="E35" s="55"/>
      <c r="F35" s="55"/>
      <c r="G35" s="55"/>
      <c r="H35" s="55"/>
      <c r="I35" s="55"/>
      <c r="J35" s="55"/>
      <c r="K35" s="55"/>
      <c r="V35" s="51">
        <v>34</v>
      </c>
      <c r="W35" s="51" t="s">
        <v>103</v>
      </c>
      <c r="X35" s="51">
        <v>1</v>
      </c>
      <c r="Z35" s="51">
        <v>1</v>
      </c>
    </row>
    <row r="36" spans="1:26" x14ac:dyDescent="0.25">
      <c r="A36" s="52" t="s">
        <v>116</v>
      </c>
      <c r="B36" s="55">
        <f>base4!C47</f>
        <v>15</v>
      </c>
      <c r="C36" s="55">
        <f>base4!E47</f>
        <v>2</v>
      </c>
      <c r="E36" s="55"/>
      <c r="F36" s="55"/>
      <c r="G36" s="55"/>
      <c r="H36" s="55"/>
      <c r="I36" s="55"/>
      <c r="J36" s="55"/>
      <c r="K36" s="55"/>
      <c r="V36" s="51">
        <v>35</v>
      </c>
      <c r="W36" s="51" t="s">
        <v>103</v>
      </c>
      <c r="X36" s="51">
        <v>1</v>
      </c>
      <c r="Z36" s="51">
        <v>1</v>
      </c>
    </row>
    <row r="37" spans="1:26" x14ac:dyDescent="0.25">
      <c r="A37" s="52" t="s">
        <v>116</v>
      </c>
      <c r="B37" s="55">
        <f>base4!C48</f>
        <v>8</v>
      </c>
      <c r="C37" s="55">
        <f>base4!E48</f>
        <v>5</v>
      </c>
      <c r="E37" s="55"/>
      <c r="F37" s="55"/>
      <c r="G37" s="55"/>
      <c r="H37" s="55"/>
      <c r="I37" s="55"/>
      <c r="J37" s="55"/>
      <c r="K37" s="55"/>
      <c r="V37" s="51">
        <v>36</v>
      </c>
      <c r="W37" s="51" t="s">
        <v>103</v>
      </c>
      <c r="X37" s="51">
        <v>1</v>
      </c>
      <c r="Z37" s="51">
        <v>1</v>
      </c>
    </row>
    <row r="38" spans="1:26" x14ac:dyDescent="0.25">
      <c r="A38" s="52" t="s">
        <v>116</v>
      </c>
      <c r="B38" s="55">
        <f>base4!C49</f>
        <v>6</v>
      </c>
      <c r="C38" s="55">
        <f>base4!E49</f>
        <v>9</v>
      </c>
      <c r="E38" s="55"/>
      <c r="F38" s="55"/>
      <c r="G38" s="55"/>
      <c r="H38" s="55"/>
      <c r="I38" s="55"/>
      <c r="J38" s="55"/>
      <c r="K38" s="55"/>
      <c r="V38" s="51">
        <v>37</v>
      </c>
      <c r="W38" s="51" t="s">
        <v>103</v>
      </c>
      <c r="X38" s="51">
        <v>1</v>
      </c>
      <c r="Z38" s="51">
        <v>1</v>
      </c>
    </row>
    <row r="39" spans="1:26" x14ac:dyDescent="0.25">
      <c r="A39" s="52" t="s">
        <v>116</v>
      </c>
      <c r="B39" s="55">
        <f>base4!C50</f>
        <v>4</v>
      </c>
      <c r="C39" s="55">
        <f>base4!E50</f>
        <v>15</v>
      </c>
      <c r="E39" s="55"/>
      <c r="F39" s="55"/>
      <c r="G39" s="55"/>
      <c r="H39" s="55"/>
      <c r="I39" s="55"/>
      <c r="J39" s="55"/>
      <c r="K39" s="55"/>
      <c r="V39" s="51">
        <v>38</v>
      </c>
      <c r="W39" s="51" t="s">
        <v>103</v>
      </c>
      <c r="X39" s="51">
        <v>1</v>
      </c>
      <c r="Z39" s="51">
        <v>1</v>
      </c>
    </row>
    <row r="40" spans="1:26" x14ac:dyDescent="0.25">
      <c r="A40" s="52" t="s">
        <v>116</v>
      </c>
      <c r="B40" s="55">
        <f>base4!C51</f>
        <v>4</v>
      </c>
      <c r="C40" s="55">
        <f>base4!E51</f>
        <v>8</v>
      </c>
      <c r="E40" s="55"/>
      <c r="F40" s="55"/>
      <c r="G40" s="55"/>
      <c r="H40" s="55"/>
      <c r="I40" s="55"/>
      <c r="J40" s="55"/>
      <c r="K40" s="55"/>
      <c r="V40" s="51">
        <v>39</v>
      </c>
      <c r="W40" s="51" t="s">
        <v>103</v>
      </c>
      <c r="X40" s="51">
        <v>1</v>
      </c>
      <c r="Z40" s="51">
        <v>1</v>
      </c>
    </row>
    <row r="41" spans="1:26" x14ac:dyDescent="0.25">
      <c r="A41" s="52" t="s">
        <v>116</v>
      </c>
      <c r="B41" s="55">
        <f>base4!C52</f>
        <v>15</v>
      </c>
      <c r="C41" s="55">
        <f>base4!E52</f>
        <v>2</v>
      </c>
      <c r="E41" s="55"/>
      <c r="F41" s="55"/>
      <c r="G41" s="55"/>
      <c r="H41" s="55"/>
      <c r="I41" s="55"/>
      <c r="J41" s="55"/>
      <c r="K41" s="55"/>
      <c r="V41" s="51">
        <v>40</v>
      </c>
      <c r="W41" s="51" t="s">
        <v>103</v>
      </c>
      <c r="X41" s="51">
        <v>1</v>
      </c>
      <c r="Z41" s="51">
        <v>1</v>
      </c>
    </row>
    <row r="42" spans="1:26" x14ac:dyDescent="0.25">
      <c r="A42" s="52" t="s">
        <v>116</v>
      </c>
      <c r="B42" s="55">
        <f>base4!C53</f>
        <v>15</v>
      </c>
      <c r="C42" s="55">
        <f>base4!E53</f>
        <v>1</v>
      </c>
      <c r="E42" s="55"/>
      <c r="F42" s="55"/>
      <c r="G42" s="55"/>
      <c r="H42" s="55"/>
      <c r="I42" s="55"/>
      <c r="J42" s="55"/>
      <c r="K42" s="55"/>
      <c r="V42" s="51">
        <v>41</v>
      </c>
      <c r="W42" s="51" t="s">
        <v>103</v>
      </c>
      <c r="X42" s="51">
        <v>1</v>
      </c>
      <c r="Z42" s="51">
        <v>1</v>
      </c>
    </row>
    <row r="43" spans="1:26" x14ac:dyDescent="0.25">
      <c r="A43" s="52" t="s">
        <v>116</v>
      </c>
      <c r="B43" s="55">
        <f>base4!C54</f>
        <v>4</v>
      </c>
      <c r="C43" s="55">
        <f>base4!E54</f>
        <v>6</v>
      </c>
      <c r="E43" s="55"/>
      <c r="F43" s="55"/>
      <c r="G43" s="55"/>
      <c r="H43" s="55"/>
      <c r="I43" s="55"/>
      <c r="J43" s="55"/>
      <c r="K43" s="55"/>
      <c r="V43" s="51">
        <v>42</v>
      </c>
      <c r="W43" s="51" t="s">
        <v>103</v>
      </c>
      <c r="X43" s="51">
        <v>1</v>
      </c>
      <c r="Z43" s="51">
        <v>1</v>
      </c>
    </row>
    <row r="44" spans="1:26" x14ac:dyDescent="0.25">
      <c r="A44" s="52" t="s">
        <v>116</v>
      </c>
      <c r="B44" s="55">
        <f>base4!C55</f>
        <v>4</v>
      </c>
      <c r="C44" s="55">
        <f>base4!E55</f>
        <v>15</v>
      </c>
      <c r="E44" s="55"/>
      <c r="F44" s="55"/>
      <c r="G44" s="55"/>
      <c r="H44" s="55"/>
      <c r="I44" s="55"/>
      <c r="J44" s="55"/>
      <c r="K44" s="55"/>
      <c r="V44" s="51">
        <v>43</v>
      </c>
      <c r="W44" s="51" t="s">
        <v>103</v>
      </c>
      <c r="X44" s="51">
        <v>1</v>
      </c>
      <c r="Z44" s="51">
        <v>1</v>
      </c>
    </row>
    <row r="45" spans="1:26" x14ac:dyDescent="0.25">
      <c r="A45" s="52" t="s">
        <v>116</v>
      </c>
      <c r="B45" s="55">
        <f>base4!C56</f>
        <v>15</v>
      </c>
      <c r="C45" s="55">
        <f>base4!E56</f>
        <v>4</v>
      </c>
      <c r="E45" s="55"/>
      <c r="F45" s="55"/>
      <c r="G45" s="55"/>
      <c r="H45" s="55"/>
      <c r="I45" s="55"/>
      <c r="J45" s="55"/>
      <c r="K45" s="55"/>
      <c r="V45" s="51">
        <v>44</v>
      </c>
      <c r="W45" s="51" t="s">
        <v>103</v>
      </c>
      <c r="X45" s="51">
        <v>1</v>
      </c>
      <c r="Z45" s="51">
        <v>1</v>
      </c>
    </row>
    <row r="46" spans="1:26" x14ac:dyDescent="0.25">
      <c r="A46" s="52" t="s">
        <v>116</v>
      </c>
      <c r="B46" s="55">
        <f>base4!C57</f>
        <v>6</v>
      </c>
      <c r="C46" s="55">
        <f>base4!E57</f>
        <v>4</v>
      </c>
      <c r="E46" s="55"/>
      <c r="F46" s="55"/>
      <c r="G46" s="55"/>
      <c r="H46" s="55"/>
      <c r="I46" s="55"/>
      <c r="J46" s="55"/>
      <c r="K46" s="55"/>
      <c r="V46" s="51">
        <v>45</v>
      </c>
      <c r="W46" s="51" t="s">
        <v>103</v>
      </c>
      <c r="X46" s="51">
        <v>1</v>
      </c>
      <c r="Z46" s="51">
        <v>1</v>
      </c>
    </row>
    <row r="47" spans="1:26" x14ac:dyDescent="0.25">
      <c r="A47" s="52" t="s">
        <v>116</v>
      </c>
      <c r="B47" s="55">
        <f>base4!C58</f>
        <v>15</v>
      </c>
      <c r="C47" s="55">
        <f>base4!E58</f>
        <v>8</v>
      </c>
      <c r="E47" s="55"/>
      <c r="F47" s="55"/>
      <c r="G47" s="55"/>
      <c r="H47" s="55"/>
      <c r="I47" s="55"/>
      <c r="J47" s="55"/>
      <c r="K47" s="55"/>
      <c r="V47" s="51">
        <v>46</v>
      </c>
      <c r="W47" s="51" t="s">
        <v>103</v>
      </c>
      <c r="X47" s="51">
        <v>1</v>
      </c>
      <c r="Z47" s="51">
        <v>1</v>
      </c>
    </row>
    <row r="48" spans="1:26" x14ac:dyDescent="0.25">
      <c r="A48" s="52" t="s">
        <v>116</v>
      </c>
      <c r="B48" s="55">
        <f>base4!C59</f>
        <v>5</v>
      </c>
      <c r="C48" s="55">
        <f>base4!E59</f>
        <v>4</v>
      </c>
      <c r="E48" s="55"/>
      <c r="F48" s="55"/>
      <c r="G48" s="55"/>
      <c r="H48" s="55"/>
      <c r="I48" s="55"/>
      <c r="J48" s="55"/>
      <c r="K48" s="55"/>
      <c r="V48" s="51">
        <v>47</v>
      </c>
      <c r="W48" s="51" t="s">
        <v>103</v>
      </c>
      <c r="X48" s="51">
        <v>1</v>
      </c>
      <c r="Z48" s="51">
        <v>1</v>
      </c>
    </row>
    <row r="49" spans="1:26" x14ac:dyDescent="0.25">
      <c r="A49" s="52" t="s">
        <v>116</v>
      </c>
      <c r="B49" s="55">
        <f>base4!C60</f>
        <v>15</v>
      </c>
      <c r="C49" s="55">
        <f>base4!E60</f>
        <v>6</v>
      </c>
      <c r="E49" s="55"/>
      <c r="F49" s="55"/>
      <c r="G49" s="55"/>
      <c r="H49" s="55"/>
      <c r="I49" s="55"/>
      <c r="J49" s="55"/>
      <c r="K49" s="55"/>
      <c r="V49" s="51">
        <v>48</v>
      </c>
      <c r="W49" s="51" t="s">
        <v>103</v>
      </c>
      <c r="X49" s="51">
        <v>1</v>
      </c>
      <c r="Z49" s="51">
        <v>1</v>
      </c>
    </row>
    <row r="50" spans="1:26" x14ac:dyDescent="0.25">
      <c r="A50" s="52" t="s">
        <v>116</v>
      </c>
      <c r="B50" s="55">
        <f>base4!C61</f>
        <v>6</v>
      </c>
      <c r="C50" s="55">
        <f>base4!E61</f>
        <v>4</v>
      </c>
      <c r="E50" s="55"/>
      <c r="F50" s="55"/>
      <c r="G50" s="55"/>
      <c r="H50" s="55"/>
      <c r="I50" s="55"/>
      <c r="J50" s="55"/>
      <c r="K50" s="55"/>
      <c r="V50" s="51">
        <v>49</v>
      </c>
      <c r="W50" s="51" t="s">
        <v>103</v>
      </c>
      <c r="X50" s="51">
        <v>1</v>
      </c>
      <c r="Z50" s="51">
        <v>1</v>
      </c>
    </row>
    <row r="51" spans="1:26" x14ac:dyDescent="0.25">
      <c r="A51" s="52" t="s">
        <v>116</v>
      </c>
      <c r="B51" s="55">
        <f>base4!C62</f>
        <v>2</v>
      </c>
      <c r="C51" s="55">
        <f>base4!E62</f>
        <v>4</v>
      </c>
      <c r="E51" s="55"/>
      <c r="F51" s="55"/>
      <c r="G51" s="55"/>
      <c r="H51" s="55"/>
      <c r="I51" s="55"/>
      <c r="J51" s="55"/>
      <c r="K51" s="55"/>
      <c r="V51" s="51">
        <v>50</v>
      </c>
      <c r="W51" s="51" t="s">
        <v>103</v>
      </c>
      <c r="X51" s="51">
        <v>1</v>
      </c>
      <c r="Z51" s="51">
        <v>1</v>
      </c>
    </row>
    <row r="52" spans="1:26" x14ac:dyDescent="0.25">
      <c r="A52" s="52" t="s">
        <v>116</v>
      </c>
      <c r="B52" s="56">
        <f>base4!Z13</f>
        <v>12</v>
      </c>
      <c r="C52" s="56">
        <f>base4!AB13</f>
        <v>11</v>
      </c>
      <c r="V52" s="51">
        <v>51</v>
      </c>
      <c r="W52" s="51" t="s">
        <v>103</v>
      </c>
      <c r="X52" s="51">
        <v>1</v>
      </c>
      <c r="Z52" s="51">
        <v>1</v>
      </c>
    </row>
    <row r="53" spans="1:26" x14ac:dyDescent="0.25">
      <c r="A53" s="52" t="s">
        <v>116</v>
      </c>
      <c r="B53" s="56">
        <f>base4!Z14</f>
        <v>15</v>
      </c>
      <c r="C53" s="56">
        <f>base4!AB14</f>
        <v>17</v>
      </c>
      <c r="V53" s="51">
        <v>52</v>
      </c>
      <c r="W53" s="51" t="s">
        <v>103</v>
      </c>
      <c r="X53" s="51">
        <v>1</v>
      </c>
      <c r="Z53" s="51">
        <v>1</v>
      </c>
    </row>
    <row r="54" spans="1:26" x14ac:dyDescent="0.25">
      <c r="A54" s="52" t="s">
        <v>116</v>
      </c>
      <c r="B54" s="56">
        <f>base4!Z15</f>
        <v>16</v>
      </c>
      <c r="C54" s="56">
        <f>base4!AB15</f>
        <v>14</v>
      </c>
      <c r="V54" s="51">
        <v>53</v>
      </c>
      <c r="W54" s="51" t="s">
        <v>103</v>
      </c>
      <c r="X54" s="51">
        <v>1</v>
      </c>
      <c r="Z54" s="51">
        <v>1</v>
      </c>
    </row>
    <row r="55" spans="1:26" x14ac:dyDescent="0.25">
      <c r="A55" s="52" t="s">
        <v>116</v>
      </c>
      <c r="B55" s="56">
        <f>base4!Z16</f>
        <v>1</v>
      </c>
      <c r="C55" s="56">
        <f>base4!AB16</f>
        <v>17</v>
      </c>
      <c r="V55" s="51">
        <v>54</v>
      </c>
      <c r="W55" s="51" t="s">
        <v>103</v>
      </c>
      <c r="X55" s="51">
        <v>1</v>
      </c>
      <c r="Z55" s="51">
        <v>1</v>
      </c>
    </row>
    <row r="56" spans="1:26" x14ac:dyDescent="0.25">
      <c r="A56" s="52" t="s">
        <v>116</v>
      </c>
      <c r="B56" s="56">
        <f>base4!Z17</f>
        <v>11</v>
      </c>
      <c r="C56" s="56">
        <f>base4!AB17</f>
        <v>10</v>
      </c>
      <c r="V56" s="51">
        <v>55</v>
      </c>
      <c r="W56" s="51" t="s">
        <v>103</v>
      </c>
      <c r="X56" s="51">
        <v>1</v>
      </c>
      <c r="Z56" s="51">
        <v>1</v>
      </c>
    </row>
    <row r="57" spans="1:26" x14ac:dyDescent="0.25">
      <c r="A57" s="52" t="s">
        <v>116</v>
      </c>
      <c r="B57" s="56">
        <f>base4!Z18</f>
        <v>15</v>
      </c>
      <c r="C57" s="56">
        <f>base4!AB18</f>
        <v>13</v>
      </c>
      <c r="V57" s="51">
        <v>56</v>
      </c>
      <c r="W57" s="51" t="s">
        <v>103</v>
      </c>
      <c r="X57" s="51">
        <v>1</v>
      </c>
      <c r="Z57" s="51">
        <v>1</v>
      </c>
    </row>
    <row r="58" spans="1:26" x14ac:dyDescent="0.25">
      <c r="A58" s="52" t="s">
        <v>116</v>
      </c>
      <c r="B58" s="56">
        <f>base4!Z19</f>
        <v>11</v>
      </c>
      <c r="C58" s="56">
        <f>base4!AB19</f>
        <v>17</v>
      </c>
      <c r="V58" s="51">
        <v>57</v>
      </c>
      <c r="W58" s="51" t="s">
        <v>103</v>
      </c>
      <c r="X58" s="51">
        <v>1</v>
      </c>
      <c r="Z58" s="51">
        <v>1</v>
      </c>
    </row>
    <row r="59" spans="1:26" x14ac:dyDescent="0.25">
      <c r="A59" s="52" t="s">
        <v>116</v>
      </c>
      <c r="B59" s="56">
        <f>base4!Z20</f>
        <v>11</v>
      </c>
      <c r="C59" s="56">
        <f>base4!AB20</f>
        <v>6</v>
      </c>
      <c r="V59" s="51">
        <v>58</v>
      </c>
      <c r="W59" s="51" t="s">
        <v>103</v>
      </c>
      <c r="X59" s="51">
        <v>1</v>
      </c>
      <c r="Z59" s="51">
        <v>1</v>
      </c>
    </row>
    <row r="60" spans="1:26" x14ac:dyDescent="0.25">
      <c r="A60" s="52" t="s">
        <v>116</v>
      </c>
      <c r="B60" s="56">
        <f>base4!Z21</f>
        <v>17</v>
      </c>
      <c r="C60" s="56">
        <f>base4!AB21</f>
        <v>18</v>
      </c>
      <c r="V60" s="51">
        <v>59</v>
      </c>
      <c r="W60" s="51" t="s">
        <v>103</v>
      </c>
      <c r="X60" s="51">
        <v>1</v>
      </c>
      <c r="Z60" s="51">
        <v>1</v>
      </c>
    </row>
    <row r="61" spans="1:26" x14ac:dyDescent="0.25">
      <c r="A61" s="52" t="s">
        <v>116</v>
      </c>
      <c r="B61" s="56">
        <f>base4!Z22</f>
        <v>18</v>
      </c>
      <c r="C61" s="56">
        <f>base4!AB22</f>
        <v>11</v>
      </c>
      <c r="V61" s="51">
        <v>60</v>
      </c>
      <c r="W61" s="51" t="s">
        <v>103</v>
      </c>
      <c r="X61" s="51">
        <v>1</v>
      </c>
      <c r="Z61" s="51">
        <v>1</v>
      </c>
    </row>
    <row r="62" spans="1:26" x14ac:dyDescent="0.25">
      <c r="A62" s="52" t="s">
        <v>116</v>
      </c>
      <c r="B62" s="56">
        <f>base4!Z23</f>
        <v>17</v>
      </c>
      <c r="C62" s="56">
        <f>base4!AB23</f>
        <v>18</v>
      </c>
      <c r="V62" s="51">
        <v>61</v>
      </c>
      <c r="W62" s="51" t="s">
        <v>103</v>
      </c>
      <c r="X62" s="51">
        <v>1</v>
      </c>
      <c r="Z62" s="51">
        <v>1</v>
      </c>
    </row>
    <row r="63" spans="1:26" x14ac:dyDescent="0.25">
      <c r="A63" s="52" t="s">
        <v>116</v>
      </c>
      <c r="B63" s="56">
        <f>base4!Z24</f>
        <v>10</v>
      </c>
      <c r="C63" s="56">
        <f>base4!AB24</f>
        <v>12</v>
      </c>
      <c r="V63" s="51">
        <v>62</v>
      </c>
      <c r="W63" s="51" t="s">
        <v>103</v>
      </c>
      <c r="X63" s="51">
        <v>1</v>
      </c>
      <c r="Z63" s="51">
        <v>1</v>
      </c>
    </row>
    <row r="64" spans="1:26" x14ac:dyDescent="0.25">
      <c r="A64" s="52" t="s">
        <v>116</v>
      </c>
      <c r="B64" s="56">
        <f>base4!Z25</f>
        <v>4</v>
      </c>
      <c r="C64" s="56">
        <f>base4!AB25</f>
        <v>2</v>
      </c>
      <c r="V64" s="51">
        <v>63</v>
      </c>
      <c r="W64" s="51" t="s">
        <v>103</v>
      </c>
      <c r="X64" s="51">
        <v>1</v>
      </c>
      <c r="Z64" s="51">
        <v>1</v>
      </c>
    </row>
    <row r="65" spans="1:26" x14ac:dyDescent="0.25">
      <c r="A65" s="52" t="s">
        <v>116</v>
      </c>
      <c r="B65" s="56">
        <f>base4!Z26</f>
        <v>14</v>
      </c>
      <c r="C65" s="56">
        <f>base4!AB26</f>
        <v>13</v>
      </c>
      <c r="V65" s="51">
        <v>64</v>
      </c>
      <c r="W65" s="51" t="s">
        <v>103</v>
      </c>
      <c r="X65" s="51">
        <v>1</v>
      </c>
      <c r="Z65" s="51">
        <v>1</v>
      </c>
    </row>
    <row r="66" spans="1:26" x14ac:dyDescent="0.25">
      <c r="A66" s="52" t="s">
        <v>116</v>
      </c>
      <c r="B66" s="56">
        <f>base4!Z27</f>
        <v>17</v>
      </c>
      <c r="C66" s="56">
        <f>base4!AB27</f>
        <v>18</v>
      </c>
      <c r="V66" s="51">
        <v>65</v>
      </c>
      <c r="W66" s="51" t="s">
        <v>103</v>
      </c>
      <c r="X66" s="51">
        <v>1</v>
      </c>
      <c r="Z66" s="51">
        <v>1</v>
      </c>
    </row>
    <row r="67" spans="1:26" x14ac:dyDescent="0.25">
      <c r="A67" s="52" t="s">
        <v>116</v>
      </c>
      <c r="B67" s="56">
        <f>base4!Z28</f>
        <v>17</v>
      </c>
      <c r="C67" s="56">
        <f>base4!AB28</f>
        <v>18</v>
      </c>
      <c r="V67" s="51">
        <v>66</v>
      </c>
      <c r="W67" s="51" t="s">
        <v>103</v>
      </c>
      <c r="X67" s="51">
        <v>1</v>
      </c>
      <c r="Z67" s="51">
        <v>1</v>
      </c>
    </row>
    <row r="68" spans="1:26" x14ac:dyDescent="0.25">
      <c r="A68" s="52" t="s">
        <v>116</v>
      </c>
      <c r="B68" s="56">
        <f>base4!Z29</f>
        <v>5</v>
      </c>
      <c r="C68" s="56">
        <f>base4!AB29</f>
        <v>18</v>
      </c>
      <c r="V68" s="51">
        <v>67</v>
      </c>
      <c r="W68" s="51" t="s">
        <v>103</v>
      </c>
      <c r="X68" s="51">
        <v>1</v>
      </c>
      <c r="Z68" s="51">
        <v>1</v>
      </c>
    </row>
    <row r="69" spans="1:26" x14ac:dyDescent="0.25">
      <c r="A69" s="52" t="s">
        <v>116</v>
      </c>
      <c r="B69" s="56">
        <f>base4!Z30</f>
        <v>13</v>
      </c>
      <c r="C69" s="56">
        <f>base4!AB30</f>
        <v>5</v>
      </c>
      <c r="V69" s="51">
        <v>68</v>
      </c>
      <c r="W69" s="51" t="s">
        <v>103</v>
      </c>
      <c r="X69" s="51">
        <v>1</v>
      </c>
      <c r="Z69" s="51">
        <v>1</v>
      </c>
    </row>
    <row r="70" spans="1:26" x14ac:dyDescent="0.25">
      <c r="A70" s="52" t="s">
        <v>116</v>
      </c>
      <c r="B70" s="56">
        <f>base4!Z31</f>
        <v>13</v>
      </c>
      <c r="C70" s="56">
        <f>base4!AB31</f>
        <v>5</v>
      </c>
      <c r="V70" s="51">
        <v>69</v>
      </c>
      <c r="W70" s="51" t="s">
        <v>103</v>
      </c>
      <c r="X70" s="51">
        <v>1</v>
      </c>
      <c r="Z70" s="51">
        <v>1</v>
      </c>
    </row>
    <row r="71" spans="1:26" x14ac:dyDescent="0.25">
      <c r="A71" s="52" t="s">
        <v>116</v>
      </c>
      <c r="B71" s="56">
        <f>base4!Z32</f>
        <v>17</v>
      </c>
      <c r="C71" s="56">
        <f>base4!AB32</f>
        <v>18</v>
      </c>
      <c r="V71" s="51">
        <v>70</v>
      </c>
      <c r="W71" s="51" t="s">
        <v>103</v>
      </c>
      <c r="X71" s="51">
        <v>1</v>
      </c>
      <c r="Z71" s="51">
        <v>1</v>
      </c>
    </row>
    <row r="72" spans="1:26" x14ac:dyDescent="0.25">
      <c r="A72" s="52" t="s">
        <v>116</v>
      </c>
      <c r="B72" s="56">
        <f>base4!Z33</f>
        <v>17</v>
      </c>
      <c r="C72" s="56">
        <f>base4!AB33</f>
        <v>13</v>
      </c>
      <c r="V72" s="51">
        <v>71</v>
      </c>
      <c r="W72" s="51" t="s">
        <v>103</v>
      </c>
      <c r="X72" s="51">
        <v>1</v>
      </c>
      <c r="Z72" s="51">
        <v>1</v>
      </c>
    </row>
    <row r="73" spans="1:26" x14ac:dyDescent="0.25">
      <c r="A73" s="52" t="s">
        <v>116</v>
      </c>
      <c r="B73" s="56">
        <f>base4!Z34</f>
        <v>13</v>
      </c>
      <c r="C73" s="56">
        <f>base4!AB34</f>
        <v>15</v>
      </c>
      <c r="V73" s="51">
        <v>72</v>
      </c>
      <c r="W73" s="51" t="s">
        <v>103</v>
      </c>
      <c r="X73" s="51">
        <v>1</v>
      </c>
      <c r="Z73" s="51">
        <v>1</v>
      </c>
    </row>
    <row r="74" spans="1:26" x14ac:dyDescent="0.25">
      <c r="A74" s="52" t="s">
        <v>116</v>
      </c>
      <c r="B74" s="56">
        <f>base4!Z35</f>
        <v>6</v>
      </c>
      <c r="C74" s="56">
        <f>base4!AB35</f>
        <v>17</v>
      </c>
      <c r="V74" s="51">
        <v>73</v>
      </c>
      <c r="W74" s="51" t="s">
        <v>103</v>
      </c>
      <c r="X74" s="51">
        <v>1</v>
      </c>
      <c r="Z74" s="51">
        <v>1</v>
      </c>
    </row>
    <row r="75" spans="1:26" x14ac:dyDescent="0.25">
      <c r="A75" s="52" t="s">
        <v>116</v>
      </c>
      <c r="B75" s="56">
        <f>base4!Z36</f>
        <v>15</v>
      </c>
      <c r="C75" s="56">
        <f>base4!AB36</f>
        <v>14</v>
      </c>
      <c r="V75" s="51">
        <v>74</v>
      </c>
      <c r="W75" s="51" t="s">
        <v>103</v>
      </c>
      <c r="X75" s="51">
        <v>1</v>
      </c>
      <c r="Z75" s="51">
        <v>1</v>
      </c>
    </row>
    <row r="76" spans="1:26" x14ac:dyDescent="0.25">
      <c r="A76" s="52" t="s">
        <v>116</v>
      </c>
      <c r="B76" s="56">
        <f>base4!Z37</f>
        <v>13</v>
      </c>
      <c r="C76" s="56">
        <f>base4!AB37</f>
        <v>15</v>
      </c>
      <c r="V76" s="51">
        <v>75</v>
      </c>
      <c r="W76" s="51" t="s">
        <v>103</v>
      </c>
      <c r="X76" s="51">
        <v>1</v>
      </c>
      <c r="Z76" s="51">
        <v>1</v>
      </c>
    </row>
    <row r="77" spans="1:26" x14ac:dyDescent="0.25">
      <c r="A77" s="52" t="s">
        <v>116</v>
      </c>
      <c r="B77" s="56">
        <f>base4!Z38</f>
        <v>15</v>
      </c>
      <c r="C77" s="56">
        <f>base4!AB38</f>
        <v>11</v>
      </c>
      <c r="V77" s="51">
        <v>76</v>
      </c>
      <c r="W77" s="51" t="s">
        <v>103</v>
      </c>
      <c r="X77" s="51">
        <v>1</v>
      </c>
      <c r="Z77" s="51">
        <v>1</v>
      </c>
    </row>
    <row r="78" spans="1:26" x14ac:dyDescent="0.25">
      <c r="A78" s="52" t="s">
        <v>116</v>
      </c>
      <c r="B78" s="56">
        <f>base4!Z39</f>
        <v>15</v>
      </c>
      <c r="C78" s="56">
        <f>base4!AB39</f>
        <v>11</v>
      </c>
      <c r="V78" s="51">
        <v>77</v>
      </c>
      <c r="W78" s="51" t="s">
        <v>103</v>
      </c>
      <c r="X78" s="51">
        <v>1</v>
      </c>
      <c r="Z78" s="51">
        <v>1</v>
      </c>
    </row>
    <row r="79" spans="1:26" x14ac:dyDescent="0.25">
      <c r="A79" s="52" t="s">
        <v>116</v>
      </c>
      <c r="B79" s="56">
        <f>base4!Z40</f>
        <v>17</v>
      </c>
      <c r="C79" s="56">
        <f>base4!AB40</f>
        <v>6</v>
      </c>
      <c r="V79" s="51">
        <v>78</v>
      </c>
      <c r="W79" s="51" t="s">
        <v>103</v>
      </c>
      <c r="X79" s="51">
        <v>1</v>
      </c>
      <c r="Z79" s="51">
        <v>1</v>
      </c>
    </row>
    <row r="80" spans="1:26" x14ac:dyDescent="0.25">
      <c r="A80" s="52" t="s">
        <v>116</v>
      </c>
      <c r="B80" s="56">
        <f>base4!Z41</f>
        <v>13</v>
      </c>
      <c r="C80" s="56">
        <f>base4!AB41</f>
        <v>6</v>
      </c>
      <c r="V80" s="51">
        <v>79</v>
      </c>
      <c r="W80" s="51" t="s">
        <v>103</v>
      </c>
      <c r="X80" s="51">
        <v>1</v>
      </c>
      <c r="Z80" s="51">
        <v>1</v>
      </c>
    </row>
    <row r="81" spans="1:26" x14ac:dyDescent="0.25">
      <c r="A81" s="52" t="s">
        <v>116</v>
      </c>
      <c r="B81" s="56">
        <f>base4!Z42</f>
        <v>13</v>
      </c>
      <c r="C81" s="56">
        <f>base4!AB42</f>
        <v>12</v>
      </c>
      <c r="V81" s="51">
        <v>80</v>
      </c>
      <c r="W81" s="51" t="s">
        <v>103</v>
      </c>
      <c r="X81" s="51">
        <v>1</v>
      </c>
      <c r="Z81" s="51">
        <v>1</v>
      </c>
    </row>
    <row r="82" spans="1:26" x14ac:dyDescent="0.25">
      <c r="A82" s="52" t="s">
        <v>116</v>
      </c>
      <c r="B82" s="56">
        <f>base4!Z43</f>
        <v>15</v>
      </c>
      <c r="C82" s="56">
        <f>base4!AB43</f>
        <v>12</v>
      </c>
      <c r="V82" s="51">
        <v>81</v>
      </c>
      <c r="W82" s="51" t="s">
        <v>103</v>
      </c>
      <c r="X82" s="51">
        <v>1</v>
      </c>
      <c r="Z82" s="51">
        <v>1</v>
      </c>
    </row>
    <row r="83" spans="1:26" x14ac:dyDescent="0.25">
      <c r="A83" s="52" t="s">
        <v>116</v>
      </c>
      <c r="B83" s="56">
        <f>base4!Z44</f>
        <v>10</v>
      </c>
      <c r="C83" s="56">
        <f>base4!AB44</f>
        <v>4</v>
      </c>
      <c r="V83" s="51">
        <v>82</v>
      </c>
      <c r="W83" s="51" t="s">
        <v>103</v>
      </c>
      <c r="X83" s="51">
        <v>1</v>
      </c>
      <c r="Z83" s="51">
        <v>1</v>
      </c>
    </row>
    <row r="84" spans="1:26" x14ac:dyDescent="0.25">
      <c r="A84" s="52" t="s">
        <v>116</v>
      </c>
      <c r="B84" s="56">
        <f>base4!Z45</f>
        <v>11</v>
      </c>
      <c r="C84" s="56">
        <f>base4!AB45</f>
        <v>18</v>
      </c>
      <c r="V84" s="51">
        <v>83</v>
      </c>
      <c r="W84" s="51" t="s">
        <v>103</v>
      </c>
      <c r="X84" s="51">
        <v>1</v>
      </c>
      <c r="Z84" s="51">
        <v>1</v>
      </c>
    </row>
    <row r="85" spans="1:26" x14ac:dyDescent="0.25">
      <c r="A85" s="52" t="s">
        <v>116</v>
      </c>
      <c r="B85" s="56">
        <f>base4!Z46</f>
        <v>13</v>
      </c>
      <c r="C85" s="56">
        <f>base4!AB46</f>
        <v>6</v>
      </c>
      <c r="V85" s="51">
        <v>84</v>
      </c>
      <c r="W85" s="51" t="s">
        <v>103</v>
      </c>
      <c r="X85" s="51">
        <v>1</v>
      </c>
      <c r="Z85" s="51">
        <v>1</v>
      </c>
    </row>
    <row r="86" spans="1:26" x14ac:dyDescent="0.25">
      <c r="A86" s="52" t="s">
        <v>116</v>
      </c>
      <c r="B86" s="56">
        <f>base4!Z47</f>
        <v>6</v>
      </c>
      <c r="C86" s="56">
        <f>base4!AB47</f>
        <v>11</v>
      </c>
      <c r="V86" s="51">
        <v>85</v>
      </c>
      <c r="W86" s="51" t="s">
        <v>103</v>
      </c>
      <c r="X86" s="51">
        <v>1</v>
      </c>
      <c r="Z86" s="51">
        <v>1</v>
      </c>
    </row>
    <row r="87" spans="1:26" x14ac:dyDescent="0.25">
      <c r="A87" s="52" t="s">
        <v>116</v>
      </c>
      <c r="B87" s="56">
        <f>base4!Z48</f>
        <v>17</v>
      </c>
      <c r="C87" s="56">
        <f>base4!AB48</f>
        <v>14</v>
      </c>
      <c r="V87" s="51">
        <v>86</v>
      </c>
      <c r="W87" s="51" t="s">
        <v>103</v>
      </c>
      <c r="X87" s="51">
        <v>1</v>
      </c>
      <c r="Z87" s="51">
        <v>1</v>
      </c>
    </row>
    <row r="88" spans="1:26" x14ac:dyDescent="0.25">
      <c r="A88" s="52" t="s">
        <v>116</v>
      </c>
      <c r="B88" s="56">
        <f>base4!Z49</f>
        <v>15</v>
      </c>
      <c r="C88" s="56">
        <f>base4!AB49</f>
        <v>18</v>
      </c>
      <c r="V88" s="51">
        <v>87</v>
      </c>
      <c r="W88" s="51" t="s">
        <v>103</v>
      </c>
      <c r="X88" s="51">
        <v>1</v>
      </c>
      <c r="Z88" s="51">
        <v>1</v>
      </c>
    </row>
    <row r="89" spans="1:26" x14ac:dyDescent="0.25">
      <c r="A89" s="52" t="s">
        <v>116</v>
      </c>
      <c r="B89" s="56">
        <f>base4!Z50</f>
        <v>13</v>
      </c>
      <c r="C89" s="56">
        <f>base4!AB50</f>
        <v>6</v>
      </c>
      <c r="V89" s="51">
        <v>88</v>
      </c>
      <c r="W89" s="51" t="s">
        <v>103</v>
      </c>
      <c r="X89" s="51">
        <v>1</v>
      </c>
      <c r="Z89" s="51">
        <v>1</v>
      </c>
    </row>
    <row r="90" spans="1:26" x14ac:dyDescent="0.25">
      <c r="A90" s="52" t="s">
        <v>116</v>
      </c>
      <c r="B90" s="56">
        <f>base4!Z51</f>
        <v>13</v>
      </c>
      <c r="C90" s="56">
        <f>base4!AB51</f>
        <v>17</v>
      </c>
      <c r="V90" s="51">
        <v>89</v>
      </c>
      <c r="W90" s="51" t="s">
        <v>103</v>
      </c>
      <c r="X90" s="51">
        <v>1</v>
      </c>
      <c r="Z90" s="51">
        <v>1</v>
      </c>
    </row>
    <row r="91" spans="1:26" x14ac:dyDescent="0.25">
      <c r="A91" s="52" t="s">
        <v>116</v>
      </c>
      <c r="B91" s="56">
        <f>base4!Z52</f>
        <v>6</v>
      </c>
      <c r="C91" s="56">
        <f>base4!AB52</f>
        <v>11</v>
      </c>
      <c r="V91" s="51">
        <v>90</v>
      </c>
      <c r="W91" s="51" t="s">
        <v>103</v>
      </c>
      <c r="X91" s="51">
        <v>1</v>
      </c>
      <c r="Z91" s="51">
        <v>1</v>
      </c>
    </row>
    <row r="92" spans="1:26" x14ac:dyDescent="0.25">
      <c r="A92" s="52" t="s">
        <v>116</v>
      </c>
      <c r="B92" s="56">
        <f>base4!Z53</f>
        <v>6</v>
      </c>
      <c r="C92" s="56">
        <f>base4!AB53</f>
        <v>10</v>
      </c>
      <c r="V92" s="51">
        <v>91</v>
      </c>
      <c r="W92" s="51" t="s">
        <v>103</v>
      </c>
      <c r="X92" s="51">
        <v>1</v>
      </c>
      <c r="Z92" s="51">
        <v>1</v>
      </c>
    </row>
    <row r="93" spans="1:26" x14ac:dyDescent="0.25">
      <c r="A93" s="52" t="s">
        <v>116</v>
      </c>
      <c r="B93" s="56">
        <f>base4!Z54</f>
        <v>13</v>
      </c>
      <c r="C93" s="56">
        <f>base4!AB54</f>
        <v>15</v>
      </c>
      <c r="V93" s="51">
        <v>92</v>
      </c>
      <c r="W93" s="51" t="s">
        <v>103</v>
      </c>
      <c r="X93" s="51">
        <v>1</v>
      </c>
      <c r="Z93" s="51">
        <v>1</v>
      </c>
    </row>
    <row r="94" spans="1:26" x14ac:dyDescent="0.25">
      <c r="A94" s="52" t="s">
        <v>116</v>
      </c>
      <c r="B94" s="56">
        <f>base4!Z55</f>
        <v>13</v>
      </c>
      <c r="C94" s="56">
        <f>base4!AB55</f>
        <v>6</v>
      </c>
      <c r="V94" s="51">
        <v>93</v>
      </c>
      <c r="W94" s="51" t="s">
        <v>103</v>
      </c>
      <c r="X94" s="51">
        <v>1</v>
      </c>
      <c r="Z94" s="51">
        <v>1</v>
      </c>
    </row>
    <row r="95" spans="1:26" x14ac:dyDescent="0.25">
      <c r="A95" s="52" t="s">
        <v>116</v>
      </c>
      <c r="B95" s="56">
        <f>base4!Z56</f>
        <v>6</v>
      </c>
      <c r="C95" s="56">
        <f>base4!AB56</f>
        <v>13</v>
      </c>
      <c r="V95" s="51">
        <v>94</v>
      </c>
      <c r="W95" s="51" t="s">
        <v>103</v>
      </c>
      <c r="X95" s="51">
        <v>1</v>
      </c>
      <c r="Z95" s="51">
        <v>1</v>
      </c>
    </row>
    <row r="96" spans="1:26" x14ac:dyDescent="0.25">
      <c r="A96" s="52" t="s">
        <v>116</v>
      </c>
      <c r="B96" s="56">
        <f>base4!Z57</f>
        <v>15</v>
      </c>
      <c r="C96" s="56">
        <f>base4!AB57</f>
        <v>13</v>
      </c>
      <c r="V96" s="51">
        <v>95</v>
      </c>
      <c r="W96" s="51" t="s">
        <v>103</v>
      </c>
      <c r="X96" s="51">
        <v>1</v>
      </c>
      <c r="Z96" s="51">
        <v>1</v>
      </c>
    </row>
    <row r="97" spans="1:26" x14ac:dyDescent="0.25">
      <c r="A97" s="52" t="s">
        <v>116</v>
      </c>
      <c r="B97" s="56">
        <f>base4!Z58</f>
        <v>6</v>
      </c>
      <c r="C97" s="56">
        <f>base4!AB58</f>
        <v>17</v>
      </c>
      <c r="V97" s="51">
        <v>96</v>
      </c>
      <c r="W97" s="51" t="s">
        <v>103</v>
      </c>
      <c r="X97" s="51">
        <v>1</v>
      </c>
      <c r="Z97" s="51">
        <v>1</v>
      </c>
    </row>
    <row r="98" spans="1:26" x14ac:dyDescent="0.25">
      <c r="A98" s="52" t="s">
        <v>116</v>
      </c>
      <c r="B98" s="56">
        <f>base4!Z59</f>
        <v>14</v>
      </c>
      <c r="C98" s="56">
        <f>base4!AB59</f>
        <v>13</v>
      </c>
      <c r="V98" s="51">
        <v>97</v>
      </c>
      <c r="W98" s="51" t="s">
        <v>103</v>
      </c>
      <c r="X98" s="51">
        <v>1</v>
      </c>
      <c r="Z98" s="51">
        <v>1</v>
      </c>
    </row>
    <row r="99" spans="1:26" x14ac:dyDescent="0.25">
      <c r="A99" s="52" t="s">
        <v>116</v>
      </c>
      <c r="B99" s="56">
        <f>base4!Z60</f>
        <v>6</v>
      </c>
      <c r="C99" s="56">
        <f>base4!AB60</f>
        <v>15</v>
      </c>
      <c r="V99" s="51">
        <v>98</v>
      </c>
      <c r="W99" s="51" t="s">
        <v>103</v>
      </c>
      <c r="X99" s="51">
        <v>1</v>
      </c>
      <c r="Z99" s="51">
        <v>1</v>
      </c>
    </row>
    <row r="100" spans="1:26" x14ac:dyDescent="0.25">
      <c r="A100" s="52" t="s">
        <v>116</v>
      </c>
      <c r="B100" s="56">
        <f>base4!Z61</f>
        <v>15</v>
      </c>
      <c r="C100" s="56">
        <f>base4!AB61</f>
        <v>13</v>
      </c>
      <c r="V100" s="51">
        <v>99</v>
      </c>
      <c r="W100" s="51" t="s">
        <v>103</v>
      </c>
      <c r="X100" s="51">
        <v>1</v>
      </c>
      <c r="Z100" s="51">
        <v>1</v>
      </c>
    </row>
    <row r="101" spans="1:26" x14ac:dyDescent="0.25">
      <c r="A101" s="52" t="s">
        <v>116</v>
      </c>
      <c r="B101" s="56">
        <f>base4!Z62</f>
        <v>11</v>
      </c>
      <c r="C101" s="56">
        <f>base4!AB62</f>
        <v>13</v>
      </c>
      <c r="V101" s="51">
        <v>100</v>
      </c>
      <c r="W101" s="51" t="s">
        <v>103</v>
      </c>
      <c r="X101" s="51">
        <v>1</v>
      </c>
      <c r="Z101" s="51">
        <v>1</v>
      </c>
    </row>
  </sheetData>
  <conditionalFormatting sqref="B1:P1">
    <cfRule type="cellIs" dxfId="294" priority="16" operator="equal">
      <formula>#REF!</formula>
    </cfRule>
    <cfRule type="cellIs" dxfId="293" priority="17" operator="equal">
      <formula>#REF!</formula>
    </cfRule>
    <cfRule type="cellIs" dxfId="292" priority="18" operator="equal">
      <formula>#REF!</formula>
    </cfRule>
    <cfRule type="cellIs" dxfId="291" priority="19" operator="equal">
      <formula>#REF!</formula>
    </cfRule>
    <cfRule type="cellIs" dxfId="290" priority="20" operator="equal">
      <formula>#REF!</formula>
    </cfRule>
  </conditionalFormatting>
  <conditionalFormatting sqref="B1:P1">
    <cfRule type="cellIs" dxfId="289" priority="21" operator="equal">
      <formula>#REF!</formula>
    </cfRule>
    <cfRule type="cellIs" dxfId="288" priority="22" operator="equal">
      <formula>#REF!</formula>
    </cfRule>
    <cfRule type="cellIs" dxfId="287" priority="23" operator="equal">
      <formula>#REF!</formula>
    </cfRule>
    <cfRule type="cellIs" dxfId="286" priority="24" operator="equal">
      <formula>#REF!</formula>
    </cfRule>
    <cfRule type="cellIs" dxfId="285" priority="25" operator="equal">
      <formula>#REF!</formula>
    </cfRule>
  </conditionalFormatting>
  <conditionalFormatting sqref="A2:A101">
    <cfRule type="cellIs" dxfId="284" priority="6" operator="equal">
      <formula>#REF!</formula>
    </cfRule>
    <cfRule type="cellIs" dxfId="283" priority="7" operator="equal">
      <formula>#REF!</formula>
    </cfRule>
    <cfRule type="cellIs" dxfId="282" priority="8" operator="equal">
      <formula>#REF!</formula>
    </cfRule>
    <cfRule type="cellIs" dxfId="281" priority="9" operator="equal">
      <formula>#REF!</formula>
    </cfRule>
    <cfRule type="cellIs" dxfId="280" priority="10" operator="equal">
      <formula>#REF!</formula>
    </cfRule>
  </conditionalFormatting>
  <conditionalFormatting sqref="A2:A101">
    <cfRule type="cellIs" dxfId="279" priority="11" operator="equal">
      <formula>#REF!</formula>
    </cfRule>
    <cfRule type="cellIs" dxfId="278" priority="12" operator="equal">
      <formula>#REF!</formula>
    </cfRule>
    <cfRule type="cellIs" dxfId="277" priority="13" operator="equal">
      <formula>#REF!</formula>
    </cfRule>
    <cfRule type="cellIs" dxfId="276" priority="14" operator="equal">
      <formula>#REF!</formula>
    </cfRule>
    <cfRule type="cellIs" dxfId="275" priority="15" operator="equal">
      <formula>#REF!</formula>
    </cfRule>
  </conditionalFormatting>
  <conditionalFormatting sqref="E2:K51 B2:C101">
    <cfRule type="cellIs" dxfId="274" priority="26" operator="equal">
      <formula>#REF!</formula>
    </cfRule>
    <cfRule type="cellIs" dxfId="273" priority="27" operator="equal">
      <formula>#REF!</formula>
    </cfRule>
    <cfRule type="cellIs" dxfId="272" priority="28" operator="equal">
      <formula>#REF!</formula>
    </cfRule>
    <cfRule type="cellIs" dxfId="271" priority="29" operator="equal">
      <formula>#REF!</formula>
    </cfRule>
    <cfRule type="cellIs" dxfId="27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55A5877-0237-4925-94F7-9042D7AB2AA9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FF5AFF9-62C5-4A56-90FB-35BF3E68B4DA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BD83541-DBF8-4245-975C-BEA1CE40E185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3A54720-133B-4C28-B1E1-C55955F32130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DE83019-A4E6-4A82-8572-A1F39D8C5EC7}">
            <xm:f>base4!$AA$5</xm:f>
            <x14:dxf>
              <fill>
                <patternFill>
                  <bgColor rgb="FFFFFF00"/>
                </patternFill>
              </fill>
            </x14:dxf>
          </x14:cfRule>
          <xm:sqref>E2:K51 B2:C101</xm:sqref>
        </x14:conditionalFormatting>
      </x14:conditionalFormatting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topLeftCell="A75" zoomScaleNormal="100" workbookViewId="0">
      <selection activeCell="C2" sqref="C2:C10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base4!D13</f>
        <v>4</v>
      </c>
      <c r="C2" s="55">
        <f>base4!F13</f>
        <v>9</v>
      </c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1</v>
      </c>
      <c r="Z2" s="51">
        <v>1</v>
      </c>
    </row>
    <row r="3" spans="1:26" x14ac:dyDescent="0.25">
      <c r="A3" s="52" t="s">
        <v>116</v>
      </c>
      <c r="B3" s="55">
        <f>base4!D14</f>
        <v>4</v>
      </c>
      <c r="C3" s="55">
        <f>base4!F14</f>
        <v>5</v>
      </c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1</v>
      </c>
      <c r="Z3" s="51">
        <v>1</v>
      </c>
    </row>
    <row r="4" spans="1:26" x14ac:dyDescent="0.25">
      <c r="A4" s="52" t="s">
        <v>116</v>
      </c>
      <c r="B4" s="55">
        <f>base4!D15</f>
        <v>4</v>
      </c>
      <c r="C4" s="55">
        <f>base4!F15</f>
        <v>3</v>
      </c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1</v>
      </c>
      <c r="Z4" s="51">
        <v>1</v>
      </c>
    </row>
    <row r="5" spans="1:26" x14ac:dyDescent="0.25">
      <c r="A5" s="52" t="s">
        <v>116</v>
      </c>
      <c r="B5" s="55">
        <f>base4!D16</f>
        <v>2</v>
      </c>
      <c r="C5" s="55">
        <f>base4!F16</f>
        <v>16</v>
      </c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1</v>
      </c>
      <c r="Z5" s="51">
        <v>1</v>
      </c>
    </row>
    <row r="6" spans="1:26" x14ac:dyDescent="0.25">
      <c r="A6" s="52" t="s">
        <v>116</v>
      </c>
      <c r="B6" s="55">
        <f>base4!D17</f>
        <v>3</v>
      </c>
      <c r="C6" s="55">
        <f>base4!F17</f>
        <v>5</v>
      </c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1</v>
      </c>
      <c r="Z6" s="51">
        <v>1</v>
      </c>
    </row>
    <row r="7" spans="1:26" x14ac:dyDescent="0.25">
      <c r="A7" s="52" t="s">
        <v>116</v>
      </c>
      <c r="B7" s="55">
        <f>base4!D18</f>
        <v>9</v>
      </c>
      <c r="C7" s="55">
        <f>base4!F18</f>
        <v>3</v>
      </c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1</v>
      </c>
      <c r="Z7" s="51">
        <v>1</v>
      </c>
    </row>
    <row r="8" spans="1:26" x14ac:dyDescent="0.25">
      <c r="A8" s="52" t="s">
        <v>116</v>
      </c>
      <c r="B8" s="55">
        <f>base4!D19</f>
        <v>4</v>
      </c>
      <c r="C8" s="55">
        <f>base4!F19</f>
        <v>5</v>
      </c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1</v>
      </c>
      <c r="Z8" s="51">
        <v>1</v>
      </c>
    </row>
    <row r="9" spans="1:26" x14ac:dyDescent="0.25">
      <c r="A9" s="52" t="s">
        <v>116</v>
      </c>
      <c r="B9" s="55">
        <f>base4!D20</f>
        <v>7</v>
      </c>
      <c r="C9" s="55">
        <f>base4!F20</f>
        <v>14</v>
      </c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1</v>
      </c>
      <c r="Z9" s="51">
        <v>1</v>
      </c>
    </row>
    <row r="10" spans="1:26" x14ac:dyDescent="0.25">
      <c r="A10" s="52" t="s">
        <v>116</v>
      </c>
      <c r="B10" s="55">
        <f>base4!D21</f>
        <v>14</v>
      </c>
      <c r="C10" s="55">
        <f>base4!F21</f>
        <v>4</v>
      </c>
      <c r="E10" s="55"/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1</v>
      </c>
      <c r="Z10" s="51">
        <v>1</v>
      </c>
    </row>
    <row r="11" spans="1:26" x14ac:dyDescent="0.25">
      <c r="A11" s="52" t="s">
        <v>116</v>
      </c>
      <c r="B11" s="55">
        <f>base4!D22</f>
        <v>13</v>
      </c>
      <c r="C11" s="55">
        <f>base4!F22</f>
        <v>4</v>
      </c>
      <c r="E11" s="55"/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1</v>
      </c>
      <c r="Z11" s="51">
        <v>1</v>
      </c>
    </row>
    <row r="12" spans="1:26" x14ac:dyDescent="0.25">
      <c r="A12" s="52" t="s">
        <v>116</v>
      </c>
      <c r="B12" s="55">
        <f>base4!D23</f>
        <v>14</v>
      </c>
      <c r="C12" s="55">
        <f>base4!F23</f>
        <v>4</v>
      </c>
      <c r="E12" s="55"/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1</v>
      </c>
      <c r="Z12" s="51">
        <v>1</v>
      </c>
    </row>
    <row r="13" spans="1:26" x14ac:dyDescent="0.25">
      <c r="A13" s="52" t="s">
        <v>116</v>
      </c>
      <c r="B13" s="55">
        <f>base4!D24</f>
        <v>2</v>
      </c>
      <c r="C13" s="55">
        <f>base4!F24</f>
        <v>4</v>
      </c>
      <c r="E13" s="55"/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1</v>
      </c>
      <c r="Z13" s="51">
        <v>1</v>
      </c>
    </row>
    <row r="14" spans="1:26" x14ac:dyDescent="0.25">
      <c r="A14" s="52" t="s">
        <v>116</v>
      </c>
      <c r="B14" s="55">
        <f>base4!D25</f>
        <v>16</v>
      </c>
      <c r="C14" s="55">
        <f>base4!F25</f>
        <v>9</v>
      </c>
      <c r="E14" s="55"/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1</v>
      </c>
      <c r="Z14" s="51">
        <v>1</v>
      </c>
    </row>
    <row r="15" spans="1:26" x14ac:dyDescent="0.25">
      <c r="A15" s="52" t="s">
        <v>116</v>
      </c>
      <c r="B15" s="55">
        <f>base4!D26</f>
        <v>7</v>
      </c>
      <c r="C15" s="55">
        <f>base4!F26</f>
        <v>10</v>
      </c>
      <c r="E15" s="55"/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1</v>
      </c>
      <c r="Z15" s="51">
        <v>1</v>
      </c>
    </row>
    <row r="16" spans="1:26" x14ac:dyDescent="0.25">
      <c r="A16" s="52" t="s">
        <v>116</v>
      </c>
      <c r="B16" s="55">
        <f>base4!D27</f>
        <v>14</v>
      </c>
      <c r="C16" s="55">
        <f>base4!F27</f>
        <v>4</v>
      </c>
      <c r="E16" s="55"/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1</v>
      </c>
      <c r="Z16" s="51">
        <v>1</v>
      </c>
    </row>
    <row r="17" spans="1:26" x14ac:dyDescent="0.25">
      <c r="A17" s="52" t="s">
        <v>116</v>
      </c>
      <c r="B17" s="55">
        <f>base4!D28</f>
        <v>2</v>
      </c>
      <c r="C17" s="55">
        <f>base4!F28</f>
        <v>11</v>
      </c>
      <c r="E17" s="55"/>
      <c r="F17" s="55"/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1</v>
      </c>
      <c r="Z17" s="51">
        <v>1</v>
      </c>
    </row>
    <row r="18" spans="1:26" x14ac:dyDescent="0.25">
      <c r="A18" s="52" t="s">
        <v>116</v>
      </c>
      <c r="B18" s="55">
        <f>base4!D29</f>
        <v>6</v>
      </c>
      <c r="C18" s="55">
        <f>base4!F29</f>
        <v>3</v>
      </c>
      <c r="E18" s="55"/>
      <c r="F18" s="55"/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1</v>
      </c>
      <c r="Z18" s="51">
        <v>1</v>
      </c>
    </row>
    <row r="19" spans="1:26" x14ac:dyDescent="0.25">
      <c r="A19" s="52" t="s">
        <v>116</v>
      </c>
      <c r="B19" s="55">
        <f>base4!D30</f>
        <v>8</v>
      </c>
      <c r="C19" s="55">
        <f>base4!F30</f>
        <v>2</v>
      </c>
      <c r="E19" s="55"/>
      <c r="F19" s="55"/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1</v>
      </c>
      <c r="Z19" s="51">
        <v>1</v>
      </c>
    </row>
    <row r="20" spans="1:26" x14ac:dyDescent="0.25">
      <c r="A20" s="52" t="s">
        <v>116</v>
      </c>
      <c r="B20" s="55">
        <f>base4!D31</f>
        <v>8</v>
      </c>
      <c r="C20" s="55">
        <f>base4!F31</f>
        <v>2</v>
      </c>
      <c r="E20" s="55"/>
      <c r="F20" s="55"/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1</v>
      </c>
      <c r="Z20" s="51">
        <v>1</v>
      </c>
    </row>
    <row r="21" spans="1:26" x14ac:dyDescent="0.25">
      <c r="A21" s="52" t="s">
        <v>116</v>
      </c>
      <c r="B21" s="55">
        <f>base4!D32</f>
        <v>6</v>
      </c>
      <c r="C21" s="55">
        <f>base4!F32</f>
        <v>4</v>
      </c>
      <c r="E21" s="55"/>
      <c r="F21" s="55"/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1</v>
      </c>
      <c r="Z21" s="51">
        <v>1</v>
      </c>
    </row>
    <row r="22" spans="1:26" x14ac:dyDescent="0.25">
      <c r="A22" s="52" t="s">
        <v>116</v>
      </c>
      <c r="B22" s="55">
        <f>base4!D33</f>
        <v>6</v>
      </c>
      <c r="C22" s="55">
        <f>base4!F33</f>
        <v>2</v>
      </c>
      <c r="E22" s="55"/>
      <c r="F22" s="55"/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1</v>
      </c>
      <c r="Z22" s="51">
        <v>1</v>
      </c>
    </row>
    <row r="23" spans="1:26" x14ac:dyDescent="0.25">
      <c r="A23" s="52" t="s">
        <v>116</v>
      </c>
      <c r="B23" s="55">
        <f>base4!D34</f>
        <v>8</v>
      </c>
      <c r="C23" s="55">
        <f>base4!F34</f>
        <v>3</v>
      </c>
      <c r="E23" s="55"/>
      <c r="F23" s="55"/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1</v>
      </c>
      <c r="Z23" s="51">
        <v>1</v>
      </c>
    </row>
    <row r="24" spans="1:26" x14ac:dyDescent="0.25">
      <c r="A24" s="52" t="s">
        <v>116</v>
      </c>
      <c r="B24" s="55">
        <f>base4!D35</f>
        <v>2</v>
      </c>
      <c r="C24" s="55">
        <f>base4!F35</f>
        <v>6</v>
      </c>
      <c r="E24" s="55"/>
      <c r="F24" s="55"/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1</v>
      </c>
      <c r="Z24" s="51">
        <v>1</v>
      </c>
    </row>
    <row r="25" spans="1:26" x14ac:dyDescent="0.25">
      <c r="A25" s="52" t="s">
        <v>116</v>
      </c>
      <c r="B25" s="55">
        <f>base4!D36</f>
        <v>2</v>
      </c>
      <c r="C25" s="55">
        <f>base4!F36</f>
        <v>4</v>
      </c>
      <c r="E25" s="55"/>
      <c r="F25" s="55"/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1</v>
      </c>
      <c r="Z25" s="51">
        <v>1</v>
      </c>
    </row>
    <row r="26" spans="1:26" x14ac:dyDescent="0.25">
      <c r="A26" s="52" t="s">
        <v>116</v>
      </c>
      <c r="B26" s="55">
        <f>base4!D37</f>
        <v>9</v>
      </c>
      <c r="C26" s="55">
        <f>base4!F37</f>
        <v>15</v>
      </c>
      <c r="E26" s="55"/>
      <c r="F26" s="55"/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1</v>
      </c>
      <c r="Z26" s="51">
        <v>1</v>
      </c>
    </row>
    <row r="27" spans="1:26" x14ac:dyDescent="0.25">
      <c r="A27" s="52" t="s">
        <v>116</v>
      </c>
      <c r="B27" s="55">
        <f>base4!D38</f>
        <v>15</v>
      </c>
      <c r="C27" s="55">
        <f>base4!F38</f>
        <v>5</v>
      </c>
      <c r="E27" s="55"/>
      <c r="F27" s="55"/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1</v>
      </c>
      <c r="Z27" s="51">
        <v>1</v>
      </c>
    </row>
    <row r="28" spans="1:26" x14ac:dyDescent="0.25">
      <c r="A28" s="52" t="s">
        <v>116</v>
      </c>
      <c r="B28" s="55">
        <f>base4!D39</f>
        <v>4</v>
      </c>
      <c r="C28" s="55">
        <f>base4!F39</f>
        <v>5</v>
      </c>
      <c r="E28" s="55"/>
      <c r="F28" s="55"/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1</v>
      </c>
      <c r="Z28" s="51">
        <v>1</v>
      </c>
    </row>
    <row r="29" spans="1:26" x14ac:dyDescent="0.25">
      <c r="A29" s="52" t="s">
        <v>116</v>
      </c>
      <c r="B29" s="55">
        <f>base4!D40</f>
        <v>9</v>
      </c>
      <c r="C29" s="55">
        <f>base4!F40</f>
        <v>13</v>
      </c>
      <c r="E29" s="55"/>
      <c r="F29" s="55"/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1</v>
      </c>
      <c r="Z29" s="51">
        <v>1</v>
      </c>
    </row>
    <row r="30" spans="1:26" x14ac:dyDescent="0.25">
      <c r="A30" s="52" t="s">
        <v>116</v>
      </c>
      <c r="B30" s="55">
        <f>base4!D41</f>
        <v>9</v>
      </c>
      <c r="C30" s="55">
        <f>base4!F41</f>
        <v>2</v>
      </c>
      <c r="E30" s="55"/>
      <c r="F30" s="55"/>
      <c r="G30" s="55"/>
      <c r="H30" s="55"/>
      <c r="I30" s="55"/>
      <c r="J30" s="55"/>
      <c r="K30" s="55"/>
      <c r="V30" s="51">
        <v>29</v>
      </c>
      <c r="W30" s="51" t="s">
        <v>103</v>
      </c>
      <c r="X30" s="51">
        <v>1</v>
      </c>
      <c r="Z30" s="51">
        <v>1</v>
      </c>
    </row>
    <row r="31" spans="1:26" x14ac:dyDescent="0.25">
      <c r="A31" s="52" t="s">
        <v>116</v>
      </c>
      <c r="B31" s="55">
        <f>base4!D42</f>
        <v>9</v>
      </c>
      <c r="C31" s="55">
        <f>base4!F42</f>
        <v>2</v>
      </c>
      <c r="E31" s="55"/>
      <c r="F31" s="55"/>
      <c r="G31" s="55"/>
      <c r="H31" s="55"/>
      <c r="I31" s="55"/>
      <c r="J31" s="55"/>
      <c r="K31" s="55"/>
      <c r="V31" s="51">
        <v>30</v>
      </c>
      <c r="W31" s="51" t="s">
        <v>103</v>
      </c>
      <c r="X31" s="51">
        <v>1</v>
      </c>
      <c r="Z31" s="51">
        <v>1</v>
      </c>
    </row>
    <row r="32" spans="1:26" x14ac:dyDescent="0.25">
      <c r="A32" s="52" t="s">
        <v>116</v>
      </c>
      <c r="B32" s="55">
        <f>base4!D43</f>
        <v>2</v>
      </c>
      <c r="C32" s="55">
        <f>base4!F43</f>
        <v>4</v>
      </c>
      <c r="E32" s="55"/>
      <c r="F32" s="55"/>
      <c r="G32" s="55"/>
      <c r="H32" s="55"/>
      <c r="I32" s="55"/>
      <c r="J32" s="55"/>
      <c r="K32" s="55"/>
      <c r="V32" s="51">
        <v>31</v>
      </c>
      <c r="W32" s="51" t="s">
        <v>103</v>
      </c>
      <c r="X32" s="51">
        <v>1</v>
      </c>
      <c r="Z32" s="51">
        <v>1</v>
      </c>
    </row>
    <row r="33" spans="1:26" x14ac:dyDescent="0.25">
      <c r="A33" s="52" t="s">
        <v>116</v>
      </c>
      <c r="B33" s="55">
        <f>base4!D44</f>
        <v>9</v>
      </c>
      <c r="C33" s="55">
        <f>base4!F44</f>
        <v>15</v>
      </c>
      <c r="E33" s="55"/>
      <c r="F33" s="55"/>
      <c r="G33" s="55"/>
      <c r="H33" s="55"/>
      <c r="I33" s="55"/>
      <c r="J33" s="55"/>
      <c r="K33" s="55"/>
      <c r="V33" s="51">
        <v>32</v>
      </c>
      <c r="W33" s="51" t="s">
        <v>103</v>
      </c>
      <c r="X33" s="51">
        <v>1</v>
      </c>
      <c r="Z33" s="51">
        <v>1</v>
      </c>
    </row>
    <row r="34" spans="1:26" x14ac:dyDescent="0.25">
      <c r="A34" s="52" t="s">
        <v>116</v>
      </c>
      <c r="B34" s="55">
        <f>base4!D45</f>
        <v>4</v>
      </c>
      <c r="C34" s="55">
        <f>base4!F45</f>
        <v>13</v>
      </c>
      <c r="E34" s="55"/>
      <c r="F34" s="55"/>
      <c r="G34" s="55"/>
      <c r="H34" s="55"/>
      <c r="I34" s="55"/>
      <c r="J34" s="55"/>
      <c r="K34" s="55"/>
      <c r="V34" s="51">
        <v>33</v>
      </c>
      <c r="W34" s="51" t="s">
        <v>103</v>
      </c>
      <c r="X34" s="51">
        <v>1</v>
      </c>
      <c r="Z34" s="51">
        <v>1</v>
      </c>
    </row>
    <row r="35" spans="1:26" x14ac:dyDescent="0.25">
      <c r="A35" s="52" t="s">
        <v>116</v>
      </c>
      <c r="B35" s="55">
        <f>base4!D46</f>
        <v>9</v>
      </c>
      <c r="C35" s="55">
        <f>base4!F46</f>
        <v>2</v>
      </c>
      <c r="E35" s="55"/>
      <c r="F35" s="55"/>
      <c r="G35" s="55"/>
      <c r="H35" s="55"/>
      <c r="I35" s="55"/>
      <c r="J35" s="55"/>
      <c r="K35" s="55"/>
      <c r="V35" s="51">
        <v>34</v>
      </c>
      <c r="W35" s="51" t="s">
        <v>103</v>
      </c>
      <c r="X35" s="51">
        <v>1</v>
      </c>
      <c r="Z35" s="51">
        <v>1</v>
      </c>
    </row>
    <row r="36" spans="1:26" x14ac:dyDescent="0.25">
      <c r="A36" s="52" t="s">
        <v>116</v>
      </c>
      <c r="B36" s="55">
        <f>base4!D47</f>
        <v>6</v>
      </c>
      <c r="C36" s="55">
        <f>base4!F47</f>
        <v>4</v>
      </c>
      <c r="E36" s="55"/>
      <c r="F36" s="55"/>
      <c r="G36" s="55"/>
      <c r="H36" s="55"/>
      <c r="I36" s="55"/>
      <c r="J36" s="55"/>
      <c r="K36" s="55"/>
      <c r="V36" s="51">
        <v>35</v>
      </c>
      <c r="W36" s="51" t="s">
        <v>103</v>
      </c>
      <c r="X36" s="51">
        <v>1</v>
      </c>
      <c r="Z36" s="51">
        <v>1</v>
      </c>
    </row>
    <row r="37" spans="1:26" x14ac:dyDescent="0.25">
      <c r="A37" s="52" t="s">
        <v>116</v>
      </c>
      <c r="B37" s="55">
        <f>base4!D48</f>
        <v>6</v>
      </c>
      <c r="C37" s="55">
        <f>base4!F48</f>
        <v>3</v>
      </c>
      <c r="E37" s="55"/>
      <c r="F37" s="55"/>
      <c r="G37" s="55"/>
      <c r="H37" s="55"/>
      <c r="I37" s="55"/>
      <c r="J37" s="55"/>
      <c r="K37" s="55"/>
      <c r="V37" s="51">
        <v>36</v>
      </c>
      <c r="W37" s="51" t="s">
        <v>103</v>
      </c>
      <c r="X37" s="51">
        <v>1</v>
      </c>
      <c r="Z37" s="51">
        <v>1</v>
      </c>
    </row>
    <row r="38" spans="1:26" x14ac:dyDescent="0.25">
      <c r="A38" s="52" t="s">
        <v>116</v>
      </c>
      <c r="B38" s="55">
        <f>base4!D49</f>
        <v>15</v>
      </c>
      <c r="C38" s="55">
        <f>base4!F49</f>
        <v>3</v>
      </c>
      <c r="E38" s="55"/>
      <c r="F38" s="55"/>
      <c r="G38" s="55"/>
      <c r="H38" s="55"/>
      <c r="I38" s="55"/>
      <c r="J38" s="55"/>
      <c r="K38" s="55"/>
      <c r="V38" s="51">
        <v>37</v>
      </c>
      <c r="W38" s="51" t="s">
        <v>103</v>
      </c>
      <c r="X38" s="51">
        <v>1</v>
      </c>
      <c r="Z38" s="51">
        <v>1</v>
      </c>
    </row>
    <row r="39" spans="1:26" x14ac:dyDescent="0.25">
      <c r="A39" s="52" t="s">
        <v>116</v>
      </c>
      <c r="B39" s="55">
        <f>base4!D50</f>
        <v>2</v>
      </c>
      <c r="C39" s="55">
        <f>base4!F50</f>
        <v>3</v>
      </c>
      <c r="E39" s="55"/>
      <c r="F39" s="55"/>
      <c r="G39" s="55"/>
      <c r="H39" s="55"/>
      <c r="I39" s="55"/>
      <c r="J39" s="55"/>
      <c r="K39" s="55"/>
      <c r="V39" s="51">
        <v>38</v>
      </c>
      <c r="W39" s="51" t="s">
        <v>103</v>
      </c>
      <c r="X39" s="51">
        <v>1</v>
      </c>
      <c r="Z39" s="51">
        <v>1</v>
      </c>
    </row>
    <row r="40" spans="1:26" x14ac:dyDescent="0.25">
      <c r="A40" s="52" t="s">
        <v>116</v>
      </c>
      <c r="B40" s="55">
        <f>base4!D51</f>
        <v>2</v>
      </c>
      <c r="C40" s="55">
        <f>base4!F51</f>
        <v>6</v>
      </c>
      <c r="E40" s="55"/>
      <c r="F40" s="55"/>
      <c r="G40" s="55"/>
      <c r="H40" s="55"/>
      <c r="I40" s="55"/>
      <c r="J40" s="55"/>
      <c r="K40" s="55"/>
      <c r="V40" s="51">
        <v>39</v>
      </c>
      <c r="W40" s="51" t="s">
        <v>103</v>
      </c>
      <c r="X40" s="51">
        <v>1</v>
      </c>
      <c r="Z40" s="51">
        <v>1</v>
      </c>
    </row>
    <row r="41" spans="1:26" x14ac:dyDescent="0.25">
      <c r="A41" s="52" t="s">
        <v>116</v>
      </c>
      <c r="B41" s="55">
        <f>base4!D52</f>
        <v>6</v>
      </c>
      <c r="C41" s="55">
        <f>base4!F52</f>
        <v>9</v>
      </c>
      <c r="E41" s="55"/>
      <c r="F41" s="55"/>
      <c r="G41" s="55"/>
      <c r="H41" s="55"/>
      <c r="I41" s="55"/>
      <c r="J41" s="55"/>
      <c r="K41" s="55"/>
      <c r="V41" s="51">
        <v>40</v>
      </c>
      <c r="W41" s="51" t="s">
        <v>103</v>
      </c>
      <c r="X41" s="51">
        <v>1</v>
      </c>
      <c r="Z41" s="51">
        <v>1</v>
      </c>
    </row>
    <row r="42" spans="1:26" x14ac:dyDescent="0.25">
      <c r="A42" s="52" t="s">
        <v>116</v>
      </c>
      <c r="B42" s="55">
        <f>base4!D53</f>
        <v>3</v>
      </c>
      <c r="C42" s="55">
        <f>base4!F53</f>
        <v>6</v>
      </c>
      <c r="E42" s="55"/>
      <c r="F42" s="55"/>
      <c r="G42" s="55"/>
      <c r="H42" s="55"/>
      <c r="I42" s="55"/>
      <c r="J42" s="55"/>
      <c r="K42" s="55"/>
      <c r="V42" s="51">
        <v>41</v>
      </c>
      <c r="W42" s="51" t="s">
        <v>103</v>
      </c>
      <c r="X42" s="51">
        <v>1</v>
      </c>
      <c r="Z42" s="51">
        <v>1</v>
      </c>
    </row>
    <row r="43" spans="1:26" x14ac:dyDescent="0.25">
      <c r="A43" s="52" t="s">
        <v>116</v>
      </c>
      <c r="B43" s="55">
        <f>base4!D54</f>
        <v>15</v>
      </c>
      <c r="C43" s="55">
        <f>base4!F54</f>
        <v>9</v>
      </c>
      <c r="E43" s="55"/>
      <c r="F43" s="55"/>
      <c r="G43" s="55"/>
      <c r="H43" s="55"/>
      <c r="I43" s="55"/>
      <c r="J43" s="55"/>
      <c r="K43" s="55"/>
      <c r="V43" s="51">
        <v>42</v>
      </c>
      <c r="W43" s="51" t="s">
        <v>103</v>
      </c>
      <c r="X43" s="51">
        <v>1</v>
      </c>
      <c r="Z43" s="51">
        <v>1</v>
      </c>
    </row>
    <row r="44" spans="1:26" x14ac:dyDescent="0.25">
      <c r="A44" s="52" t="s">
        <v>116</v>
      </c>
      <c r="B44" s="55">
        <f>base4!D55</f>
        <v>2</v>
      </c>
      <c r="C44" s="55">
        <f>base4!F55</f>
        <v>9</v>
      </c>
      <c r="E44" s="55"/>
      <c r="F44" s="55"/>
      <c r="G44" s="55"/>
      <c r="H44" s="55"/>
      <c r="I44" s="55"/>
      <c r="J44" s="55"/>
      <c r="K44" s="55"/>
      <c r="V44" s="51">
        <v>43</v>
      </c>
      <c r="W44" s="51" t="s">
        <v>103</v>
      </c>
      <c r="X44" s="51">
        <v>1</v>
      </c>
      <c r="Z44" s="51">
        <v>1</v>
      </c>
    </row>
    <row r="45" spans="1:26" x14ac:dyDescent="0.25">
      <c r="A45" s="52" t="s">
        <v>116</v>
      </c>
      <c r="B45" s="55">
        <f>base4!D56</f>
        <v>9</v>
      </c>
      <c r="C45" s="55">
        <f>base4!F56</f>
        <v>6</v>
      </c>
      <c r="E45" s="55"/>
      <c r="F45" s="55"/>
      <c r="G45" s="55"/>
      <c r="H45" s="55"/>
      <c r="I45" s="55"/>
      <c r="J45" s="55"/>
      <c r="K45" s="55"/>
      <c r="V45" s="51">
        <v>44</v>
      </c>
      <c r="W45" s="51" t="s">
        <v>103</v>
      </c>
      <c r="X45" s="51">
        <v>1</v>
      </c>
      <c r="Z45" s="51">
        <v>1</v>
      </c>
    </row>
    <row r="46" spans="1:26" x14ac:dyDescent="0.25">
      <c r="A46" s="52" t="s">
        <v>116</v>
      </c>
      <c r="B46" s="55">
        <f>base4!D57</f>
        <v>8</v>
      </c>
      <c r="C46" s="55">
        <f>base4!F57</f>
        <v>5</v>
      </c>
      <c r="E46" s="55"/>
      <c r="F46" s="55"/>
      <c r="G46" s="55"/>
      <c r="H46" s="55"/>
      <c r="I46" s="55"/>
      <c r="J46" s="55"/>
      <c r="K46" s="55"/>
      <c r="V46" s="51">
        <v>45</v>
      </c>
      <c r="W46" s="51" t="s">
        <v>103</v>
      </c>
      <c r="X46" s="51">
        <v>1</v>
      </c>
      <c r="Z46" s="51">
        <v>1</v>
      </c>
    </row>
    <row r="47" spans="1:26" x14ac:dyDescent="0.25">
      <c r="A47" s="52" t="s">
        <v>116</v>
      </c>
      <c r="B47" s="55">
        <f>base4!D58</f>
        <v>2</v>
      </c>
      <c r="C47" s="55">
        <f>base4!F58</f>
        <v>4</v>
      </c>
      <c r="E47" s="55"/>
      <c r="F47" s="55"/>
      <c r="G47" s="55"/>
      <c r="H47" s="55"/>
      <c r="I47" s="55"/>
      <c r="J47" s="55"/>
      <c r="K47" s="55"/>
      <c r="V47" s="51">
        <v>46</v>
      </c>
      <c r="W47" s="51" t="s">
        <v>103</v>
      </c>
      <c r="X47" s="51">
        <v>1</v>
      </c>
      <c r="Z47" s="51">
        <v>1</v>
      </c>
    </row>
    <row r="48" spans="1:26" x14ac:dyDescent="0.25">
      <c r="A48" s="52" t="s">
        <v>116</v>
      </c>
      <c r="B48" s="55">
        <f>base4!D59</f>
        <v>6</v>
      </c>
      <c r="C48" s="55">
        <f>base4!F59</f>
        <v>8</v>
      </c>
      <c r="E48" s="55"/>
      <c r="F48" s="55"/>
      <c r="G48" s="55"/>
      <c r="H48" s="55"/>
      <c r="I48" s="55"/>
      <c r="J48" s="55"/>
      <c r="K48" s="55"/>
      <c r="V48" s="51">
        <v>47</v>
      </c>
      <c r="W48" s="51" t="s">
        <v>103</v>
      </c>
      <c r="X48" s="51">
        <v>1</v>
      </c>
      <c r="Z48" s="51">
        <v>1</v>
      </c>
    </row>
    <row r="49" spans="1:26" x14ac:dyDescent="0.25">
      <c r="A49" s="52" t="s">
        <v>116</v>
      </c>
      <c r="B49" s="55">
        <f>base4!D60</f>
        <v>4</v>
      </c>
      <c r="C49" s="55">
        <f>base4!F60</f>
        <v>2</v>
      </c>
      <c r="E49" s="55"/>
      <c r="F49" s="55"/>
      <c r="G49" s="55"/>
      <c r="H49" s="55"/>
      <c r="I49" s="55"/>
      <c r="J49" s="55"/>
      <c r="K49" s="55"/>
      <c r="V49" s="51">
        <v>48</v>
      </c>
      <c r="W49" s="51" t="s">
        <v>103</v>
      </c>
      <c r="X49" s="51">
        <v>1</v>
      </c>
      <c r="Z49" s="51">
        <v>1</v>
      </c>
    </row>
    <row r="50" spans="1:26" x14ac:dyDescent="0.25">
      <c r="A50" s="52" t="s">
        <v>116</v>
      </c>
      <c r="B50" s="55">
        <f>base4!D61</f>
        <v>15</v>
      </c>
      <c r="C50" s="55">
        <f>base4!F61</f>
        <v>9</v>
      </c>
      <c r="E50" s="55"/>
      <c r="F50" s="55"/>
      <c r="G50" s="55"/>
      <c r="H50" s="55"/>
      <c r="I50" s="55"/>
      <c r="J50" s="55"/>
      <c r="K50" s="55"/>
      <c r="V50" s="51">
        <v>49</v>
      </c>
      <c r="W50" s="51" t="s">
        <v>103</v>
      </c>
      <c r="X50" s="51">
        <v>1</v>
      </c>
      <c r="Z50" s="51">
        <v>1</v>
      </c>
    </row>
    <row r="51" spans="1:26" x14ac:dyDescent="0.25">
      <c r="A51" s="52" t="s">
        <v>116</v>
      </c>
      <c r="B51" s="55">
        <f>base4!D62</f>
        <v>1</v>
      </c>
      <c r="C51" s="55">
        <f>base4!F62</f>
        <v>6</v>
      </c>
      <c r="E51" s="55"/>
      <c r="F51" s="55"/>
      <c r="G51" s="55"/>
      <c r="H51" s="55"/>
      <c r="I51" s="55"/>
      <c r="J51" s="55"/>
      <c r="K51" s="55"/>
      <c r="V51" s="51">
        <v>50</v>
      </c>
      <c r="W51" s="51" t="s">
        <v>103</v>
      </c>
      <c r="X51" s="51">
        <v>1</v>
      </c>
      <c r="Z51" s="51">
        <v>1</v>
      </c>
    </row>
    <row r="52" spans="1:26" x14ac:dyDescent="0.25">
      <c r="A52" s="52" t="s">
        <v>116</v>
      </c>
      <c r="B52" s="56">
        <f>base4!AA13</f>
        <v>13</v>
      </c>
      <c r="C52" s="56">
        <f>base4!AC13</f>
        <v>18</v>
      </c>
      <c r="V52" s="51">
        <v>51</v>
      </c>
      <c r="W52" s="51" t="s">
        <v>103</v>
      </c>
      <c r="X52" s="51">
        <v>1</v>
      </c>
      <c r="Z52" s="51">
        <v>1</v>
      </c>
    </row>
    <row r="53" spans="1:26" x14ac:dyDescent="0.25">
      <c r="A53" s="52" t="s">
        <v>116</v>
      </c>
      <c r="B53" s="56">
        <f>base4!AA14</f>
        <v>13</v>
      </c>
      <c r="C53" s="56">
        <f>base4!AC14</f>
        <v>14</v>
      </c>
      <c r="V53" s="51">
        <v>52</v>
      </c>
      <c r="W53" s="51" t="s">
        <v>103</v>
      </c>
      <c r="X53" s="51">
        <v>1</v>
      </c>
      <c r="Z53" s="51">
        <v>1</v>
      </c>
    </row>
    <row r="54" spans="1:26" x14ac:dyDescent="0.25">
      <c r="A54" s="52" t="s">
        <v>116</v>
      </c>
      <c r="B54" s="56">
        <f>base4!AA15</f>
        <v>13</v>
      </c>
      <c r="C54" s="56">
        <f>base4!AC15</f>
        <v>12</v>
      </c>
      <c r="V54" s="51">
        <v>53</v>
      </c>
      <c r="W54" s="51" t="s">
        <v>103</v>
      </c>
      <c r="X54" s="51">
        <v>1</v>
      </c>
      <c r="Z54" s="51">
        <v>1</v>
      </c>
    </row>
    <row r="55" spans="1:26" x14ac:dyDescent="0.25">
      <c r="A55" s="52" t="s">
        <v>116</v>
      </c>
      <c r="B55" s="56">
        <f>base4!AA16</f>
        <v>11</v>
      </c>
      <c r="C55" s="56">
        <f>base4!AC16</f>
        <v>7</v>
      </c>
      <c r="V55" s="51">
        <v>54</v>
      </c>
      <c r="W55" s="51" t="s">
        <v>103</v>
      </c>
      <c r="X55" s="51">
        <v>1</v>
      </c>
      <c r="Z55" s="51">
        <v>1</v>
      </c>
    </row>
    <row r="56" spans="1:26" x14ac:dyDescent="0.25">
      <c r="A56" s="52" t="s">
        <v>116</v>
      </c>
      <c r="B56" s="56">
        <f>base4!AA17</f>
        <v>12</v>
      </c>
      <c r="C56" s="56">
        <f>base4!AC17</f>
        <v>14</v>
      </c>
      <c r="V56" s="51">
        <v>55</v>
      </c>
      <c r="W56" s="51" t="s">
        <v>103</v>
      </c>
      <c r="X56" s="51">
        <v>1</v>
      </c>
      <c r="Z56" s="51">
        <v>1</v>
      </c>
    </row>
    <row r="57" spans="1:26" x14ac:dyDescent="0.25">
      <c r="A57" s="52" t="s">
        <v>116</v>
      </c>
      <c r="B57" s="56">
        <f>base4!AA18</f>
        <v>18</v>
      </c>
      <c r="C57" s="56">
        <f>base4!AC18</f>
        <v>12</v>
      </c>
      <c r="V57" s="51">
        <v>56</v>
      </c>
      <c r="W57" s="51" t="s">
        <v>103</v>
      </c>
      <c r="X57" s="51">
        <v>1</v>
      </c>
      <c r="Z57" s="51">
        <v>1</v>
      </c>
    </row>
    <row r="58" spans="1:26" x14ac:dyDescent="0.25">
      <c r="A58" s="52" t="s">
        <v>116</v>
      </c>
      <c r="B58" s="56">
        <f>base4!AA19</f>
        <v>13</v>
      </c>
      <c r="C58" s="56">
        <f>base4!AC19</f>
        <v>14</v>
      </c>
      <c r="V58" s="51">
        <v>57</v>
      </c>
      <c r="W58" s="51" t="s">
        <v>103</v>
      </c>
      <c r="X58" s="51">
        <v>1</v>
      </c>
      <c r="Z58" s="51">
        <v>1</v>
      </c>
    </row>
    <row r="59" spans="1:26" x14ac:dyDescent="0.25">
      <c r="A59" s="52" t="s">
        <v>116</v>
      </c>
      <c r="B59" s="56">
        <f>base4!AA20</f>
        <v>16</v>
      </c>
      <c r="C59" s="56">
        <f>base4!AC20</f>
        <v>5</v>
      </c>
      <c r="V59" s="51">
        <v>58</v>
      </c>
      <c r="W59" s="51" t="s">
        <v>103</v>
      </c>
      <c r="X59" s="51">
        <v>1</v>
      </c>
      <c r="Z59" s="51">
        <v>1</v>
      </c>
    </row>
    <row r="60" spans="1:26" x14ac:dyDescent="0.25">
      <c r="A60" s="52" t="s">
        <v>116</v>
      </c>
      <c r="B60" s="56">
        <f>base4!AA21</f>
        <v>5</v>
      </c>
      <c r="C60" s="56">
        <f>base4!AC21</f>
        <v>13</v>
      </c>
      <c r="V60" s="51">
        <v>59</v>
      </c>
      <c r="W60" s="51" t="s">
        <v>103</v>
      </c>
      <c r="X60" s="51">
        <v>1</v>
      </c>
      <c r="Z60" s="51">
        <v>1</v>
      </c>
    </row>
    <row r="61" spans="1:26" x14ac:dyDescent="0.25">
      <c r="A61" s="52" t="s">
        <v>116</v>
      </c>
      <c r="B61" s="56">
        <f>base4!AA22</f>
        <v>4</v>
      </c>
      <c r="C61" s="56">
        <f>base4!AC22</f>
        <v>13</v>
      </c>
      <c r="V61" s="51">
        <v>60</v>
      </c>
      <c r="W61" s="51" t="s">
        <v>103</v>
      </c>
      <c r="X61" s="51">
        <v>1</v>
      </c>
      <c r="Z61" s="51">
        <v>1</v>
      </c>
    </row>
    <row r="62" spans="1:26" x14ac:dyDescent="0.25">
      <c r="A62" s="52" t="s">
        <v>116</v>
      </c>
      <c r="B62" s="56">
        <f>base4!AA23</f>
        <v>5</v>
      </c>
      <c r="C62" s="56">
        <f>base4!AC23</f>
        <v>13</v>
      </c>
      <c r="V62" s="51">
        <v>61</v>
      </c>
      <c r="W62" s="51" t="s">
        <v>103</v>
      </c>
      <c r="X62" s="51">
        <v>1</v>
      </c>
      <c r="Z62" s="51">
        <v>1</v>
      </c>
    </row>
    <row r="63" spans="1:26" x14ac:dyDescent="0.25">
      <c r="A63" s="52" t="s">
        <v>116</v>
      </c>
      <c r="B63" s="56">
        <f>base4!AA24</f>
        <v>11</v>
      </c>
      <c r="C63" s="56">
        <f>base4!AC24</f>
        <v>13</v>
      </c>
      <c r="V63" s="51">
        <v>62</v>
      </c>
      <c r="W63" s="51" t="s">
        <v>103</v>
      </c>
      <c r="X63" s="51">
        <v>1</v>
      </c>
      <c r="Z63" s="51">
        <v>1</v>
      </c>
    </row>
    <row r="64" spans="1:26" x14ac:dyDescent="0.25">
      <c r="A64" s="52" t="s">
        <v>116</v>
      </c>
      <c r="B64" s="56">
        <f>base4!AA25</f>
        <v>7</v>
      </c>
      <c r="C64" s="56">
        <f>base4!AC25</f>
        <v>18</v>
      </c>
      <c r="V64" s="51">
        <v>63</v>
      </c>
      <c r="W64" s="51" t="s">
        <v>103</v>
      </c>
      <c r="X64" s="51">
        <v>1</v>
      </c>
      <c r="Z64" s="51">
        <v>1</v>
      </c>
    </row>
    <row r="65" spans="1:26" x14ac:dyDescent="0.25">
      <c r="A65" s="52" t="s">
        <v>116</v>
      </c>
      <c r="B65" s="56">
        <f>base4!AA26</f>
        <v>16</v>
      </c>
      <c r="C65" s="56">
        <f>base4!AC26</f>
        <v>1</v>
      </c>
      <c r="V65" s="51">
        <v>64</v>
      </c>
      <c r="W65" s="51" t="s">
        <v>103</v>
      </c>
      <c r="X65" s="51">
        <v>1</v>
      </c>
      <c r="Z65" s="51">
        <v>1</v>
      </c>
    </row>
    <row r="66" spans="1:26" x14ac:dyDescent="0.25">
      <c r="A66" s="52" t="s">
        <v>116</v>
      </c>
      <c r="B66" s="56">
        <f>base4!AA27</f>
        <v>5</v>
      </c>
      <c r="C66" s="56">
        <f>base4!AC27</f>
        <v>13</v>
      </c>
      <c r="V66" s="51">
        <v>65</v>
      </c>
      <c r="W66" s="51" t="s">
        <v>103</v>
      </c>
      <c r="X66" s="51">
        <v>1</v>
      </c>
      <c r="Z66" s="51">
        <v>1</v>
      </c>
    </row>
    <row r="67" spans="1:26" x14ac:dyDescent="0.25">
      <c r="A67" s="52" t="s">
        <v>116</v>
      </c>
      <c r="B67" s="56">
        <f>base4!AA28</f>
        <v>11</v>
      </c>
      <c r="C67" s="56">
        <f>base4!AC28</f>
        <v>2</v>
      </c>
      <c r="V67" s="51">
        <v>66</v>
      </c>
      <c r="W67" s="51" t="s">
        <v>103</v>
      </c>
      <c r="X67" s="51">
        <v>1</v>
      </c>
      <c r="Z67" s="51">
        <v>1</v>
      </c>
    </row>
    <row r="68" spans="1:26" x14ac:dyDescent="0.25">
      <c r="A68" s="52" t="s">
        <v>116</v>
      </c>
      <c r="B68" s="56">
        <f>base4!AA29</f>
        <v>15</v>
      </c>
      <c r="C68" s="56">
        <f>base4!AC29</f>
        <v>12</v>
      </c>
      <c r="V68" s="51">
        <v>67</v>
      </c>
      <c r="W68" s="51" t="s">
        <v>103</v>
      </c>
      <c r="X68" s="51">
        <v>1</v>
      </c>
      <c r="Z68" s="51">
        <v>1</v>
      </c>
    </row>
    <row r="69" spans="1:26" x14ac:dyDescent="0.25">
      <c r="A69" s="52" t="s">
        <v>116</v>
      </c>
      <c r="B69" s="56">
        <f>base4!AA30</f>
        <v>17</v>
      </c>
      <c r="C69" s="56">
        <f>base4!AC30</f>
        <v>11</v>
      </c>
      <c r="V69" s="51">
        <v>68</v>
      </c>
      <c r="W69" s="51" t="s">
        <v>103</v>
      </c>
      <c r="X69" s="51">
        <v>1</v>
      </c>
      <c r="Z69" s="51">
        <v>1</v>
      </c>
    </row>
    <row r="70" spans="1:26" x14ac:dyDescent="0.25">
      <c r="A70" s="52" t="s">
        <v>116</v>
      </c>
      <c r="B70" s="56">
        <f>base4!AA31</f>
        <v>17</v>
      </c>
      <c r="C70" s="56">
        <f>base4!AC31</f>
        <v>11</v>
      </c>
      <c r="V70" s="51">
        <v>69</v>
      </c>
      <c r="W70" s="51" t="s">
        <v>103</v>
      </c>
      <c r="X70" s="51">
        <v>1</v>
      </c>
      <c r="Z70" s="51">
        <v>1</v>
      </c>
    </row>
    <row r="71" spans="1:26" x14ac:dyDescent="0.25">
      <c r="A71" s="52" t="s">
        <v>116</v>
      </c>
      <c r="B71" s="56">
        <f>base4!AA32</f>
        <v>15</v>
      </c>
      <c r="C71" s="56">
        <f>base4!AC32</f>
        <v>13</v>
      </c>
      <c r="V71" s="51">
        <v>70</v>
      </c>
      <c r="W71" s="51" t="s">
        <v>103</v>
      </c>
      <c r="X71" s="51">
        <v>1</v>
      </c>
      <c r="Z71" s="51">
        <v>1</v>
      </c>
    </row>
    <row r="72" spans="1:26" x14ac:dyDescent="0.25">
      <c r="A72" s="52" t="s">
        <v>116</v>
      </c>
      <c r="B72" s="56">
        <f>base4!AA33</f>
        <v>15</v>
      </c>
      <c r="C72" s="56">
        <f>base4!AC33</f>
        <v>11</v>
      </c>
      <c r="V72" s="51">
        <v>71</v>
      </c>
      <c r="W72" s="51" t="s">
        <v>103</v>
      </c>
      <c r="X72" s="51">
        <v>1</v>
      </c>
      <c r="Z72" s="51">
        <v>1</v>
      </c>
    </row>
    <row r="73" spans="1:26" x14ac:dyDescent="0.25">
      <c r="A73" s="52" t="s">
        <v>116</v>
      </c>
      <c r="B73" s="56">
        <f>base4!AA34</f>
        <v>17</v>
      </c>
      <c r="C73" s="56">
        <f>base4!AC34</f>
        <v>12</v>
      </c>
      <c r="V73" s="51">
        <v>72</v>
      </c>
      <c r="W73" s="51" t="s">
        <v>103</v>
      </c>
      <c r="X73" s="51">
        <v>1</v>
      </c>
      <c r="Z73" s="51">
        <v>1</v>
      </c>
    </row>
    <row r="74" spans="1:26" x14ac:dyDescent="0.25">
      <c r="A74" s="52" t="s">
        <v>116</v>
      </c>
      <c r="B74" s="56">
        <f>base4!AA35</f>
        <v>11</v>
      </c>
      <c r="C74" s="56">
        <f>base4!AC35</f>
        <v>15</v>
      </c>
      <c r="V74" s="51">
        <v>73</v>
      </c>
      <c r="W74" s="51" t="s">
        <v>103</v>
      </c>
      <c r="X74" s="51">
        <v>1</v>
      </c>
      <c r="Z74" s="51">
        <v>1</v>
      </c>
    </row>
    <row r="75" spans="1:26" x14ac:dyDescent="0.25">
      <c r="A75" s="52" t="s">
        <v>116</v>
      </c>
      <c r="B75" s="56">
        <f>base4!AA36</f>
        <v>11</v>
      </c>
      <c r="C75" s="56">
        <f>base4!AC36</f>
        <v>13</v>
      </c>
      <c r="V75" s="51">
        <v>74</v>
      </c>
      <c r="W75" s="51" t="s">
        <v>103</v>
      </c>
      <c r="X75" s="51">
        <v>1</v>
      </c>
      <c r="Z75" s="51">
        <v>1</v>
      </c>
    </row>
    <row r="76" spans="1:26" x14ac:dyDescent="0.25">
      <c r="A76" s="52" t="s">
        <v>116</v>
      </c>
      <c r="B76" s="56">
        <f>base4!AA37</f>
        <v>18</v>
      </c>
      <c r="C76" s="56">
        <f>base4!AC37</f>
        <v>6</v>
      </c>
      <c r="V76" s="51">
        <v>75</v>
      </c>
      <c r="W76" s="51" t="s">
        <v>103</v>
      </c>
      <c r="X76" s="51">
        <v>1</v>
      </c>
      <c r="Z76" s="51">
        <v>1</v>
      </c>
    </row>
    <row r="77" spans="1:26" x14ac:dyDescent="0.25">
      <c r="A77" s="52" t="s">
        <v>116</v>
      </c>
      <c r="B77" s="56">
        <f>base4!AA38</f>
        <v>6</v>
      </c>
      <c r="C77" s="56">
        <f>base4!AC38</f>
        <v>14</v>
      </c>
      <c r="V77" s="51">
        <v>76</v>
      </c>
      <c r="W77" s="51" t="s">
        <v>103</v>
      </c>
      <c r="X77" s="51">
        <v>1</v>
      </c>
      <c r="Z77" s="51">
        <v>1</v>
      </c>
    </row>
    <row r="78" spans="1:26" x14ac:dyDescent="0.25">
      <c r="A78" s="52" t="s">
        <v>116</v>
      </c>
      <c r="B78" s="56">
        <f>base4!AA39</f>
        <v>13</v>
      </c>
      <c r="C78" s="56">
        <f>base4!AC39</f>
        <v>14</v>
      </c>
      <c r="V78" s="51">
        <v>77</v>
      </c>
      <c r="W78" s="51" t="s">
        <v>103</v>
      </c>
      <c r="X78" s="51">
        <v>1</v>
      </c>
      <c r="Z78" s="51">
        <v>1</v>
      </c>
    </row>
    <row r="79" spans="1:26" x14ac:dyDescent="0.25">
      <c r="A79" s="52" t="s">
        <v>116</v>
      </c>
      <c r="B79" s="56">
        <f>base4!AA40</f>
        <v>18</v>
      </c>
      <c r="C79" s="56">
        <f>base4!AC40</f>
        <v>4</v>
      </c>
      <c r="V79" s="51">
        <v>78</v>
      </c>
      <c r="W79" s="51" t="s">
        <v>103</v>
      </c>
      <c r="X79" s="51">
        <v>1</v>
      </c>
      <c r="Z79" s="51">
        <v>1</v>
      </c>
    </row>
    <row r="80" spans="1:26" x14ac:dyDescent="0.25">
      <c r="A80" s="52" t="s">
        <v>116</v>
      </c>
      <c r="B80" s="56">
        <f>base4!AA41</f>
        <v>18</v>
      </c>
      <c r="C80" s="56">
        <f>base4!AC41</f>
        <v>11</v>
      </c>
      <c r="V80" s="51">
        <v>79</v>
      </c>
      <c r="W80" s="51" t="s">
        <v>103</v>
      </c>
      <c r="X80" s="51">
        <v>1</v>
      </c>
      <c r="Z80" s="51">
        <v>1</v>
      </c>
    </row>
    <row r="81" spans="1:26" x14ac:dyDescent="0.25">
      <c r="A81" s="52" t="s">
        <v>116</v>
      </c>
      <c r="B81" s="56">
        <f>base4!AA42</f>
        <v>18</v>
      </c>
      <c r="C81" s="56">
        <f>base4!AC42</f>
        <v>11</v>
      </c>
      <c r="V81" s="51">
        <v>80</v>
      </c>
      <c r="W81" s="51" t="s">
        <v>103</v>
      </c>
      <c r="X81" s="51">
        <v>1</v>
      </c>
      <c r="Z81" s="51">
        <v>1</v>
      </c>
    </row>
    <row r="82" spans="1:26" x14ac:dyDescent="0.25">
      <c r="A82" s="52" t="s">
        <v>116</v>
      </c>
      <c r="B82" s="56">
        <f>base4!AA43</f>
        <v>11</v>
      </c>
      <c r="C82" s="56">
        <f>base4!AC43</f>
        <v>13</v>
      </c>
      <c r="V82" s="51">
        <v>81</v>
      </c>
      <c r="W82" s="51" t="s">
        <v>103</v>
      </c>
      <c r="X82" s="51">
        <v>1</v>
      </c>
      <c r="Z82" s="51">
        <v>1</v>
      </c>
    </row>
    <row r="83" spans="1:26" x14ac:dyDescent="0.25">
      <c r="A83" s="52" t="s">
        <v>116</v>
      </c>
      <c r="B83" s="56">
        <f>base4!AA44</f>
        <v>18</v>
      </c>
      <c r="C83" s="56">
        <f>base4!AC44</f>
        <v>6</v>
      </c>
      <c r="V83" s="51">
        <v>82</v>
      </c>
      <c r="W83" s="51" t="s">
        <v>103</v>
      </c>
      <c r="X83" s="51">
        <v>1</v>
      </c>
      <c r="Z83" s="51">
        <v>1</v>
      </c>
    </row>
    <row r="84" spans="1:26" x14ac:dyDescent="0.25">
      <c r="A84" s="52" t="s">
        <v>116</v>
      </c>
      <c r="B84" s="56">
        <f>base4!AA45</f>
        <v>13</v>
      </c>
      <c r="C84" s="56">
        <f>base4!AC45</f>
        <v>4</v>
      </c>
      <c r="V84" s="51">
        <v>83</v>
      </c>
      <c r="W84" s="51" t="s">
        <v>103</v>
      </c>
      <c r="X84" s="51">
        <v>1</v>
      </c>
      <c r="Z84" s="51">
        <v>1</v>
      </c>
    </row>
    <row r="85" spans="1:26" x14ac:dyDescent="0.25">
      <c r="A85" s="52" t="s">
        <v>116</v>
      </c>
      <c r="B85" s="56">
        <f>base4!AA46</f>
        <v>18</v>
      </c>
      <c r="C85" s="56">
        <f>base4!AC46</f>
        <v>11</v>
      </c>
      <c r="V85" s="51">
        <v>84</v>
      </c>
      <c r="W85" s="51" t="s">
        <v>103</v>
      </c>
      <c r="X85" s="51">
        <v>1</v>
      </c>
      <c r="Z85" s="51">
        <v>1</v>
      </c>
    </row>
    <row r="86" spans="1:26" x14ac:dyDescent="0.25">
      <c r="A86" s="52" t="s">
        <v>116</v>
      </c>
      <c r="B86" s="56">
        <f>base4!AA47</f>
        <v>15</v>
      </c>
      <c r="C86" s="56">
        <f>base4!AC47</f>
        <v>13</v>
      </c>
      <c r="V86" s="51">
        <v>85</v>
      </c>
      <c r="W86" s="51" t="s">
        <v>103</v>
      </c>
      <c r="X86" s="51">
        <v>1</v>
      </c>
      <c r="Z86" s="51">
        <v>1</v>
      </c>
    </row>
    <row r="87" spans="1:26" x14ac:dyDescent="0.25">
      <c r="A87" s="52" t="s">
        <v>116</v>
      </c>
      <c r="B87" s="56">
        <f>base4!AA48</f>
        <v>15</v>
      </c>
      <c r="C87" s="56">
        <f>base4!AC48</f>
        <v>12</v>
      </c>
      <c r="V87" s="51">
        <v>86</v>
      </c>
      <c r="W87" s="51" t="s">
        <v>103</v>
      </c>
      <c r="X87" s="51">
        <v>1</v>
      </c>
      <c r="Z87" s="51">
        <v>1</v>
      </c>
    </row>
    <row r="88" spans="1:26" x14ac:dyDescent="0.25">
      <c r="A88" s="52" t="s">
        <v>116</v>
      </c>
      <c r="B88" s="56">
        <f>base4!AA49</f>
        <v>6</v>
      </c>
      <c r="C88" s="56">
        <f>base4!AC49</f>
        <v>12</v>
      </c>
      <c r="V88" s="51">
        <v>87</v>
      </c>
      <c r="W88" s="51" t="s">
        <v>103</v>
      </c>
      <c r="X88" s="51">
        <v>1</v>
      </c>
      <c r="Z88" s="51">
        <v>1</v>
      </c>
    </row>
    <row r="89" spans="1:26" x14ac:dyDescent="0.25">
      <c r="A89" s="52" t="s">
        <v>116</v>
      </c>
      <c r="B89" s="56">
        <f>base4!AA50</f>
        <v>11</v>
      </c>
      <c r="C89" s="56">
        <f>base4!AC50</f>
        <v>12</v>
      </c>
      <c r="V89" s="51">
        <v>88</v>
      </c>
      <c r="W89" s="51" t="s">
        <v>103</v>
      </c>
      <c r="X89" s="51">
        <v>1</v>
      </c>
      <c r="Z89" s="51">
        <v>1</v>
      </c>
    </row>
    <row r="90" spans="1:26" x14ac:dyDescent="0.25">
      <c r="A90" s="52" t="s">
        <v>116</v>
      </c>
      <c r="B90" s="56">
        <f>base4!AA51</f>
        <v>11</v>
      </c>
      <c r="C90" s="56">
        <f>base4!AC51</f>
        <v>15</v>
      </c>
      <c r="V90" s="51">
        <v>89</v>
      </c>
      <c r="W90" s="51" t="s">
        <v>103</v>
      </c>
      <c r="X90" s="51">
        <v>1</v>
      </c>
      <c r="Z90" s="51">
        <v>1</v>
      </c>
    </row>
    <row r="91" spans="1:26" x14ac:dyDescent="0.25">
      <c r="A91" s="52" t="s">
        <v>116</v>
      </c>
      <c r="B91" s="56">
        <f>base4!AA52</f>
        <v>15</v>
      </c>
      <c r="C91" s="56">
        <f>base4!AC52</f>
        <v>18</v>
      </c>
      <c r="V91" s="51">
        <v>90</v>
      </c>
      <c r="W91" s="51" t="s">
        <v>103</v>
      </c>
      <c r="X91" s="51">
        <v>1</v>
      </c>
      <c r="Z91" s="51">
        <v>1</v>
      </c>
    </row>
    <row r="92" spans="1:26" x14ac:dyDescent="0.25">
      <c r="A92" s="52" t="s">
        <v>116</v>
      </c>
      <c r="B92" s="56">
        <f>base4!AA53</f>
        <v>12</v>
      </c>
      <c r="C92" s="56">
        <f>base4!AC53</f>
        <v>15</v>
      </c>
      <c r="V92" s="51">
        <v>91</v>
      </c>
      <c r="W92" s="51" t="s">
        <v>103</v>
      </c>
      <c r="X92" s="51">
        <v>1</v>
      </c>
      <c r="Z92" s="51">
        <v>1</v>
      </c>
    </row>
    <row r="93" spans="1:26" x14ac:dyDescent="0.25">
      <c r="A93" s="52" t="s">
        <v>116</v>
      </c>
      <c r="B93" s="56">
        <f>base4!AA54</f>
        <v>6</v>
      </c>
      <c r="C93" s="56">
        <f>base4!AC54</f>
        <v>18</v>
      </c>
      <c r="V93" s="51">
        <v>92</v>
      </c>
      <c r="W93" s="51" t="s">
        <v>103</v>
      </c>
      <c r="X93" s="51">
        <v>1</v>
      </c>
      <c r="Z93" s="51">
        <v>1</v>
      </c>
    </row>
    <row r="94" spans="1:26" x14ac:dyDescent="0.25">
      <c r="A94" s="52" t="s">
        <v>116</v>
      </c>
      <c r="B94" s="56">
        <f>base4!AA55</f>
        <v>11</v>
      </c>
      <c r="C94" s="56">
        <f>base4!AC55</f>
        <v>18</v>
      </c>
      <c r="V94" s="51">
        <v>93</v>
      </c>
      <c r="W94" s="51" t="s">
        <v>103</v>
      </c>
      <c r="X94" s="51">
        <v>1</v>
      </c>
      <c r="Z94" s="51">
        <v>1</v>
      </c>
    </row>
    <row r="95" spans="1:26" x14ac:dyDescent="0.25">
      <c r="A95" s="52" t="s">
        <v>116</v>
      </c>
      <c r="B95" s="56">
        <f>base4!AA56</f>
        <v>18</v>
      </c>
      <c r="C95" s="56">
        <f>base4!AC56</f>
        <v>15</v>
      </c>
      <c r="V95" s="51">
        <v>94</v>
      </c>
      <c r="W95" s="51" t="s">
        <v>103</v>
      </c>
      <c r="X95" s="51">
        <v>1</v>
      </c>
      <c r="Z95" s="51">
        <v>1</v>
      </c>
    </row>
    <row r="96" spans="1:26" x14ac:dyDescent="0.25">
      <c r="A96" s="52" t="s">
        <v>116</v>
      </c>
      <c r="B96" s="56">
        <f>base4!AA57</f>
        <v>17</v>
      </c>
      <c r="C96" s="56">
        <f>base4!AC57</f>
        <v>14</v>
      </c>
      <c r="V96" s="51">
        <v>95</v>
      </c>
      <c r="W96" s="51" t="s">
        <v>103</v>
      </c>
      <c r="X96" s="51">
        <v>1</v>
      </c>
      <c r="Z96" s="51">
        <v>1</v>
      </c>
    </row>
    <row r="97" spans="1:26" x14ac:dyDescent="0.25">
      <c r="A97" s="52" t="s">
        <v>116</v>
      </c>
      <c r="B97" s="56">
        <f>base4!AA58</f>
        <v>11</v>
      </c>
      <c r="C97" s="56">
        <f>base4!AC58</f>
        <v>13</v>
      </c>
      <c r="V97" s="51">
        <v>96</v>
      </c>
      <c r="W97" s="51" t="s">
        <v>103</v>
      </c>
      <c r="X97" s="51">
        <v>1</v>
      </c>
      <c r="Z97" s="51">
        <v>1</v>
      </c>
    </row>
    <row r="98" spans="1:26" x14ac:dyDescent="0.25">
      <c r="A98" s="52" t="s">
        <v>116</v>
      </c>
      <c r="B98" s="56">
        <f>base4!AA59</f>
        <v>15</v>
      </c>
      <c r="C98" s="56">
        <f>base4!AC59</f>
        <v>17</v>
      </c>
      <c r="V98" s="51">
        <v>97</v>
      </c>
      <c r="W98" s="51" t="s">
        <v>103</v>
      </c>
      <c r="X98" s="51">
        <v>1</v>
      </c>
      <c r="Z98" s="51">
        <v>1</v>
      </c>
    </row>
    <row r="99" spans="1:26" x14ac:dyDescent="0.25">
      <c r="A99" s="52" t="s">
        <v>116</v>
      </c>
      <c r="B99" s="56">
        <f>base4!AA60</f>
        <v>13</v>
      </c>
      <c r="C99" s="56">
        <f>base4!AC60</f>
        <v>11</v>
      </c>
      <c r="V99" s="51">
        <v>98</v>
      </c>
      <c r="W99" s="51" t="s">
        <v>103</v>
      </c>
      <c r="X99" s="51">
        <v>1</v>
      </c>
      <c r="Z99" s="51">
        <v>1</v>
      </c>
    </row>
    <row r="100" spans="1:26" x14ac:dyDescent="0.25">
      <c r="A100" s="52" t="s">
        <v>116</v>
      </c>
      <c r="B100" s="56">
        <f>base4!AA61</f>
        <v>6</v>
      </c>
      <c r="C100" s="56">
        <f>base4!AC61</f>
        <v>18</v>
      </c>
      <c r="V100" s="51">
        <v>99</v>
      </c>
      <c r="W100" s="51" t="s">
        <v>103</v>
      </c>
      <c r="X100" s="51">
        <v>1</v>
      </c>
      <c r="Z100" s="51">
        <v>1</v>
      </c>
    </row>
    <row r="101" spans="1:26" x14ac:dyDescent="0.25">
      <c r="A101" s="52" t="s">
        <v>116</v>
      </c>
      <c r="B101" s="56">
        <f>base4!AA62</f>
        <v>10</v>
      </c>
      <c r="C101" s="56">
        <f>base4!AC62</f>
        <v>15</v>
      </c>
      <c r="V101" s="51">
        <v>100</v>
      </c>
      <c r="W101" s="51" t="s">
        <v>103</v>
      </c>
      <c r="X101" s="51">
        <v>1</v>
      </c>
      <c r="Z101" s="51">
        <v>1</v>
      </c>
    </row>
  </sheetData>
  <conditionalFormatting sqref="B1:P1">
    <cfRule type="cellIs" dxfId="264" priority="16" operator="equal">
      <formula>#REF!</formula>
    </cfRule>
    <cfRule type="cellIs" dxfId="263" priority="17" operator="equal">
      <formula>#REF!</formula>
    </cfRule>
    <cfRule type="cellIs" dxfId="262" priority="18" operator="equal">
      <formula>#REF!</formula>
    </cfRule>
    <cfRule type="cellIs" dxfId="261" priority="19" operator="equal">
      <formula>#REF!</formula>
    </cfRule>
    <cfRule type="cellIs" dxfId="260" priority="20" operator="equal">
      <formula>#REF!</formula>
    </cfRule>
  </conditionalFormatting>
  <conditionalFormatting sqref="B1:P1">
    <cfRule type="cellIs" dxfId="259" priority="21" operator="equal">
      <formula>#REF!</formula>
    </cfRule>
    <cfRule type="cellIs" dxfId="258" priority="22" operator="equal">
      <formula>#REF!</formula>
    </cfRule>
    <cfRule type="cellIs" dxfId="257" priority="23" operator="equal">
      <formula>#REF!</formula>
    </cfRule>
    <cfRule type="cellIs" dxfId="256" priority="24" operator="equal">
      <formula>#REF!</formula>
    </cfRule>
    <cfRule type="cellIs" dxfId="255" priority="25" operator="equal">
      <formula>#REF!</formula>
    </cfRule>
  </conditionalFormatting>
  <conditionalFormatting sqref="A2:A101">
    <cfRule type="cellIs" dxfId="254" priority="6" operator="equal">
      <formula>#REF!</formula>
    </cfRule>
    <cfRule type="cellIs" dxfId="253" priority="7" operator="equal">
      <formula>#REF!</formula>
    </cfRule>
    <cfRule type="cellIs" dxfId="252" priority="8" operator="equal">
      <formula>#REF!</formula>
    </cfRule>
    <cfRule type="cellIs" dxfId="251" priority="9" operator="equal">
      <formula>#REF!</formula>
    </cfRule>
    <cfRule type="cellIs" dxfId="250" priority="10" operator="equal">
      <formula>#REF!</formula>
    </cfRule>
  </conditionalFormatting>
  <conditionalFormatting sqref="A2:A101">
    <cfRule type="cellIs" dxfId="249" priority="11" operator="equal">
      <formula>#REF!</formula>
    </cfRule>
    <cfRule type="cellIs" dxfId="248" priority="12" operator="equal">
      <formula>#REF!</formula>
    </cfRule>
    <cfRule type="cellIs" dxfId="247" priority="13" operator="equal">
      <formula>#REF!</formula>
    </cfRule>
    <cfRule type="cellIs" dxfId="246" priority="14" operator="equal">
      <formula>#REF!</formula>
    </cfRule>
    <cfRule type="cellIs" dxfId="245" priority="15" operator="equal">
      <formula>#REF!</formula>
    </cfRule>
  </conditionalFormatting>
  <conditionalFormatting sqref="E2:K51 B2:C101">
    <cfRule type="cellIs" dxfId="244" priority="26" operator="equal">
      <formula>#REF!</formula>
    </cfRule>
    <cfRule type="cellIs" dxfId="243" priority="27" operator="equal">
      <formula>#REF!</formula>
    </cfRule>
    <cfRule type="cellIs" dxfId="242" priority="28" operator="equal">
      <formula>#REF!</formula>
    </cfRule>
    <cfRule type="cellIs" dxfId="241" priority="29" operator="equal">
      <formula>#REF!</formula>
    </cfRule>
    <cfRule type="cellIs" dxfId="24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58B17A0-3455-4498-BC99-A6A924F8C937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0D12082-1DBA-43F0-BC6E-BBF44D7AAE53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139C6DA-687B-4C51-8FA9-BD228E035048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06A6A1-6023-45D0-B1B3-DE1C2ED798C4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AD6DCCA-891E-48FE-B8C8-0DFF68D0B9A5}">
            <xm:f>base4!$AA$5</xm:f>
            <x14:dxf>
              <fill>
                <patternFill>
                  <bgColor rgb="FFFFFF00"/>
                </patternFill>
              </fill>
            </x14:dxf>
          </x14:cfRule>
          <xm:sqref>E2:K51 B2:C101</xm:sqref>
        </x14:conditionalFormatting>
      </x14:conditionalFormattings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topLeftCell="A12" zoomScaleNormal="100" workbookViewId="0">
      <selection activeCell="C2" sqref="C2:C10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base4!E13</f>
        <v>2</v>
      </c>
      <c r="C2" s="55">
        <f>base4!G13</f>
        <v>5</v>
      </c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1</v>
      </c>
      <c r="Z2" s="51">
        <v>1</v>
      </c>
    </row>
    <row r="3" spans="1:26" x14ac:dyDescent="0.25">
      <c r="A3" s="52" t="s">
        <v>116</v>
      </c>
      <c r="B3" s="55">
        <f>base4!E14</f>
        <v>8</v>
      </c>
      <c r="C3" s="55">
        <f>base4!G14</f>
        <v>13</v>
      </c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1</v>
      </c>
      <c r="Z3" s="51">
        <v>1</v>
      </c>
    </row>
    <row r="4" spans="1:26" x14ac:dyDescent="0.25">
      <c r="A4" s="52" t="s">
        <v>116</v>
      </c>
      <c r="B4" s="55">
        <f>base4!E15</f>
        <v>5</v>
      </c>
      <c r="C4" s="55">
        <f>base4!G15</f>
        <v>6</v>
      </c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1</v>
      </c>
      <c r="Z4" s="51">
        <v>1</v>
      </c>
    </row>
    <row r="5" spans="1:26" x14ac:dyDescent="0.25">
      <c r="A5" s="52" t="s">
        <v>116</v>
      </c>
      <c r="B5" s="55">
        <f>base4!E16</f>
        <v>8</v>
      </c>
      <c r="C5" s="55">
        <f>base4!G16</f>
        <v>3</v>
      </c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1</v>
      </c>
      <c r="Z5" s="51">
        <v>1</v>
      </c>
    </row>
    <row r="6" spans="1:26" x14ac:dyDescent="0.25">
      <c r="A6" s="52" t="s">
        <v>116</v>
      </c>
      <c r="B6" s="55">
        <f>base4!E17</f>
        <v>1</v>
      </c>
      <c r="C6" s="55">
        <f>base4!G17</f>
        <v>4</v>
      </c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1</v>
      </c>
      <c r="Z6" s="51">
        <v>1</v>
      </c>
    </row>
    <row r="7" spans="1:26" x14ac:dyDescent="0.25">
      <c r="A7" s="52" t="s">
        <v>116</v>
      </c>
      <c r="B7" s="55">
        <f>base4!E18</f>
        <v>4</v>
      </c>
      <c r="C7" s="55">
        <f>base4!G18</f>
        <v>10</v>
      </c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1</v>
      </c>
      <c r="Z7" s="51">
        <v>1</v>
      </c>
    </row>
    <row r="8" spans="1:26" x14ac:dyDescent="0.25">
      <c r="A8" s="52" t="s">
        <v>116</v>
      </c>
      <c r="B8" s="55">
        <f>base4!E19</f>
        <v>8</v>
      </c>
      <c r="C8" s="55">
        <f>base4!G19</f>
        <v>6</v>
      </c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1</v>
      </c>
      <c r="Z8" s="51">
        <v>1</v>
      </c>
    </row>
    <row r="9" spans="1:26" x14ac:dyDescent="0.25">
      <c r="A9" s="52" t="s">
        <v>116</v>
      </c>
      <c r="B9" s="55">
        <f>base4!E20</f>
        <v>15</v>
      </c>
      <c r="C9" s="55">
        <f>base4!G20</f>
        <v>13</v>
      </c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1</v>
      </c>
      <c r="Z9" s="51">
        <v>1</v>
      </c>
    </row>
    <row r="10" spans="1:26" x14ac:dyDescent="0.25">
      <c r="A10" s="52" t="s">
        <v>116</v>
      </c>
      <c r="B10" s="55">
        <f>base4!E21</f>
        <v>9</v>
      </c>
      <c r="C10" s="55">
        <f>base4!G21</f>
        <v>2</v>
      </c>
      <c r="E10" s="55"/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1</v>
      </c>
      <c r="Z10" s="51">
        <v>1</v>
      </c>
    </row>
    <row r="11" spans="1:26" x14ac:dyDescent="0.25">
      <c r="A11" s="52" t="s">
        <v>116</v>
      </c>
      <c r="B11" s="55">
        <f>base4!E22</f>
        <v>2</v>
      </c>
      <c r="C11" s="55">
        <f>base4!G22</f>
        <v>1</v>
      </c>
      <c r="E11" s="55"/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1</v>
      </c>
      <c r="Z11" s="51">
        <v>1</v>
      </c>
    </row>
    <row r="12" spans="1:26" x14ac:dyDescent="0.25">
      <c r="A12" s="52" t="s">
        <v>116</v>
      </c>
      <c r="B12" s="55">
        <f>base4!E23</f>
        <v>9</v>
      </c>
      <c r="C12" s="55">
        <f>base4!G23</f>
        <v>2</v>
      </c>
      <c r="E12" s="55"/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1</v>
      </c>
      <c r="Z12" s="51">
        <v>1</v>
      </c>
    </row>
    <row r="13" spans="1:26" x14ac:dyDescent="0.25">
      <c r="A13" s="52" t="s">
        <v>116</v>
      </c>
      <c r="B13" s="55">
        <f>base4!E24</f>
        <v>3</v>
      </c>
      <c r="C13" s="55">
        <f>base4!G24</f>
        <v>5</v>
      </c>
      <c r="E13" s="55"/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1</v>
      </c>
      <c r="Z13" s="51">
        <v>1</v>
      </c>
    </row>
    <row r="14" spans="1:26" x14ac:dyDescent="0.25">
      <c r="A14" s="52" t="s">
        <v>116</v>
      </c>
      <c r="B14" s="55">
        <f>base4!E25</f>
        <v>11</v>
      </c>
      <c r="C14" s="55">
        <f>base4!G25</f>
        <v>15</v>
      </c>
      <c r="E14" s="55"/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1</v>
      </c>
      <c r="Z14" s="51">
        <v>1</v>
      </c>
    </row>
    <row r="15" spans="1:26" x14ac:dyDescent="0.25">
      <c r="A15" s="52" t="s">
        <v>116</v>
      </c>
      <c r="B15" s="55">
        <f>base4!E26</f>
        <v>4</v>
      </c>
      <c r="C15" s="55">
        <f>base4!G26</f>
        <v>6</v>
      </c>
      <c r="E15" s="55"/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1</v>
      </c>
      <c r="Z15" s="51">
        <v>1</v>
      </c>
    </row>
    <row r="16" spans="1:26" x14ac:dyDescent="0.25">
      <c r="A16" s="52" t="s">
        <v>116</v>
      </c>
      <c r="B16" s="55">
        <f>base4!E27</f>
        <v>9</v>
      </c>
      <c r="C16" s="55">
        <f>base4!G27</f>
        <v>2</v>
      </c>
      <c r="E16" s="55"/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1</v>
      </c>
      <c r="Z16" s="51">
        <v>1</v>
      </c>
    </row>
    <row r="17" spans="1:26" x14ac:dyDescent="0.25">
      <c r="A17" s="52" t="s">
        <v>116</v>
      </c>
      <c r="B17" s="55">
        <f>base4!E28</f>
        <v>9</v>
      </c>
      <c r="C17" s="55">
        <f>base4!G28</f>
        <v>1</v>
      </c>
      <c r="E17" s="55"/>
      <c r="F17" s="55"/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1</v>
      </c>
      <c r="Z17" s="51">
        <v>1</v>
      </c>
    </row>
    <row r="18" spans="1:26" x14ac:dyDescent="0.25">
      <c r="A18" s="52" t="s">
        <v>116</v>
      </c>
      <c r="B18" s="55">
        <f>base4!E29</f>
        <v>9</v>
      </c>
      <c r="C18" s="55">
        <f>base4!G29</f>
        <v>8</v>
      </c>
      <c r="E18" s="55"/>
      <c r="F18" s="55"/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1</v>
      </c>
      <c r="Z18" s="51">
        <v>1</v>
      </c>
    </row>
    <row r="19" spans="1:26" x14ac:dyDescent="0.25">
      <c r="A19" s="52" t="s">
        <v>116</v>
      </c>
      <c r="B19" s="55">
        <f>base4!E30</f>
        <v>14</v>
      </c>
      <c r="C19" s="55">
        <f>base4!G30</f>
        <v>6</v>
      </c>
      <c r="E19" s="55"/>
      <c r="F19" s="55"/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1</v>
      </c>
      <c r="Z19" s="51">
        <v>1</v>
      </c>
    </row>
    <row r="20" spans="1:26" x14ac:dyDescent="0.25">
      <c r="A20" s="52" t="s">
        <v>116</v>
      </c>
      <c r="B20" s="55">
        <f>base4!E31</f>
        <v>14</v>
      </c>
      <c r="C20" s="55">
        <f>base4!G31</f>
        <v>6</v>
      </c>
      <c r="E20" s="55"/>
      <c r="F20" s="55"/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1</v>
      </c>
      <c r="Z20" s="51">
        <v>1</v>
      </c>
    </row>
    <row r="21" spans="1:26" x14ac:dyDescent="0.25">
      <c r="A21" s="52" t="s">
        <v>116</v>
      </c>
      <c r="B21" s="55">
        <f>base4!E32</f>
        <v>9</v>
      </c>
      <c r="C21" s="55">
        <f>base4!G32</f>
        <v>14</v>
      </c>
      <c r="E21" s="55"/>
      <c r="F21" s="55"/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1</v>
      </c>
      <c r="Z21" s="51">
        <v>1</v>
      </c>
    </row>
    <row r="22" spans="1:26" x14ac:dyDescent="0.25">
      <c r="A22" s="52" t="s">
        <v>116</v>
      </c>
      <c r="B22" s="55">
        <f>base4!E33</f>
        <v>4</v>
      </c>
      <c r="C22" s="55">
        <f>base4!G33</f>
        <v>5</v>
      </c>
      <c r="E22" s="55"/>
      <c r="F22" s="55"/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1</v>
      </c>
      <c r="Z22" s="51">
        <v>1</v>
      </c>
    </row>
    <row r="23" spans="1:26" x14ac:dyDescent="0.25">
      <c r="A23" s="52" t="s">
        <v>116</v>
      </c>
      <c r="B23" s="55">
        <f>base4!E34</f>
        <v>6</v>
      </c>
      <c r="C23" s="55">
        <f>base4!G34</f>
        <v>15</v>
      </c>
      <c r="E23" s="55"/>
      <c r="F23" s="55"/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1</v>
      </c>
      <c r="Z23" s="51">
        <v>1</v>
      </c>
    </row>
    <row r="24" spans="1:26" x14ac:dyDescent="0.25">
      <c r="A24" s="52" t="s">
        <v>116</v>
      </c>
      <c r="B24" s="55">
        <f>base4!E35</f>
        <v>8</v>
      </c>
      <c r="C24" s="55">
        <f>base4!G35</f>
        <v>9</v>
      </c>
      <c r="E24" s="55"/>
      <c r="F24" s="55"/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1</v>
      </c>
      <c r="Z24" s="51">
        <v>1</v>
      </c>
    </row>
    <row r="25" spans="1:26" x14ac:dyDescent="0.25">
      <c r="A25" s="52" t="s">
        <v>116</v>
      </c>
      <c r="B25" s="55">
        <f>base4!E36</f>
        <v>5</v>
      </c>
      <c r="C25" s="55">
        <f>base4!G36</f>
        <v>15</v>
      </c>
      <c r="E25" s="55"/>
      <c r="F25" s="55"/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1</v>
      </c>
      <c r="Z25" s="51">
        <v>1</v>
      </c>
    </row>
    <row r="26" spans="1:26" x14ac:dyDescent="0.25">
      <c r="A26" s="52" t="s">
        <v>116</v>
      </c>
      <c r="B26" s="55">
        <f>base4!E37</f>
        <v>6</v>
      </c>
      <c r="C26" s="55">
        <f>base4!G37</f>
        <v>2</v>
      </c>
      <c r="E26" s="55"/>
      <c r="F26" s="55"/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1</v>
      </c>
      <c r="Z26" s="51">
        <v>1</v>
      </c>
    </row>
    <row r="27" spans="1:26" x14ac:dyDescent="0.25">
      <c r="A27" s="52" t="s">
        <v>116</v>
      </c>
      <c r="B27" s="55">
        <f>base4!E38</f>
        <v>2</v>
      </c>
      <c r="C27" s="55">
        <f>base4!G38</f>
        <v>4</v>
      </c>
      <c r="E27" s="55"/>
      <c r="F27" s="55"/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1</v>
      </c>
      <c r="Z27" s="51">
        <v>1</v>
      </c>
    </row>
    <row r="28" spans="1:26" x14ac:dyDescent="0.25">
      <c r="A28" s="52" t="s">
        <v>116</v>
      </c>
      <c r="B28" s="55">
        <f>base4!E39</f>
        <v>2</v>
      </c>
      <c r="C28" s="55">
        <f>base4!G39</f>
        <v>9</v>
      </c>
      <c r="E28" s="55"/>
      <c r="F28" s="55"/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1</v>
      </c>
      <c r="Z28" s="51">
        <v>1</v>
      </c>
    </row>
    <row r="29" spans="1:26" x14ac:dyDescent="0.25">
      <c r="A29" s="52" t="s">
        <v>116</v>
      </c>
      <c r="B29" s="55">
        <f>base4!E40</f>
        <v>15</v>
      </c>
      <c r="C29" s="55">
        <f>base4!G40</f>
        <v>6</v>
      </c>
      <c r="E29" s="55"/>
      <c r="F29" s="55"/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1</v>
      </c>
      <c r="Z29" s="51">
        <v>1</v>
      </c>
    </row>
    <row r="30" spans="1:26" x14ac:dyDescent="0.25">
      <c r="A30" s="52" t="s">
        <v>116</v>
      </c>
      <c r="B30" s="55">
        <f>base4!E41</f>
        <v>15</v>
      </c>
      <c r="C30" s="55">
        <f>base4!G41</f>
        <v>5</v>
      </c>
      <c r="E30" s="55"/>
      <c r="F30" s="55"/>
      <c r="G30" s="55"/>
      <c r="H30" s="55"/>
      <c r="I30" s="55"/>
      <c r="J30" s="55"/>
      <c r="K30" s="55"/>
      <c r="V30" s="51">
        <v>29</v>
      </c>
      <c r="W30" s="51" t="s">
        <v>103</v>
      </c>
      <c r="X30" s="51">
        <v>1</v>
      </c>
      <c r="Z30" s="51">
        <v>1</v>
      </c>
    </row>
    <row r="31" spans="1:26" x14ac:dyDescent="0.25">
      <c r="A31" s="52" t="s">
        <v>116</v>
      </c>
      <c r="B31" s="55">
        <f>base4!E42</f>
        <v>3</v>
      </c>
      <c r="C31" s="55">
        <f>base4!G42</f>
        <v>6</v>
      </c>
      <c r="E31" s="55"/>
      <c r="F31" s="55"/>
      <c r="G31" s="55"/>
      <c r="H31" s="55"/>
      <c r="I31" s="55"/>
      <c r="J31" s="55"/>
      <c r="K31" s="55"/>
      <c r="V31" s="51">
        <v>30</v>
      </c>
      <c r="W31" s="51" t="s">
        <v>103</v>
      </c>
      <c r="X31" s="51">
        <v>1</v>
      </c>
      <c r="Z31" s="51">
        <v>1</v>
      </c>
    </row>
    <row r="32" spans="1:26" x14ac:dyDescent="0.25">
      <c r="A32" s="52" t="s">
        <v>116</v>
      </c>
      <c r="B32" s="55">
        <f>base4!E43</f>
        <v>3</v>
      </c>
      <c r="C32" s="55">
        <f>base4!G43</f>
        <v>5</v>
      </c>
      <c r="E32" s="55"/>
      <c r="F32" s="55"/>
      <c r="G32" s="55"/>
      <c r="H32" s="55"/>
      <c r="I32" s="55"/>
      <c r="J32" s="55"/>
      <c r="K32" s="55"/>
      <c r="V32" s="51">
        <v>31</v>
      </c>
      <c r="W32" s="51" t="s">
        <v>103</v>
      </c>
      <c r="X32" s="51">
        <v>1</v>
      </c>
      <c r="Z32" s="51">
        <v>1</v>
      </c>
    </row>
    <row r="33" spans="1:26" x14ac:dyDescent="0.25">
      <c r="A33" s="52" t="s">
        <v>116</v>
      </c>
      <c r="B33" s="55">
        <f>base4!E44</f>
        <v>13</v>
      </c>
      <c r="C33" s="55">
        <f>base4!G44</f>
        <v>2</v>
      </c>
      <c r="E33" s="55"/>
      <c r="F33" s="55"/>
      <c r="G33" s="55"/>
      <c r="H33" s="55"/>
      <c r="I33" s="55"/>
      <c r="J33" s="55"/>
      <c r="K33" s="55"/>
      <c r="V33" s="51">
        <v>32</v>
      </c>
      <c r="W33" s="51" t="s">
        <v>103</v>
      </c>
      <c r="X33" s="51">
        <v>1</v>
      </c>
      <c r="Z33" s="51">
        <v>1</v>
      </c>
    </row>
    <row r="34" spans="1:26" x14ac:dyDescent="0.25">
      <c r="A34" s="52" t="s">
        <v>116</v>
      </c>
      <c r="B34" s="55">
        <f>base4!E45</f>
        <v>9</v>
      </c>
      <c r="C34" s="55">
        <f>base4!G45</f>
        <v>15</v>
      </c>
      <c r="E34" s="55"/>
      <c r="F34" s="55"/>
      <c r="G34" s="55"/>
      <c r="H34" s="55"/>
      <c r="I34" s="55"/>
      <c r="J34" s="55"/>
      <c r="K34" s="55"/>
      <c r="V34" s="51">
        <v>33</v>
      </c>
      <c r="W34" s="51" t="s">
        <v>103</v>
      </c>
      <c r="X34" s="51">
        <v>1</v>
      </c>
      <c r="Z34" s="51">
        <v>1</v>
      </c>
    </row>
    <row r="35" spans="1:26" x14ac:dyDescent="0.25">
      <c r="A35" s="52" t="s">
        <v>116</v>
      </c>
      <c r="B35" s="55">
        <f>base4!E46</f>
        <v>15</v>
      </c>
      <c r="C35" s="55">
        <f>base4!G46</f>
        <v>6</v>
      </c>
      <c r="E35" s="55"/>
      <c r="F35" s="55"/>
      <c r="G35" s="55"/>
      <c r="H35" s="55"/>
      <c r="I35" s="55"/>
      <c r="J35" s="55"/>
      <c r="K35" s="55"/>
      <c r="V35" s="51">
        <v>34</v>
      </c>
      <c r="W35" s="51" t="s">
        <v>103</v>
      </c>
      <c r="X35" s="51">
        <v>1</v>
      </c>
      <c r="Z35" s="51">
        <v>1</v>
      </c>
    </row>
    <row r="36" spans="1:26" x14ac:dyDescent="0.25">
      <c r="A36" s="52" t="s">
        <v>116</v>
      </c>
      <c r="B36" s="55">
        <f>base4!E47</f>
        <v>2</v>
      </c>
      <c r="C36" s="55">
        <f>base4!G47</f>
        <v>9</v>
      </c>
      <c r="E36" s="55"/>
      <c r="F36" s="55"/>
      <c r="G36" s="55"/>
      <c r="H36" s="55"/>
      <c r="I36" s="55"/>
      <c r="J36" s="55"/>
      <c r="K36" s="55"/>
      <c r="V36" s="51">
        <v>35</v>
      </c>
      <c r="W36" s="51" t="s">
        <v>103</v>
      </c>
      <c r="X36" s="51">
        <v>1</v>
      </c>
      <c r="Z36" s="51">
        <v>1</v>
      </c>
    </row>
    <row r="37" spans="1:26" x14ac:dyDescent="0.25">
      <c r="A37" s="52" t="s">
        <v>116</v>
      </c>
      <c r="B37" s="55">
        <f>base4!E48</f>
        <v>5</v>
      </c>
      <c r="C37" s="55">
        <f>base4!G48</f>
        <v>15</v>
      </c>
      <c r="E37" s="55"/>
      <c r="F37" s="55"/>
      <c r="G37" s="55"/>
      <c r="H37" s="55"/>
      <c r="I37" s="55"/>
      <c r="J37" s="55"/>
      <c r="K37" s="55"/>
      <c r="V37" s="51">
        <v>36</v>
      </c>
      <c r="W37" s="51" t="s">
        <v>103</v>
      </c>
      <c r="X37" s="51">
        <v>1</v>
      </c>
      <c r="Z37" s="51">
        <v>1</v>
      </c>
    </row>
    <row r="38" spans="1:26" x14ac:dyDescent="0.25">
      <c r="A38" s="52" t="s">
        <v>116</v>
      </c>
      <c r="B38" s="55">
        <f>base4!E49</f>
        <v>9</v>
      </c>
      <c r="C38" s="55">
        <f>base4!G49</f>
        <v>8</v>
      </c>
      <c r="E38" s="55"/>
      <c r="F38" s="55"/>
      <c r="G38" s="55"/>
      <c r="H38" s="55"/>
      <c r="I38" s="55"/>
      <c r="J38" s="55"/>
      <c r="K38" s="55"/>
      <c r="V38" s="51">
        <v>37</v>
      </c>
      <c r="W38" s="51" t="s">
        <v>103</v>
      </c>
      <c r="X38" s="51">
        <v>1</v>
      </c>
      <c r="Z38" s="51">
        <v>1</v>
      </c>
    </row>
    <row r="39" spans="1:26" x14ac:dyDescent="0.25">
      <c r="A39" s="52" t="s">
        <v>116</v>
      </c>
      <c r="B39" s="55">
        <f>base4!E50</f>
        <v>15</v>
      </c>
      <c r="C39" s="55">
        <f>base4!G50</f>
        <v>8</v>
      </c>
      <c r="E39" s="55"/>
      <c r="F39" s="55"/>
      <c r="G39" s="55"/>
      <c r="H39" s="55"/>
      <c r="I39" s="55"/>
      <c r="J39" s="55"/>
      <c r="K39" s="55"/>
      <c r="V39" s="51">
        <v>38</v>
      </c>
      <c r="W39" s="51" t="s">
        <v>103</v>
      </c>
      <c r="X39" s="51">
        <v>1</v>
      </c>
      <c r="Z39" s="51">
        <v>1</v>
      </c>
    </row>
    <row r="40" spans="1:26" x14ac:dyDescent="0.25">
      <c r="A40" s="52" t="s">
        <v>116</v>
      </c>
      <c r="B40" s="55">
        <f>base4!E51</f>
        <v>8</v>
      </c>
      <c r="C40" s="55">
        <f>base4!G51</f>
        <v>15</v>
      </c>
      <c r="E40" s="55"/>
      <c r="F40" s="55"/>
      <c r="G40" s="55"/>
      <c r="H40" s="55"/>
      <c r="I40" s="55"/>
      <c r="J40" s="55"/>
      <c r="K40" s="55"/>
      <c r="V40" s="51">
        <v>39</v>
      </c>
      <c r="W40" s="51" t="s">
        <v>103</v>
      </c>
      <c r="X40" s="51">
        <v>1</v>
      </c>
      <c r="Z40" s="51">
        <v>1</v>
      </c>
    </row>
    <row r="41" spans="1:26" x14ac:dyDescent="0.25">
      <c r="A41" s="52" t="s">
        <v>116</v>
      </c>
      <c r="B41" s="55">
        <f>base4!E52</f>
        <v>2</v>
      </c>
      <c r="C41" s="55">
        <f>base4!G52</f>
        <v>4</v>
      </c>
      <c r="E41" s="55"/>
      <c r="F41" s="55"/>
      <c r="G41" s="55"/>
      <c r="H41" s="55"/>
      <c r="I41" s="55"/>
      <c r="J41" s="55"/>
      <c r="K41" s="55"/>
      <c r="V41" s="51">
        <v>40</v>
      </c>
      <c r="W41" s="51" t="s">
        <v>103</v>
      </c>
      <c r="X41" s="51">
        <v>1</v>
      </c>
      <c r="Z41" s="51">
        <v>1</v>
      </c>
    </row>
    <row r="42" spans="1:26" x14ac:dyDescent="0.25">
      <c r="A42" s="52" t="s">
        <v>116</v>
      </c>
      <c r="B42" s="55">
        <f>base4!E53</f>
        <v>1</v>
      </c>
      <c r="C42" s="55">
        <f>base4!G53</f>
        <v>4</v>
      </c>
      <c r="E42" s="55"/>
      <c r="F42" s="55"/>
      <c r="G42" s="55"/>
      <c r="H42" s="55"/>
      <c r="I42" s="55"/>
      <c r="J42" s="55"/>
      <c r="K42" s="55"/>
      <c r="V42" s="51">
        <v>41</v>
      </c>
      <c r="W42" s="51" t="s">
        <v>103</v>
      </c>
      <c r="X42" s="51">
        <v>1</v>
      </c>
      <c r="Z42" s="51">
        <v>1</v>
      </c>
    </row>
    <row r="43" spans="1:26" x14ac:dyDescent="0.25">
      <c r="A43" s="52" t="s">
        <v>116</v>
      </c>
      <c r="B43" s="55">
        <f>base4!E54</f>
        <v>6</v>
      </c>
      <c r="C43" s="55">
        <f>base4!G54</f>
        <v>2</v>
      </c>
      <c r="E43" s="55"/>
      <c r="F43" s="55"/>
      <c r="G43" s="55"/>
      <c r="H43" s="55"/>
      <c r="I43" s="55"/>
      <c r="J43" s="55"/>
      <c r="K43" s="55"/>
      <c r="V43" s="51">
        <v>42</v>
      </c>
      <c r="W43" s="51" t="s">
        <v>103</v>
      </c>
      <c r="X43" s="51">
        <v>1</v>
      </c>
      <c r="Z43" s="51">
        <v>1</v>
      </c>
    </row>
    <row r="44" spans="1:26" x14ac:dyDescent="0.25">
      <c r="A44" s="52" t="s">
        <v>116</v>
      </c>
      <c r="B44" s="55">
        <f>base4!E55</f>
        <v>15</v>
      </c>
      <c r="C44" s="55">
        <f>base4!G55</f>
        <v>6</v>
      </c>
      <c r="E44" s="55"/>
      <c r="F44" s="55"/>
      <c r="G44" s="55"/>
      <c r="H44" s="55"/>
      <c r="I44" s="55"/>
      <c r="J44" s="55"/>
      <c r="K44" s="55"/>
      <c r="V44" s="51">
        <v>43</v>
      </c>
      <c r="W44" s="51" t="s">
        <v>103</v>
      </c>
      <c r="X44" s="51">
        <v>1</v>
      </c>
      <c r="Z44" s="51">
        <v>1</v>
      </c>
    </row>
    <row r="45" spans="1:26" x14ac:dyDescent="0.25">
      <c r="A45" s="52" t="s">
        <v>116</v>
      </c>
      <c r="B45" s="55">
        <f>base4!E56</f>
        <v>4</v>
      </c>
      <c r="C45" s="55">
        <f>base4!G56</f>
        <v>5</v>
      </c>
      <c r="E45" s="55"/>
      <c r="F45" s="55"/>
      <c r="G45" s="55"/>
      <c r="H45" s="55"/>
      <c r="I45" s="55"/>
      <c r="J45" s="55"/>
      <c r="K45" s="55"/>
      <c r="V45" s="51">
        <v>44</v>
      </c>
      <c r="W45" s="51" t="s">
        <v>103</v>
      </c>
      <c r="X45" s="51">
        <v>1</v>
      </c>
      <c r="Z45" s="51">
        <v>1</v>
      </c>
    </row>
    <row r="46" spans="1:26" x14ac:dyDescent="0.25">
      <c r="A46" s="52" t="s">
        <v>116</v>
      </c>
      <c r="B46" s="55">
        <f>base4!E57</f>
        <v>4</v>
      </c>
      <c r="C46" s="55">
        <f>base4!G57</f>
        <v>2</v>
      </c>
      <c r="E46" s="55"/>
      <c r="F46" s="55"/>
      <c r="G46" s="55"/>
      <c r="H46" s="55"/>
      <c r="I46" s="55"/>
      <c r="J46" s="55"/>
      <c r="K46" s="55"/>
      <c r="V46" s="51">
        <v>45</v>
      </c>
      <c r="W46" s="51" t="s">
        <v>103</v>
      </c>
      <c r="X46" s="51">
        <v>1</v>
      </c>
      <c r="Z46" s="51">
        <v>1</v>
      </c>
    </row>
    <row r="47" spans="1:26" x14ac:dyDescent="0.25">
      <c r="A47" s="52" t="s">
        <v>116</v>
      </c>
      <c r="B47" s="55">
        <f>base4!E58</f>
        <v>8</v>
      </c>
      <c r="C47" s="55">
        <f>base4!G58</f>
        <v>3</v>
      </c>
      <c r="E47" s="55"/>
      <c r="F47" s="55"/>
      <c r="G47" s="55"/>
      <c r="H47" s="55"/>
      <c r="I47" s="55"/>
      <c r="J47" s="55"/>
      <c r="K47" s="55"/>
      <c r="V47" s="51">
        <v>46</v>
      </c>
      <c r="W47" s="51" t="s">
        <v>103</v>
      </c>
      <c r="X47" s="51">
        <v>1</v>
      </c>
      <c r="Z47" s="51">
        <v>1</v>
      </c>
    </row>
    <row r="48" spans="1:26" x14ac:dyDescent="0.25">
      <c r="A48" s="52" t="s">
        <v>116</v>
      </c>
      <c r="B48" s="55">
        <f>base4!E59</f>
        <v>4</v>
      </c>
      <c r="C48" s="55">
        <f>base4!G59</f>
        <v>2</v>
      </c>
      <c r="E48" s="55"/>
      <c r="F48" s="55"/>
      <c r="G48" s="55"/>
      <c r="H48" s="55"/>
      <c r="I48" s="55"/>
      <c r="J48" s="55"/>
      <c r="K48" s="55"/>
      <c r="V48" s="51">
        <v>47</v>
      </c>
      <c r="W48" s="51" t="s">
        <v>103</v>
      </c>
      <c r="X48" s="51">
        <v>1</v>
      </c>
      <c r="Z48" s="51">
        <v>1</v>
      </c>
    </row>
    <row r="49" spans="1:26" x14ac:dyDescent="0.25">
      <c r="A49" s="52" t="s">
        <v>116</v>
      </c>
      <c r="B49" s="55">
        <f>base4!E60</f>
        <v>6</v>
      </c>
      <c r="C49" s="55">
        <f>base4!G60</f>
        <v>8</v>
      </c>
      <c r="E49" s="55"/>
      <c r="F49" s="55"/>
      <c r="G49" s="55"/>
      <c r="H49" s="55"/>
      <c r="I49" s="55"/>
      <c r="J49" s="55"/>
      <c r="K49" s="55"/>
      <c r="V49" s="51">
        <v>48</v>
      </c>
      <c r="W49" s="51" t="s">
        <v>103</v>
      </c>
      <c r="X49" s="51">
        <v>1</v>
      </c>
      <c r="Z49" s="51">
        <v>1</v>
      </c>
    </row>
    <row r="50" spans="1:26" x14ac:dyDescent="0.25">
      <c r="A50" s="52" t="s">
        <v>116</v>
      </c>
      <c r="B50" s="55">
        <f>base4!E61</f>
        <v>4</v>
      </c>
      <c r="C50" s="55">
        <f>base4!G61</f>
        <v>2</v>
      </c>
      <c r="E50" s="55"/>
      <c r="F50" s="55"/>
      <c r="G50" s="55"/>
      <c r="H50" s="55"/>
      <c r="I50" s="55"/>
      <c r="J50" s="55"/>
      <c r="K50" s="55"/>
      <c r="V50" s="51">
        <v>49</v>
      </c>
      <c r="W50" s="51" t="s">
        <v>103</v>
      </c>
      <c r="X50" s="51">
        <v>1</v>
      </c>
      <c r="Z50" s="51">
        <v>1</v>
      </c>
    </row>
    <row r="51" spans="1:26" x14ac:dyDescent="0.25">
      <c r="A51" s="52" t="s">
        <v>116</v>
      </c>
      <c r="B51" s="55">
        <f>base4!E62</f>
        <v>4</v>
      </c>
      <c r="C51" s="55">
        <f>base4!G62</f>
        <v>9</v>
      </c>
      <c r="E51" s="55"/>
      <c r="F51" s="55"/>
      <c r="G51" s="55"/>
      <c r="H51" s="55"/>
      <c r="I51" s="55"/>
      <c r="J51" s="55"/>
      <c r="K51" s="55"/>
      <c r="V51" s="51">
        <v>50</v>
      </c>
      <c r="W51" s="51" t="s">
        <v>103</v>
      </c>
      <c r="X51" s="51">
        <v>1</v>
      </c>
      <c r="Z51" s="51">
        <v>1</v>
      </c>
    </row>
    <row r="52" spans="1:26" x14ac:dyDescent="0.25">
      <c r="A52" s="52" t="s">
        <v>116</v>
      </c>
      <c r="B52" s="56">
        <f>base4!AB13</f>
        <v>11</v>
      </c>
      <c r="C52" s="56">
        <f>base4!AD13</f>
        <v>14</v>
      </c>
      <c r="V52" s="51">
        <v>51</v>
      </c>
      <c r="W52" s="51" t="s">
        <v>103</v>
      </c>
      <c r="X52" s="51">
        <v>1</v>
      </c>
      <c r="Z52" s="51">
        <v>1</v>
      </c>
    </row>
    <row r="53" spans="1:26" x14ac:dyDescent="0.25">
      <c r="A53" s="52" t="s">
        <v>116</v>
      </c>
      <c r="B53" s="56">
        <f>base4!AB14</f>
        <v>17</v>
      </c>
      <c r="C53" s="56">
        <f>base4!AD14</f>
        <v>4</v>
      </c>
      <c r="V53" s="51">
        <v>52</v>
      </c>
      <c r="W53" s="51" t="s">
        <v>103</v>
      </c>
      <c r="X53" s="51">
        <v>1</v>
      </c>
      <c r="Z53" s="51">
        <v>1</v>
      </c>
    </row>
    <row r="54" spans="1:26" x14ac:dyDescent="0.25">
      <c r="A54" s="52" t="s">
        <v>116</v>
      </c>
      <c r="B54" s="56">
        <f>base4!AB15</f>
        <v>14</v>
      </c>
      <c r="C54" s="56">
        <f>base4!AD15</f>
        <v>15</v>
      </c>
      <c r="V54" s="51">
        <v>53</v>
      </c>
      <c r="W54" s="51" t="s">
        <v>103</v>
      </c>
      <c r="X54" s="51">
        <v>1</v>
      </c>
      <c r="Z54" s="51">
        <v>1</v>
      </c>
    </row>
    <row r="55" spans="1:26" x14ac:dyDescent="0.25">
      <c r="A55" s="52" t="s">
        <v>116</v>
      </c>
      <c r="B55" s="56">
        <f>base4!AB16</f>
        <v>17</v>
      </c>
      <c r="C55" s="56">
        <f>base4!AD16</f>
        <v>12</v>
      </c>
      <c r="V55" s="51">
        <v>54</v>
      </c>
      <c r="W55" s="51" t="s">
        <v>103</v>
      </c>
      <c r="X55" s="51">
        <v>1</v>
      </c>
      <c r="Z55" s="51">
        <v>1</v>
      </c>
    </row>
    <row r="56" spans="1:26" x14ac:dyDescent="0.25">
      <c r="A56" s="52" t="s">
        <v>116</v>
      </c>
      <c r="B56" s="56">
        <f>base4!AB17</f>
        <v>10</v>
      </c>
      <c r="C56" s="56">
        <f>base4!AD17</f>
        <v>13</v>
      </c>
      <c r="V56" s="51">
        <v>55</v>
      </c>
      <c r="W56" s="51" t="s">
        <v>103</v>
      </c>
      <c r="X56" s="51">
        <v>1</v>
      </c>
      <c r="Z56" s="51">
        <v>1</v>
      </c>
    </row>
    <row r="57" spans="1:26" x14ac:dyDescent="0.25">
      <c r="A57" s="52" t="s">
        <v>116</v>
      </c>
      <c r="B57" s="56">
        <f>base4!AB18</f>
        <v>13</v>
      </c>
      <c r="C57" s="56">
        <f>base4!AD18</f>
        <v>1</v>
      </c>
      <c r="V57" s="51">
        <v>56</v>
      </c>
      <c r="W57" s="51" t="s">
        <v>103</v>
      </c>
      <c r="X57" s="51">
        <v>1</v>
      </c>
      <c r="Z57" s="51">
        <v>1</v>
      </c>
    </row>
    <row r="58" spans="1:26" x14ac:dyDescent="0.25">
      <c r="A58" s="52" t="s">
        <v>116</v>
      </c>
      <c r="B58" s="56">
        <f>base4!AB19</f>
        <v>17</v>
      </c>
      <c r="C58" s="56">
        <f>base4!AD19</f>
        <v>15</v>
      </c>
      <c r="V58" s="51">
        <v>57</v>
      </c>
      <c r="W58" s="51" t="s">
        <v>103</v>
      </c>
      <c r="X58" s="51">
        <v>1</v>
      </c>
      <c r="Z58" s="51">
        <v>1</v>
      </c>
    </row>
    <row r="59" spans="1:26" x14ac:dyDescent="0.25">
      <c r="A59" s="52" t="s">
        <v>116</v>
      </c>
      <c r="B59" s="56">
        <f>base4!AB20</f>
        <v>6</v>
      </c>
      <c r="C59" s="56">
        <f>base4!AD20</f>
        <v>4</v>
      </c>
      <c r="V59" s="51">
        <v>58</v>
      </c>
      <c r="W59" s="51" t="s">
        <v>103</v>
      </c>
      <c r="X59" s="51">
        <v>1</v>
      </c>
      <c r="Z59" s="51">
        <v>1</v>
      </c>
    </row>
    <row r="60" spans="1:26" x14ac:dyDescent="0.25">
      <c r="A60" s="52" t="s">
        <v>116</v>
      </c>
      <c r="B60" s="56">
        <f>base4!AB21</f>
        <v>18</v>
      </c>
      <c r="C60" s="56">
        <f>base4!AD21</f>
        <v>11</v>
      </c>
      <c r="V60" s="51">
        <v>59</v>
      </c>
      <c r="W60" s="51" t="s">
        <v>103</v>
      </c>
      <c r="X60" s="51">
        <v>1</v>
      </c>
      <c r="Z60" s="51">
        <v>1</v>
      </c>
    </row>
    <row r="61" spans="1:26" x14ac:dyDescent="0.25">
      <c r="A61" s="52" t="s">
        <v>116</v>
      </c>
      <c r="B61" s="56">
        <f>base4!AB22</f>
        <v>11</v>
      </c>
      <c r="C61" s="56">
        <f>base4!AD22</f>
        <v>10</v>
      </c>
      <c r="V61" s="51">
        <v>60</v>
      </c>
      <c r="W61" s="51" t="s">
        <v>103</v>
      </c>
      <c r="X61" s="51">
        <v>1</v>
      </c>
      <c r="Z61" s="51">
        <v>1</v>
      </c>
    </row>
    <row r="62" spans="1:26" x14ac:dyDescent="0.25">
      <c r="A62" s="52" t="s">
        <v>116</v>
      </c>
      <c r="B62" s="56">
        <f>base4!AB23</f>
        <v>18</v>
      </c>
      <c r="C62" s="56">
        <f>base4!AD23</f>
        <v>11</v>
      </c>
      <c r="V62" s="51">
        <v>61</v>
      </c>
      <c r="W62" s="51" t="s">
        <v>103</v>
      </c>
      <c r="X62" s="51">
        <v>1</v>
      </c>
      <c r="Z62" s="51">
        <v>1</v>
      </c>
    </row>
    <row r="63" spans="1:26" x14ac:dyDescent="0.25">
      <c r="A63" s="52" t="s">
        <v>116</v>
      </c>
      <c r="B63" s="56">
        <f>base4!AB24</f>
        <v>12</v>
      </c>
      <c r="C63" s="56">
        <f>base4!AD24</f>
        <v>14</v>
      </c>
      <c r="V63" s="51">
        <v>62</v>
      </c>
      <c r="W63" s="51" t="s">
        <v>103</v>
      </c>
      <c r="X63" s="51">
        <v>1</v>
      </c>
      <c r="Z63" s="51">
        <v>1</v>
      </c>
    </row>
    <row r="64" spans="1:26" x14ac:dyDescent="0.25">
      <c r="A64" s="52" t="s">
        <v>116</v>
      </c>
      <c r="B64" s="56">
        <f>base4!AB25</f>
        <v>2</v>
      </c>
      <c r="C64" s="56">
        <f>base4!AD25</f>
        <v>6</v>
      </c>
      <c r="V64" s="51">
        <v>63</v>
      </c>
      <c r="W64" s="51" t="s">
        <v>103</v>
      </c>
      <c r="X64" s="51">
        <v>1</v>
      </c>
      <c r="Z64" s="51">
        <v>1</v>
      </c>
    </row>
    <row r="65" spans="1:26" x14ac:dyDescent="0.25">
      <c r="A65" s="52" t="s">
        <v>116</v>
      </c>
      <c r="B65" s="56">
        <f>base4!AB26</f>
        <v>13</v>
      </c>
      <c r="C65" s="56">
        <f>base4!AD26</f>
        <v>15</v>
      </c>
      <c r="V65" s="51">
        <v>64</v>
      </c>
      <c r="W65" s="51" t="s">
        <v>103</v>
      </c>
      <c r="X65" s="51">
        <v>1</v>
      </c>
      <c r="Z65" s="51">
        <v>1</v>
      </c>
    </row>
    <row r="66" spans="1:26" x14ac:dyDescent="0.25">
      <c r="A66" s="52" t="s">
        <v>116</v>
      </c>
      <c r="B66" s="56">
        <f>base4!AB27</f>
        <v>18</v>
      </c>
      <c r="C66" s="56">
        <f>base4!AD27</f>
        <v>11</v>
      </c>
      <c r="V66" s="51">
        <v>65</v>
      </c>
      <c r="W66" s="51" t="s">
        <v>103</v>
      </c>
      <c r="X66" s="51">
        <v>1</v>
      </c>
      <c r="Z66" s="51">
        <v>1</v>
      </c>
    </row>
    <row r="67" spans="1:26" x14ac:dyDescent="0.25">
      <c r="A67" s="52" t="s">
        <v>116</v>
      </c>
      <c r="B67" s="56">
        <f>base4!AB28</f>
        <v>18</v>
      </c>
      <c r="C67" s="56">
        <f>base4!AD28</f>
        <v>10</v>
      </c>
      <c r="V67" s="51">
        <v>66</v>
      </c>
      <c r="W67" s="51" t="s">
        <v>103</v>
      </c>
      <c r="X67" s="51">
        <v>1</v>
      </c>
      <c r="Z67" s="51">
        <v>1</v>
      </c>
    </row>
    <row r="68" spans="1:26" x14ac:dyDescent="0.25">
      <c r="A68" s="52" t="s">
        <v>116</v>
      </c>
      <c r="B68" s="56">
        <f>base4!AB29</f>
        <v>18</v>
      </c>
      <c r="C68" s="56">
        <f>base4!AD29</f>
        <v>17</v>
      </c>
      <c r="V68" s="51">
        <v>67</v>
      </c>
      <c r="W68" s="51" t="s">
        <v>103</v>
      </c>
      <c r="X68" s="51">
        <v>1</v>
      </c>
      <c r="Z68" s="51">
        <v>1</v>
      </c>
    </row>
    <row r="69" spans="1:26" x14ac:dyDescent="0.25">
      <c r="A69" s="52" t="s">
        <v>116</v>
      </c>
      <c r="B69" s="56">
        <f>base4!AB30</f>
        <v>5</v>
      </c>
      <c r="C69" s="56">
        <f>base4!AD30</f>
        <v>15</v>
      </c>
      <c r="V69" s="51">
        <v>68</v>
      </c>
      <c r="W69" s="51" t="s">
        <v>103</v>
      </c>
      <c r="X69" s="51">
        <v>1</v>
      </c>
      <c r="Z69" s="51">
        <v>1</v>
      </c>
    </row>
    <row r="70" spans="1:26" x14ac:dyDescent="0.25">
      <c r="A70" s="52" t="s">
        <v>116</v>
      </c>
      <c r="B70" s="56">
        <f>base4!AB31</f>
        <v>5</v>
      </c>
      <c r="C70" s="56">
        <f>base4!AD31</f>
        <v>15</v>
      </c>
      <c r="V70" s="51">
        <v>69</v>
      </c>
      <c r="W70" s="51" t="s">
        <v>103</v>
      </c>
      <c r="X70" s="51">
        <v>1</v>
      </c>
      <c r="Z70" s="51">
        <v>1</v>
      </c>
    </row>
    <row r="71" spans="1:26" x14ac:dyDescent="0.25">
      <c r="A71" s="52" t="s">
        <v>116</v>
      </c>
      <c r="B71" s="56">
        <f>base4!AB32</f>
        <v>18</v>
      </c>
      <c r="C71" s="56">
        <f>base4!AD32</f>
        <v>5</v>
      </c>
      <c r="V71" s="51">
        <v>70</v>
      </c>
      <c r="W71" s="51" t="s">
        <v>103</v>
      </c>
      <c r="X71" s="51">
        <v>1</v>
      </c>
      <c r="Z71" s="51">
        <v>1</v>
      </c>
    </row>
    <row r="72" spans="1:26" x14ac:dyDescent="0.25">
      <c r="A72" s="52" t="s">
        <v>116</v>
      </c>
      <c r="B72" s="56">
        <f>base4!AB33</f>
        <v>13</v>
      </c>
      <c r="C72" s="56">
        <f>base4!AD33</f>
        <v>14</v>
      </c>
      <c r="V72" s="51">
        <v>71</v>
      </c>
      <c r="W72" s="51" t="s">
        <v>103</v>
      </c>
      <c r="X72" s="51">
        <v>1</v>
      </c>
      <c r="Z72" s="51">
        <v>1</v>
      </c>
    </row>
    <row r="73" spans="1:26" x14ac:dyDescent="0.25">
      <c r="A73" s="52" t="s">
        <v>116</v>
      </c>
      <c r="B73" s="56">
        <f>base4!AB34</f>
        <v>15</v>
      </c>
      <c r="C73" s="56">
        <f>base4!AD34</f>
        <v>6</v>
      </c>
      <c r="V73" s="51">
        <v>72</v>
      </c>
      <c r="W73" s="51" t="s">
        <v>103</v>
      </c>
      <c r="X73" s="51">
        <v>1</v>
      </c>
      <c r="Z73" s="51">
        <v>1</v>
      </c>
    </row>
    <row r="74" spans="1:26" x14ac:dyDescent="0.25">
      <c r="A74" s="52" t="s">
        <v>116</v>
      </c>
      <c r="B74" s="56">
        <f>base4!AB35</f>
        <v>17</v>
      </c>
      <c r="C74" s="56">
        <f>base4!AD35</f>
        <v>18</v>
      </c>
      <c r="V74" s="51">
        <v>73</v>
      </c>
      <c r="W74" s="51" t="s">
        <v>103</v>
      </c>
      <c r="X74" s="51">
        <v>1</v>
      </c>
      <c r="Z74" s="51">
        <v>1</v>
      </c>
    </row>
    <row r="75" spans="1:26" x14ac:dyDescent="0.25">
      <c r="A75" s="52" t="s">
        <v>116</v>
      </c>
      <c r="B75" s="56">
        <f>base4!AB36</f>
        <v>14</v>
      </c>
      <c r="C75" s="56">
        <f>base4!AD36</f>
        <v>6</v>
      </c>
      <c r="V75" s="51">
        <v>74</v>
      </c>
      <c r="W75" s="51" t="s">
        <v>103</v>
      </c>
      <c r="X75" s="51">
        <v>1</v>
      </c>
      <c r="Z75" s="51">
        <v>1</v>
      </c>
    </row>
    <row r="76" spans="1:26" x14ac:dyDescent="0.25">
      <c r="A76" s="52" t="s">
        <v>116</v>
      </c>
      <c r="B76" s="56">
        <f>base4!AB37</f>
        <v>15</v>
      </c>
      <c r="C76" s="56">
        <f>base4!AD37</f>
        <v>11</v>
      </c>
      <c r="V76" s="51">
        <v>75</v>
      </c>
      <c r="W76" s="51" t="s">
        <v>103</v>
      </c>
      <c r="X76" s="51">
        <v>1</v>
      </c>
      <c r="Z76" s="51">
        <v>1</v>
      </c>
    </row>
    <row r="77" spans="1:26" x14ac:dyDescent="0.25">
      <c r="A77" s="52" t="s">
        <v>116</v>
      </c>
      <c r="B77" s="56">
        <f>base4!AB38</f>
        <v>11</v>
      </c>
      <c r="C77" s="56">
        <f>base4!AD38</f>
        <v>13</v>
      </c>
      <c r="V77" s="51">
        <v>76</v>
      </c>
      <c r="W77" s="51" t="s">
        <v>103</v>
      </c>
      <c r="X77" s="51">
        <v>1</v>
      </c>
      <c r="Z77" s="51">
        <v>1</v>
      </c>
    </row>
    <row r="78" spans="1:26" x14ac:dyDescent="0.25">
      <c r="A78" s="52" t="s">
        <v>116</v>
      </c>
      <c r="B78" s="56">
        <f>base4!AB39</f>
        <v>11</v>
      </c>
      <c r="C78" s="56">
        <f>base4!AD39</f>
        <v>18</v>
      </c>
      <c r="V78" s="51">
        <v>77</v>
      </c>
      <c r="W78" s="51" t="s">
        <v>103</v>
      </c>
      <c r="X78" s="51">
        <v>1</v>
      </c>
      <c r="Z78" s="51">
        <v>1</v>
      </c>
    </row>
    <row r="79" spans="1:26" x14ac:dyDescent="0.25">
      <c r="A79" s="52" t="s">
        <v>116</v>
      </c>
      <c r="B79" s="56">
        <f>base4!AB40</f>
        <v>6</v>
      </c>
      <c r="C79" s="56">
        <f>base4!AD40</f>
        <v>15</v>
      </c>
      <c r="V79" s="51">
        <v>78</v>
      </c>
      <c r="W79" s="51" t="s">
        <v>103</v>
      </c>
      <c r="X79" s="51">
        <v>1</v>
      </c>
      <c r="Z79" s="51">
        <v>1</v>
      </c>
    </row>
    <row r="80" spans="1:26" x14ac:dyDescent="0.25">
      <c r="A80" s="52" t="s">
        <v>116</v>
      </c>
      <c r="B80" s="56">
        <f>base4!AB41</f>
        <v>6</v>
      </c>
      <c r="C80" s="56">
        <f>base4!AD41</f>
        <v>14</v>
      </c>
      <c r="V80" s="51">
        <v>79</v>
      </c>
      <c r="W80" s="51" t="s">
        <v>103</v>
      </c>
      <c r="X80" s="51">
        <v>1</v>
      </c>
      <c r="Z80" s="51">
        <v>1</v>
      </c>
    </row>
    <row r="81" spans="1:26" x14ac:dyDescent="0.25">
      <c r="A81" s="52" t="s">
        <v>116</v>
      </c>
      <c r="B81" s="56">
        <f>base4!AB42</f>
        <v>12</v>
      </c>
      <c r="C81" s="56">
        <f>base4!AD42</f>
        <v>15</v>
      </c>
      <c r="V81" s="51">
        <v>80</v>
      </c>
      <c r="W81" s="51" t="s">
        <v>103</v>
      </c>
      <c r="X81" s="51">
        <v>1</v>
      </c>
      <c r="Z81" s="51">
        <v>1</v>
      </c>
    </row>
    <row r="82" spans="1:26" x14ac:dyDescent="0.25">
      <c r="A82" s="52" t="s">
        <v>116</v>
      </c>
      <c r="B82" s="56">
        <f>base4!AB43</f>
        <v>12</v>
      </c>
      <c r="C82" s="56">
        <f>base4!AD43</f>
        <v>14</v>
      </c>
      <c r="V82" s="51">
        <v>81</v>
      </c>
      <c r="W82" s="51" t="s">
        <v>103</v>
      </c>
      <c r="X82" s="51">
        <v>1</v>
      </c>
      <c r="Z82" s="51">
        <v>1</v>
      </c>
    </row>
    <row r="83" spans="1:26" x14ac:dyDescent="0.25">
      <c r="A83" s="52" t="s">
        <v>116</v>
      </c>
      <c r="B83" s="56">
        <f>base4!AB44</f>
        <v>4</v>
      </c>
      <c r="C83" s="56">
        <f>base4!AD44</f>
        <v>11</v>
      </c>
      <c r="V83" s="51">
        <v>82</v>
      </c>
      <c r="W83" s="51" t="s">
        <v>103</v>
      </c>
      <c r="X83" s="51">
        <v>1</v>
      </c>
      <c r="Z83" s="51">
        <v>1</v>
      </c>
    </row>
    <row r="84" spans="1:26" x14ac:dyDescent="0.25">
      <c r="A84" s="52" t="s">
        <v>116</v>
      </c>
      <c r="B84" s="56">
        <f>base4!AB45</f>
        <v>18</v>
      </c>
      <c r="C84" s="56">
        <f>base4!AD45</f>
        <v>6</v>
      </c>
      <c r="V84" s="51">
        <v>83</v>
      </c>
      <c r="W84" s="51" t="s">
        <v>103</v>
      </c>
      <c r="X84" s="51">
        <v>1</v>
      </c>
      <c r="Z84" s="51">
        <v>1</v>
      </c>
    </row>
    <row r="85" spans="1:26" x14ac:dyDescent="0.25">
      <c r="A85" s="52" t="s">
        <v>116</v>
      </c>
      <c r="B85" s="56">
        <f>base4!AB46</f>
        <v>6</v>
      </c>
      <c r="C85" s="56">
        <f>base4!AD46</f>
        <v>15</v>
      </c>
      <c r="V85" s="51">
        <v>84</v>
      </c>
      <c r="W85" s="51" t="s">
        <v>103</v>
      </c>
      <c r="X85" s="51">
        <v>1</v>
      </c>
      <c r="Z85" s="51">
        <v>1</v>
      </c>
    </row>
    <row r="86" spans="1:26" x14ac:dyDescent="0.25">
      <c r="A86" s="52" t="s">
        <v>116</v>
      </c>
      <c r="B86" s="56">
        <f>base4!AB47</f>
        <v>11</v>
      </c>
      <c r="C86" s="56">
        <f>base4!AD47</f>
        <v>18</v>
      </c>
      <c r="V86" s="51">
        <v>85</v>
      </c>
      <c r="W86" s="51" t="s">
        <v>103</v>
      </c>
      <c r="X86" s="51">
        <v>1</v>
      </c>
      <c r="Z86" s="51">
        <v>1</v>
      </c>
    </row>
    <row r="87" spans="1:26" x14ac:dyDescent="0.25">
      <c r="A87" s="52" t="s">
        <v>116</v>
      </c>
      <c r="B87" s="56">
        <f>base4!AB48</f>
        <v>14</v>
      </c>
      <c r="C87" s="56">
        <f>base4!AD48</f>
        <v>6</v>
      </c>
      <c r="V87" s="51">
        <v>86</v>
      </c>
      <c r="W87" s="51" t="s">
        <v>103</v>
      </c>
      <c r="X87" s="51">
        <v>1</v>
      </c>
      <c r="Z87" s="51">
        <v>1</v>
      </c>
    </row>
    <row r="88" spans="1:26" x14ac:dyDescent="0.25">
      <c r="A88" s="52" t="s">
        <v>116</v>
      </c>
      <c r="B88" s="56">
        <f>base4!AB49</f>
        <v>18</v>
      </c>
      <c r="C88" s="56">
        <f>base4!AD49</f>
        <v>17</v>
      </c>
      <c r="V88" s="51">
        <v>87</v>
      </c>
      <c r="W88" s="51" t="s">
        <v>103</v>
      </c>
      <c r="X88" s="51">
        <v>1</v>
      </c>
      <c r="Z88" s="51">
        <v>1</v>
      </c>
    </row>
    <row r="89" spans="1:26" x14ac:dyDescent="0.25">
      <c r="A89" s="52" t="s">
        <v>116</v>
      </c>
      <c r="B89" s="56">
        <f>base4!AB50</f>
        <v>6</v>
      </c>
      <c r="C89" s="56">
        <f>base4!AD50</f>
        <v>17</v>
      </c>
      <c r="V89" s="51">
        <v>88</v>
      </c>
      <c r="W89" s="51" t="s">
        <v>103</v>
      </c>
      <c r="X89" s="51">
        <v>1</v>
      </c>
      <c r="Z89" s="51">
        <v>1</v>
      </c>
    </row>
    <row r="90" spans="1:26" x14ac:dyDescent="0.25">
      <c r="A90" s="52" t="s">
        <v>116</v>
      </c>
      <c r="B90" s="56">
        <f>base4!AB51</f>
        <v>17</v>
      </c>
      <c r="C90" s="56">
        <f>base4!AD51</f>
        <v>6</v>
      </c>
      <c r="V90" s="51">
        <v>89</v>
      </c>
      <c r="W90" s="51" t="s">
        <v>103</v>
      </c>
      <c r="X90" s="51">
        <v>1</v>
      </c>
      <c r="Z90" s="51">
        <v>1</v>
      </c>
    </row>
    <row r="91" spans="1:26" x14ac:dyDescent="0.25">
      <c r="A91" s="52" t="s">
        <v>116</v>
      </c>
      <c r="B91" s="56">
        <f>base4!AB52</f>
        <v>11</v>
      </c>
      <c r="C91" s="56">
        <f>base4!AD52</f>
        <v>13</v>
      </c>
      <c r="V91" s="51">
        <v>90</v>
      </c>
      <c r="W91" s="51" t="s">
        <v>103</v>
      </c>
      <c r="X91" s="51">
        <v>1</v>
      </c>
      <c r="Z91" s="51">
        <v>1</v>
      </c>
    </row>
    <row r="92" spans="1:26" x14ac:dyDescent="0.25">
      <c r="A92" s="52" t="s">
        <v>116</v>
      </c>
      <c r="B92" s="56">
        <f>base4!AB53</f>
        <v>10</v>
      </c>
      <c r="C92" s="56">
        <f>base4!AD53</f>
        <v>13</v>
      </c>
      <c r="V92" s="51">
        <v>91</v>
      </c>
      <c r="W92" s="51" t="s">
        <v>103</v>
      </c>
      <c r="X92" s="51">
        <v>1</v>
      </c>
      <c r="Z92" s="51">
        <v>1</v>
      </c>
    </row>
    <row r="93" spans="1:26" x14ac:dyDescent="0.25">
      <c r="A93" s="52" t="s">
        <v>116</v>
      </c>
      <c r="B93" s="56">
        <f>base4!AB54</f>
        <v>15</v>
      </c>
      <c r="C93" s="56">
        <f>base4!AD54</f>
        <v>11</v>
      </c>
      <c r="V93" s="51">
        <v>92</v>
      </c>
      <c r="W93" s="51" t="s">
        <v>103</v>
      </c>
      <c r="X93" s="51">
        <v>1</v>
      </c>
      <c r="Z93" s="51">
        <v>1</v>
      </c>
    </row>
    <row r="94" spans="1:26" x14ac:dyDescent="0.25">
      <c r="A94" s="52" t="s">
        <v>116</v>
      </c>
      <c r="B94" s="56">
        <f>base4!AB55</f>
        <v>6</v>
      </c>
      <c r="C94" s="56">
        <f>base4!AD55</f>
        <v>15</v>
      </c>
      <c r="V94" s="51">
        <v>93</v>
      </c>
      <c r="W94" s="51" t="s">
        <v>103</v>
      </c>
      <c r="X94" s="51">
        <v>1</v>
      </c>
      <c r="Z94" s="51">
        <v>1</v>
      </c>
    </row>
    <row r="95" spans="1:26" x14ac:dyDescent="0.25">
      <c r="A95" s="52" t="s">
        <v>116</v>
      </c>
      <c r="B95" s="56">
        <f>base4!AB56</f>
        <v>13</v>
      </c>
      <c r="C95" s="56">
        <f>base4!AD56</f>
        <v>14</v>
      </c>
      <c r="V95" s="51">
        <v>94</v>
      </c>
      <c r="W95" s="51" t="s">
        <v>103</v>
      </c>
      <c r="X95" s="51">
        <v>1</v>
      </c>
      <c r="Z95" s="51">
        <v>1</v>
      </c>
    </row>
    <row r="96" spans="1:26" x14ac:dyDescent="0.25">
      <c r="A96" s="52" t="s">
        <v>116</v>
      </c>
      <c r="B96" s="56">
        <f>base4!AB57</f>
        <v>13</v>
      </c>
      <c r="C96" s="56">
        <f>base4!AD57</f>
        <v>11</v>
      </c>
      <c r="V96" s="51">
        <v>95</v>
      </c>
      <c r="W96" s="51" t="s">
        <v>103</v>
      </c>
      <c r="X96" s="51">
        <v>1</v>
      </c>
      <c r="Z96" s="51">
        <v>1</v>
      </c>
    </row>
    <row r="97" spans="1:26" x14ac:dyDescent="0.25">
      <c r="A97" s="52" t="s">
        <v>116</v>
      </c>
      <c r="B97" s="56">
        <f>base4!AB58</f>
        <v>17</v>
      </c>
      <c r="C97" s="56">
        <f>base4!AD58</f>
        <v>12</v>
      </c>
      <c r="V97" s="51">
        <v>96</v>
      </c>
      <c r="W97" s="51" t="s">
        <v>103</v>
      </c>
      <c r="X97" s="51">
        <v>1</v>
      </c>
      <c r="Z97" s="51">
        <v>1</v>
      </c>
    </row>
    <row r="98" spans="1:26" x14ac:dyDescent="0.25">
      <c r="A98" s="52" t="s">
        <v>116</v>
      </c>
      <c r="B98" s="56">
        <f>base4!AB59</f>
        <v>13</v>
      </c>
      <c r="C98" s="56">
        <f>base4!AD59</f>
        <v>11</v>
      </c>
      <c r="V98" s="51">
        <v>97</v>
      </c>
      <c r="W98" s="51" t="s">
        <v>103</v>
      </c>
      <c r="X98" s="51">
        <v>1</v>
      </c>
      <c r="Z98" s="51">
        <v>1</v>
      </c>
    </row>
    <row r="99" spans="1:26" x14ac:dyDescent="0.25">
      <c r="A99" s="52" t="s">
        <v>116</v>
      </c>
      <c r="B99" s="56">
        <f>base4!AB60</f>
        <v>15</v>
      </c>
      <c r="C99" s="56">
        <f>base4!AD60</f>
        <v>17</v>
      </c>
      <c r="V99" s="51">
        <v>98</v>
      </c>
      <c r="W99" s="51" t="s">
        <v>103</v>
      </c>
      <c r="X99" s="51">
        <v>1</v>
      </c>
      <c r="Z99" s="51">
        <v>1</v>
      </c>
    </row>
    <row r="100" spans="1:26" x14ac:dyDescent="0.25">
      <c r="A100" s="52" t="s">
        <v>116</v>
      </c>
      <c r="B100" s="56">
        <f>base4!AB61</f>
        <v>13</v>
      </c>
      <c r="C100" s="56">
        <f>base4!AD61</f>
        <v>11</v>
      </c>
      <c r="V100" s="51">
        <v>99</v>
      </c>
      <c r="W100" s="51" t="s">
        <v>103</v>
      </c>
      <c r="X100" s="51">
        <v>1</v>
      </c>
      <c r="Z100" s="51">
        <v>1</v>
      </c>
    </row>
    <row r="101" spans="1:26" x14ac:dyDescent="0.25">
      <c r="A101" s="52" t="s">
        <v>116</v>
      </c>
      <c r="B101" s="56">
        <f>base4!AB62</f>
        <v>13</v>
      </c>
      <c r="C101" s="56">
        <f>base4!AD62</f>
        <v>18</v>
      </c>
      <c r="V101" s="51">
        <v>100</v>
      </c>
      <c r="W101" s="51" t="s">
        <v>103</v>
      </c>
      <c r="X101" s="51">
        <v>1</v>
      </c>
      <c r="Z101" s="51">
        <v>1</v>
      </c>
    </row>
  </sheetData>
  <conditionalFormatting sqref="B1:P1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:P1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A2:A101">
    <cfRule type="cellIs" dxfId="224" priority="6" operator="equal">
      <formula>#REF!</formula>
    </cfRule>
    <cfRule type="cellIs" dxfId="223" priority="7" operator="equal">
      <formula>#REF!</formula>
    </cfRule>
    <cfRule type="cellIs" dxfId="222" priority="8" operator="equal">
      <formula>#REF!</formula>
    </cfRule>
    <cfRule type="cellIs" dxfId="221" priority="9" operator="equal">
      <formula>#REF!</formula>
    </cfRule>
    <cfRule type="cellIs" dxfId="220" priority="10" operator="equal">
      <formula>#REF!</formula>
    </cfRule>
  </conditionalFormatting>
  <conditionalFormatting sqref="A2:A101">
    <cfRule type="cellIs" dxfId="219" priority="11" operator="equal">
      <formula>#REF!</formula>
    </cfRule>
    <cfRule type="cellIs" dxfId="218" priority="12" operator="equal">
      <formula>#REF!</formula>
    </cfRule>
    <cfRule type="cellIs" dxfId="217" priority="13" operator="equal">
      <formula>#REF!</formula>
    </cfRule>
    <cfRule type="cellIs" dxfId="216" priority="14" operator="equal">
      <formula>#REF!</formula>
    </cfRule>
    <cfRule type="cellIs" dxfId="215" priority="15" operator="equal">
      <formula>#REF!</formula>
    </cfRule>
  </conditionalFormatting>
  <conditionalFormatting sqref="E2:K51 B2:C101">
    <cfRule type="cellIs" dxfId="214" priority="26" operator="equal">
      <formula>#REF!</formula>
    </cfRule>
    <cfRule type="cellIs" dxfId="213" priority="27" operator="equal">
      <formula>#REF!</formula>
    </cfRule>
    <cfRule type="cellIs" dxfId="212" priority="28" operator="equal">
      <formula>#REF!</formula>
    </cfRule>
    <cfRule type="cellIs" dxfId="211" priority="29" operator="equal">
      <formula>#REF!</formula>
    </cfRule>
    <cfRule type="cellIs" dxfId="21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149C975-8C73-426D-BDD8-A1DE7E6A18A2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76CD48D-F621-4E68-8991-E13929582C10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8CCF62C-5BA7-4FB6-8DAA-2383E8C33CF3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4A02560-014F-4015-A2F3-AED4A8E1C0C9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9744C9D-D4A7-4D4E-8A10-584F8057AC55}">
            <xm:f>base4!$AA$5</xm:f>
            <x14:dxf>
              <fill>
                <patternFill>
                  <bgColor rgb="FFFFFF00"/>
                </patternFill>
              </fill>
            </x14:dxf>
          </x14:cfRule>
          <xm:sqref>E2:K51 B2:C101</xm:sqref>
        </x14:conditionalFormatting>
      </x14:conditionalFormatting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topLeftCell="A84" zoomScaleNormal="100" workbookViewId="0">
      <selection activeCell="L108" sqref="L108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base4!F13</f>
        <v>9</v>
      </c>
      <c r="C2" s="55">
        <f>base4!H13</f>
        <v>6</v>
      </c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1</v>
      </c>
      <c r="Z2" s="51">
        <v>1</v>
      </c>
    </row>
    <row r="3" spans="1:26" x14ac:dyDescent="0.25">
      <c r="A3" s="52" t="s">
        <v>116</v>
      </c>
      <c r="B3" s="55">
        <f>base4!F14</f>
        <v>5</v>
      </c>
      <c r="C3" s="55">
        <f>base4!H14</f>
        <v>1</v>
      </c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1</v>
      </c>
      <c r="Z3" s="51">
        <v>1</v>
      </c>
    </row>
    <row r="4" spans="1:26" x14ac:dyDescent="0.25">
      <c r="A4" s="52" t="s">
        <v>116</v>
      </c>
      <c r="B4" s="55">
        <f>base4!F15</f>
        <v>3</v>
      </c>
      <c r="C4" s="55">
        <f>base4!H15</f>
        <v>9</v>
      </c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1</v>
      </c>
      <c r="Z4" s="51">
        <v>1</v>
      </c>
    </row>
    <row r="5" spans="1:26" x14ac:dyDescent="0.25">
      <c r="A5" s="52" t="s">
        <v>116</v>
      </c>
      <c r="B5" s="55">
        <f>base4!F16</f>
        <v>16</v>
      </c>
      <c r="C5" s="55">
        <f>base4!H16</f>
        <v>6</v>
      </c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1</v>
      </c>
      <c r="Z5" s="51">
        <v>1</v>
      </c>
    </row>
    <row r="6" spans="1:26" x14ac:dyDescent="0.25">
      <c r="A6" s="52" t="s">
        <v>116</v>
      </c>
      <c r="B6" s="55">
        <f>base4!F17</f>
        <v>5</v>
      </c>
      <c r="C6" s="55">
        <f>base4!H17</f>
        <v>6</v>
      </c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1</v>
      </c>
      <c r="Z6" s="51">
        <v>1</v>
      </c>
    </row>
    <row r="7" spans="1:26" x14ac:dyDescent="0.25">
      <c r="A7" s="52" t="s">
        <v>116</v>
      </c>
      <c r="B7" s="55">
        <f>base4!F18</f>
        <v>3</v>
      </c>
      <c r="C7" s="55">
        <f>base4!H18</f>
        <v>8</v>
      </c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1</v>
      </c>
      <c r="Z7" s="51">
        <v>1</v>
      </c>
    </row>
    <row r="8" spans="1:26" x14ac:dyDescent="0.25">
      <c r="A8" s="52" t="s">
        <v>116</v>
      </c>
      <c r="B8" s="55">
        <f>base4!F19</f>
        <v>5</v>
      </c>
      <c r="C8" s="55">
        <f>base4!H19</f>
        <v>9</v>
      </c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1</v>
      </c>
      <c r="Z8" s="51">
        <v>1</v>
      </c>
    </row>
    <row r="9" spans="1:26" x14ac:dyDescent="0.25">
      <c r="A9" s="52" t="s">
        <v>116</v>
      </c>
      <c r="B9" s="55">
        <f>base4!F20</f>
        <v>14</v>
      </c>
      <c r="C9" s="55">
        <f>base4!H20</f>
        <v>12</v>
      </c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1</v>
      </c>
      <c r="Z9" s="51">
        <v>1</v>
      </c>
    </row>
    <row r="10" spans="1:26" x14ac:dyDescent="0.25">
      <c r="A10" s="52" t="s">
        <v>116</v>
      </c>
      <c r="B10" s="55">
        <f>base4!F21</f>
        <v>4</v>
      </c>
      <c r="C10" s="55">
        <f>base4!H21</f>
        <v>6</v>
      </c>
      <c r="E10" s="55"/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1</v>
      </c>
      <c r="Z10" s="51">
        <v>1</v>
      </c>
    </row>
    <row r="11" spans="1:26" x14ac:dyDescent="0.25">
      <c r="A11" s="52" t="s">
        <v>116</v>
      </c>
      <c r="B11" s="55">
        <f>base4!F22</f>
        <v>4</v>
      </c>
      <c r="C11" s="55">
        <f>base4!H22</f>
        <v>5</v>
      </c>
      <c r="E11" s="55"/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1</v>
      </c>
      <c r="Z11" s="51">
        <v>1</v>
      </c>
    </row>
    <row r="12" spans="1:26" x14ac:dyDescent="0.25">
      <c r="A12" s="52" t="s">
        <v>116</v>
      </c>
      <c r="B12" s="55">
        <f>base4!F23</f>
        <v>4</v>
      </c>
      <c r="C12" s="55">
        <f>base4!H23</f>
        <v>6</v>
      </c>
      <c r="E12" s="55"/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1</v>
      </c>
      <c r="Z12" s="51">
        <v>1</v>
      </c>
    </row>
    <row r="13" spans="1:26" x14ac:dyDescent="0.25">
      <c r="A13" s="52" t="s">
        <v>116</v>
      </c>
      <c r="B13" s="55">
        <f>base4!F24</f>
        <v>4</v>
      </c>
      <c r="C13" s="55">
        <f>base4!H24</f>
        <v>6</v>
      </c>
      <c r="E13" s="55"/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1</v>
      </c>
      <c r="Z13" s="51">
        <v>1</v>
      </c>
    </row>
    <row r="14" spans="1:26" x14ac:dyDescent="0.25">
      <c r="A14" s="52" t="s">
        <v>116</v>
      </c>
      <c r="B14" s="55">
        <f>base4!F25</f>
        <v>9</v>
      </c>
      <c r="C14" s="55">
        <f>base4!H25</f>
        <v>8</v>
      </c>
      <c r="E14" s="55"/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1</v>
      </c>
      <c r="Z14" s="51">
        <v>1</v>
      </c>
    </row>
    <row r="15" spans="1:26" x14ac:dyDescent="0.25">
      <c r="A15" s="52" t="s">
        <v>116</v>
      </c>
      <c r="B15" s="55">
        <f>base4!F26</f>
        <v>10</v>
      </c>
      <c r="C15" s="55">
        <f>base4!H26</f>
        <v>12</v>
      </c>
      <c r="E15" s="55"/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1</v>
      </c>
      <c r="Z15" s="51">
        <v>1</v>
      </c>
    </row>
    <row r="16" spans="1:26" x14ac:dyDescent="0.25">
      <c r="A16" s="52" t="s">
        <v>116</v>
      </c>
      <c r="B16" s="55">
        <f>base4!F27</f>
        <v>4</v>
      </c>
      <c r="C16" s="55">
        <f>base4!H27</f>
        <v>6</v>
      </c>
      <c r="E16" s="55"/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1</v>
      </c>
      <c r="Z16" s="51">
        <v>1</v>
      </c>
    </row>
    <row r="17" spans="1:26" x14ac:dyDescent="0.25">
      <c r="A17" s="52" t="s">
        <v>116</v>
      </c>
      <c r="B17" s="55">
        <f>base4!F28</f>
        <v>11</v>
      </c>
      <c r="C17" s="55">
        <f>base4!H28</f>
        <v>7</v>
      </c>
      <c r="E17" s="55"/>
      <c r="F17" s="55"/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1</v>
      </c>
      <c r="Z17" s="51">
        <v>1</v>
      </c>
    </row>
    <row r="18" spans="1:26" x14ac:dyDescent="0.25">
      <c r="A18" s="52" t="s">
        <v>116</v>
      </c>
      <c r="B18" s="55">
        <f>base4!F29</f>
        <v>3</v>
      </c>
      <c r="C18" s="55">
        <f>base4!H29</f>
        <v>5</v>
      </c>
      <c r="E18" s="55"/>
      <c r="F18" s="55"/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1</v>
      </c>
      <c r="Z18" s="51">
        <v>1</v>
      </c>
    </row>
    <row r="19" spans="1:26" x14ac:dyDescent="0.25">
      <c r="A19" s="52" t="s">
        <v>116</v>
      </c>
      <c r="B19" s="55">
        <f>base4!F30</f>
        <v>2</v>
      </c>
      <c r="C19" s="55">
        <f>base4!H30</f>
        <v>9</v>
      </c>
      <c r="E19" s="55"/>
      <c r="F19" s="55"/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1</v>
      </c>
      <c r="Z19" s="51">
        <v>1</v>
      </c>
    </row>
    <row r="20" spans="1:26" x14ac:dyDescent="0.25">
      <c r="A20" s="52" t="s">
        <v>116</v>
      </c>
      <c r="B20" s="55">
        <f>base4!F31</f>
        <v>2</v>
      </c>
      <c r="C20" s="55">
        <f>base4!H31</f>
        <v>9</v>
      </c>
      <c r="E20" s="55"/>
      <c r="F20" s="55"/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1</v>
      </c>
      <c r="Z20" s="51">
        <v>1</v>
      </c>
    </row>
    <row r="21" spans="1:26" x14ac:dyDescent="0.25">
      <c r="A21" s="52" t="s">
        <v>116</v>
      </c>
      <c r="B21" s="55">
        <f>base4!F32</f>
        <v>4</v>
      </c>
      <c r="C21" s="55">
        <f>base4!H32</f>
        <v>3</v>
      </c>
      <c r="E21" s="55"/>
      <c r="F21" s="55"/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1</v>
      </c>
      <c r="Z21" s="51">
        <v>1</v>
      </c>
    </row>
    <row r="22" spans="1:26" x14ac:dyDescent="0.25">
      <c r="A22" s="52" t="s">
        <v>116</v>
      </c>
      <c r="B22" s="55">
        <f>base4!F33</f>
        <v>2</v>
      </c>
      <c r="C22" s="55">
        <f>base4!H33</f>
        <v>9</v>
      </c>
      <c r="E22" s="55"/>
      <c r="F22" s="55"/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1</v>
      </c>
      <c r="Z22" s="51">
        <v>1</v>
      </c>
    </row>
    <row r="23" spans="1:26" x14ac:dyDescent="0.25">
      <c r="A23" s="52" t="s">
        <v>116</v>
      </c>
      <c r="B23" s="55">
        <f>base4!F34</f>
        <v>3</v>
      </c>
      <c r="C23" s="55">
        <f>base4!H34</f>
        <v>1</v>
      </c>
      <c r="E23" s="55"/>
      <c r="F23" s="55"/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1</v>
      </c>
      <c r="Z23" s="51">
        <v>1</v>
      </c>
    </row>
    <row r="24" spans="1:26" x14ac:dyDescent="0.25">
      <c r="A24" s="52" t="s">
        <v>116</v>
      </c>
      <c r="B24" s="55">
        <f>base4!F35</f>
        <v>6</v>
      </c>
      <c r="C24" s="55">
        <f>base4!H35</f>
        <v>4</v>
      </c>
      <c r="E24" s="55"/>
      <c r="F24" s="55"/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1</v>
      </c>
      <c r="Z24" s="51">
        <v>1</v>
      </c>
    </row>
    <row r="25" spans="1:26" x14ac:dyDescent="0.25">
      <c r="A25" s="52" t="s">
        <v>116</v>
      </c>
      <c r="B25" s="55">
        <f>base4!F36</f>
        <v>4</v>
      </c>
      <c r="C25" s="55">
        <f>base4!H36</f>
        <v>8</v>
      </c>
      <c r="E25" s="55"/>
      <c r="F25" s="55"/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1</v>
      </c>
      <c r="Z25" s="51">
        <v>1</v>
      </c>
    </row>
    <row r="26" spans="1:26" x14ac:dyDescent="0.25">
      <c r="A26" s="52" t="s">
        <v>116</v>
      </c>
      <c r="B26" s="55">
        <f>base4!F37</f>
        <v>15</v>
      </c>
      <c r="C26" s="55">
        <f>base4!H37</f>
        <v>14</v>
      </c>
      <c r="E26" s="55"/>
      <c r="F26" s="55"/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1</v>
      </c>
      <c r="Z26" s="51">
        <v>1</v>
      </c>
    </row>
    <row r="27" spans="1:26" x14ac:dyDescent="0.25">
      <c r="A27" s="52" t="s">
        <v>116</v>
      </c>
      <c r="B27" s="55">
        <f>base4!F38</f>
        <v>5</v>
      </c>
      <c r="C27" s="55">
        <f>base4!H38</f>
        <v>9</v>
      </c>
      <c r="E27" s="55"/>
      <c r="F27" s="55"/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1</v>
      </c>
      <c r="Z27" s="51">
        <v>1</v>
      </c>
    </row>
    <row r="28" spans="1:26" x14ac:dyDescent="0.25">
      <c r="A28" s="52" t="s">
        <v>116</v>
      </c>
      <c r="B28" s="55">
        <f>base4!F39</f>
        <v>5</v>
      </c>
      <c r="C28" s="55">
        <f>base4!H39</f>
        <v>15</v>
      </c>
      <c r="E28" s="55"/>
      <c r="F28" s="55"/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1</v>
      </c>
      <c r="Z28" s="51">
        <v>1</v>
      </c>
    </row>
    <row r="29" spans="1:26" x14ac:dyDescent="0.25">
      <c r="A29" s="52" t="s">
        <v>116</v>
      </c>
      <c r="B29" s="55">
        <f>base4!F40</f>
        <v>13</v>
      </c>
      <c r="C29" s="55">
        <f>base4!H40</f>
        <v>4</v>
      </c>
      <c r="E29" s="55"/>
      <c r="F29" s="55"/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1</v>
      </c>
      <c r="Z29" s="51">
        <v>1</v>
      </c>
    </row>
    <row r="30" spans="1:26" x14ac:dyDescent="0.25">
      <c r="A30" s="52" t="s">
        <v>116</v>
      </c>
      <c r="B30" s="55">
        <f>base4!F41</f>
        <v>2</v>
      </c>
      <c r="C30" s="55">
        <f>base4!H41</f>
        <v>13</v>
      </c>
      <c r="E30" s="55"/>
      <c r="F30" s="55"/>
      <c r="G30" s="55"/>
      <c r="H30" s="55"/>
      <c r="I30" s="55"/>
      <c r="J30" s="55"/>
      <c r="K30" s="55"/>
      <c r="V30" s="51">
        <v>29</v>
      </c>
      <c r="W30" s="51" t="s">
        <v>103</v>
      </c>
      <c r="X30" s="51">
        <v>1</v>
      </c>
      <c r="Z30" s="51">
        <v>1</v>
      </c>
    </row>
    <row r="31" spans="1:26" x14ac:dyDescent="0.25">
      <c r="A31" s="52" t="s">
        <v>116</v>
      </c>
      <c r="B31" s="55">
        <f>base4!F42</f>
        <v>2</v>
      </c>
      <c r="C31" s="55">
        <f>base4!H42</f>
        <v>13</v>
      </c>
      <c r="E31" s="55"/>
      <c r="F31" s="55"/>
      <c r="G31" s="55"/>
      <c r="H31" s="55"/>
      <c r="I31" s="55"/>
      <c r="J31" s="55"/>
      <c r="K31" s="55"/>
      <c r="V31" s="51">
        <v>30</v>
      </c>
      <c r="W31" s="51" t="s">
        <v>103</v>
      </c>
      <c r="X31" s="51">
        <v>1</v>
      </c>
      <c r="Z31" s="51">
        <v>1</v>
      </c>
    </row>
    <row r="32" spans="1:26" x14ac:dyDescent="0.25">
      <c r="A32" s="52" t="s">
        <v>116</v>
      </c>
      <c r="B32" s="55">
        <f>base4!F43</f>
        <v>4</v>
      </c>
      <c r="C32" s="55">
        <f>base4!H43</f>
        <v>15</v>
      </c>
      <c r="E32" s="55"/>
      <c r="F32" s="55"/>
      <c r="G32" s="55"/>
      <c r="H32" s="55"/>
      <c r="I32" s="55"/>
      <c r="J32" s="55"/>
      <c r="K32" s="55"/>
      <c r="V32" s="51">
        <v>31</v>
      </c>
      <c r="W32" s="51" t="s">
        <v>103</v>
      </c>
      <c r="X32" s="51">
        <v>1</v>
      </c>
      <c r="Z32" s="51">
        <v>1</v>
      </c>
    </row>
    <row r="33" spans="1:26" x14ac:dyDescent="0.25">
      <c r="A33" s="52" t="s">
        <v>116</v>
      </c>
      <c r="B33" s="55">
        <f>base4!F44</f>
        <v>15</v>
      </c>
      <c r="C33" s="55">
        <f>base4!H44</f>
        <v>4</v>
      </c>
      <c r="E33" s="55"/>
      <c r="F33" s="55"/>
      <c r="G33" s="55"/>
      <c r="H33" s="55"/>
      <c r="I33" s="55"/>
      <c r="J33" s="55"/>
      <c r="K33" s="55"/>
      <c r="V33" s="51">
        <v>32</v>
      </c>
      <c r="W33" s="51" t="s">
        <v>103</v>
      </c>
      <c r="X33" s="51">
        <v>1</v>
      </c>
      <c r="Z33" s="51">
        <v>1</v>
      </c>
    </row>
    <row r="34" spans="1:26" x14ac:dyDescent="0.25">
      <c r="A34" s="52" t="s">
        <v>116</v>
      </c>
      <c r="B34" s="55">
        <f>base4!F45</f>
        <v>13</v>
      </c>
      <c r="C34" s="55">
        <f>base4!H45</f>
        <v>6</v>
      </c>
      <c r="E34" s="55"/>
      <c r="F34" s="55"/>
      <c r="G34" s="55"/>
      <c r="H34" s="55"/>
      <c r="I34" s="55"/>
      <c r="J34" s="55"/>
      <c r="K34" s="55"/>
      <c r="V34" s="51">
        <v>33</v>
      </c>
      <c r="W34" s="51" t="s">
        <v>103</v>
      </c>
      <c r="X34" s="51">
        <v>1</v>
      </c>
      <c r="Z34" s="51">
        <v>1</v>
      </c>
    </row>
    <row r="35" spans="1:26" x14ac:dyDescent="0.25">
      <c r="A35" s="52" t="s">
        <v>116</v>
      </c>
      <c r="B35" s="55">
        <f>base4!F46</f>
        <v>2</v>
      </c>
      <c r="C35" s="55">
        <f>base4!H46</f>
        <v>13</v>
      </c>
      <c r="E35" s="55"/>
      <c r="F35" s="55"/>
      <c r="G35" s="55"/>
      <c r="H35" s="55"/>
      <c r="I35" s="55"/>
      <c r="J35" s="55"/>
      <c r="K35" s="55"/>
      <c r="V35" s="51">
        <v>34</v>
      </c>
      <c r="W35" s="51" t="s">
        <v>103</v>
      </c>
      <c r="X35" s="51">
        <v>1</v>
      </c>
      <c r="Z35" s="51">
        <v>1</v>
      </c>
    </row>
    <row r="36" spans="1:26" x14ac:dyDescent="0.25">
      <c r="A36" s="52" t="s">
        <v>116</v>
      </c>
      <c r="B36" s="55">
        <f>base4!F47</f>
        <v>4</v>
      </c>
      <c r="C36" s="55">
        <f>base4!H47</f>
        <v>13</v>
      </c>
      <c r="E36" s="55"/>
      <c r="F36" s="55"/>
      <c r="G36" s="55"/>
      <c r="H36" s="55"/>
      <c r="I36" s="55"/>
      <c r="J36" s="55"/>
      <c r="K36" s="55"/>
      <c r="V36" s="51">
        <v>35</v>
      </c>
      <c r="W36" s="51" t="s">
        <v>103</v>
      </c>
      <c r="X36" s="51">
        <v>1</v>
      </c>
      <c r="Z36" s="51">
        <v>1</v>
      </c>
    </row>
    <row r="37" spans="1:26" x14ac:dyDescent="0.25">
      <c r="A37" s="52" t="s">
        <v>116</v>
      </c>
      <c r="B37" s="55">
        <f>base4!F48</f>
        <v>3</v>
      </c>
      <c r="C37" s="55">
        <f>base4!H48</f>
        <v>13</v>
      </c>
      <c r="E37" s="55"/>
      <c r="F37" s="55"/>
      <c r="G37" s="55"/>
      <c r="H37" s="55"/>
      <c r="I37" s="55"/>
      <c r="J37" s="55"/>
      <c r="K37" s="55"/>
      <c r="V37" s="51">
        <v>36</v>
      </c>
      <c r="W37" s="51" t="s">
        <v>103</v>
      </c>
      <c r="X37" s="51">
        <v>1</v>
      </c>
      <c r="Z37" s="51">
        <v>1</v>
      </c>
    </row>
    <row r="38" spans="1:26" x14ac:dyDescent="0.25">
      <c r="A38" s="52" t="s">
        <v>116</v>
      </c>
      <c r="B38" s="55">
        <f>base4!F49</f>
        <v>3</v>
      </c>
      <c r="C38" s="55">
        <f>base4!H49</f>
        <v>4</v>
      </c>
      <c r="E38" s="55"/>
      <c r="F38" s="55"/>
      <c r="G38" s="55"/>
      <c r="H38" s="55"/>
      <c r="I38" s="55"/>
      <c r="J38" s="55"/>
      <c r="K38" s="55"/>
      <c r="V38" s="51">
        <v>37</v>
      </c>
      <c r="W38" s="51" t="s">
        <v>103</v>
      </c>
      <c r="X38" s="51">
        <v>1</v>
      </c>
      <c r="Z38" s="51">
        <v>1</v>
      </c>
    </row>
    <row r="39" spans="1:26" x14ac:dyDescent="0.25">
      <c r="A39" s="52" t="s">
        <v>116</v>
      </c>
      <c r="B39" s="55">
        <f>base4!F50</f>
        <v>3</v>
      </c>
      <c r="C39" s="55">
        <f>base4!H50</f>
        <v>6</v>
      </c>
      <c r="E39" s="55"/>
      <c r="F39" s="55"/>
      <c r="G39" s="55"/>
      <c r="H39" s="55"/>
      <c r="I39" s="55"/>
      <c r="J39" s="55"/>
      <c r="K39" s="55"/>
      <c r="V39" s="51">
        <v>38</v>
      </c>
      <c r="W39" s="51" t="s">
        <v>103</v>
      </c>
      <c r="X39" s="51">
        <v>1</v>
      </c>
      <c r="Z39" s="51">
        <v>1</v>
      </c>
    </row>
    <row r="40" spans="1:26" x14ac:dyDescent="0.25">
      <c r="A40" s="52" t="s">
        <v>116</v>
      </c>
      <c r="B40" s="55">
        <f>base4!F51</f>
        <v>6</v>
      </c>
      <c r="C40" s="55">
        <f>base4!H51</f>
        <v>9</v>
      </c>
      <c r="E40" s="55"/>
      <c r="F40" s="55"/>
      <c r="G40" s="55"/>
      <c r="H40" s="55"/>
      <c r="I40" s="55"/>
      <c r="J40" s="55"/>
      <c r="K40" s="55"/>
      <c r="V40" s="51">
        <v>39</v>
      </c>
      <c r="W40" s="51" t="s">
        <v>103</v>
      </c>
      <c r="X40" s="51">
        <v>1</v>
      </c>
      <c r="Z40" s="51">
        <v>1</v>
      </c>
    </row>
    <row r="41" spans="1:26" x14ac:dyDescent="0.25">
      <c r="A41" s="52" t="s">
        <v>116</v>
      </c>
      <c r="B41" s="55">
        <f>base4!F52</f>
        <v>9</v>
      </c>
      <c r="C41" s="55">
        <f>base4!H52</f>
        <v>8</v>
      </c>
      <c r="E41" s="55"/>
      <c r="F41" s="55"/>
      <c r="G41" s="55"/>
      <c r="H41" s="55"/>
      <c r="I41" s="55"/>
      <c r="J41" s="55"/>
      <c r="K41" s="55"/>
      <c r="V41" s="51">
        <v>40</v>
      </c>
      <c r="W41" s="51" t="s">
        <v>103</v>
      </c>
      <c r="X41" s="51">
        <v>1</v>
      </c>
      <c r="Z41" s="51">
        <v>1</v>
      </c>
    </row>
    <row r="42" spans="1:26" x14ac:dyDescent="0.25">
      <c r="A42" s="52" t="s">
        <v>116</v>
      </c>
      <c r="B42" s="55">
        <f>base4!F53</f>
        <v>6</v>
      </c>
      <c r="C42" s="55">
        <f>base4!H53</f>
        <v>8</v>
      </c>
      <c r="E42" s="55"/>
      <c r="F42" s="55"/>
      <c r="G42" s="55"/>
      <c r="H42" s="55"/>
      <c r="I42" s="55"/>
      <c r="J42" s="55"/>
      <c r="K42" s="55"/>
      <c r="V42" s="51">
        <v>41</v>
      </c>
      <c r="W42" s="51" t="s">
        <v>103</v>
      </c>
      <c r="X42" s="51">
        <v>1</v>
      </c>
      <c r="Z42" s="51">
        <v>1</v>
      </c>
    </row>
    <row r="43" spans="1:26" x14ac:dyDescent="0.25">
      <c r="A43" s="52" t="s">
        <v>116</v>
      </c>
      <c r="B43" s="55">
        <f>base4!F54</f>
        <v>9</v>
      </c>
      <c r="C43" s="55">
        <f>base4!H54</f>
        <v>8</v>
      </c>
      <c r="E43" s="55"/>
      <c r="F43" s="55"/>
      <c r="G43" s="55"/>
      <c r="H43" s="55"/>
      <c r="I43" s="55"/>
      <c r="J43" s="55"/>
      <c r="K43" s="55"/>
      <c r="V43" s="51">
        <v>42</v>
      </c>
      <c r="W43" s="51" t="s">
        <v>103</v>
      </c>
      <c r="X43" s="51">
        <v>1</v>
      </c>
      <c r="Z43" s="51">
        <v>1</v>
      </c>
    </row>
    <row r="44" spans="1:26" x14ac:dyDescent="0.25">
      <c r="A44" s="52" t="s">
        <v>116</v>
      </c>
      <c r="B44" s="55">
        <f>base4!F55</f>
        <v>9</v>
      </c>
      <c r="C44" s="55">
        <f>base4!H55</f>
        <v>3</v>
      </c>
      <c r="E44" s="55"/>
      <c r="F44" s="55"/>
      <c r="G44" s="55"/>
      <c r="H44" s="55"/>
      <c r="I44" s="55"/>
      <c r="J44" s="55"/>
      <c r="K44" s="55"/>
      <c r="V44" s="51">
        <v>43</v>
      </c>
      <c r="W44" s="51" t="s">
        <v>103</v>
      </c>
      <c r="X44" s="51">
        <v>1</v>
      </c>
      <c r="Z44" s="51">
        <v>1</v>
      </c>
    </row>
    <row r="45" spans="1:26" x14ac:dyDescent="0.25">
      <c r="A45" s="52" t="s">
        <v>116</v>
      </c>
      <c r="B45" s="55">
        <f>base4!F56</f>
        <v>6</v>
      </c>
      <c r="C45" s="55">
        <f>base4!H56</f>
        <v>1</v>
      </c>
      <c r="E45" s="55"/>
      <c r="F45" s="55"/>
      <c r="G45" s="55"/>
      <c r="H45" s="55"/>
      <c r="I45" s="55"/>
      <c r="J45" s="55"/>
      <c r="K45" s="55"/>
      <c r="V45" s="51">
        <v>44</v>
      </c>
      <c r="W45" s="51" t="s">
        <v>103</v>
      </c>
      <c r="X45" s="51">
        <v>1</v>
      </c>
      <c r="Z45" s="51">
        <v>1</v>
      </c>
    </row>
    <row r="46" spans="1:26" x14ac:dyDescent="0.25">
      <c r="A46" s="52" t="s">
        <v>116</v>
      </c>
      <c r="B46" s="55">
        <f>base4!F57</f>
        <v>5</v>
      </c>
      <c r="C46" s="55">
        <f>base4!H57</f>
        <v>15</v>
      </c>
      <c r="E46" s="55"/>
      <c r="F46" s="55"/>
      <c r="G46" s="55"/>
      <c r="H46" s="55"/>
      <c r="I46" s="55"/>
      <c r="J46" s="55"/>
      <c r="K46" s="55"/>
      <c r="V46" s="51">
        <v>45</v>
      </c>
      <c r="W46" s="51" t="s">
        <v>103</v>
      </c>
      <c r="X46" s="51">
        <v>1</v>
      </c>
      <c r="Z46" s="51">
        <v>1</v>
      </c>
    </row>
    <row r="47" spans="1:26" x14ac:dyDescent="0.25">
      <c r="A47" s="52" t="s">
        <v>116</v>
      </c>
      <c r="B47" s="55">
        <f>base4!F58</f>
        <v>4</v>
      </c>
      <c r="C47" s="55">
        <f>base4!H58</f>
        <v>6</v>
      </c>
      <c r="E47" s="55"/>
      <c r="F47" s="55"/>
      <c r="G47" s="55"/>
      <c r="H47" s="55"/>
      <c r="I47" s="55"/>
      <c r="J47" s="55"/>
      <c r="K47" s="55"/>
      <c r="V47" s="51">
        <v>46</v>
      </c>
      <c r="W47" s="51" t="s">
        <v>103</v>
      </c>
      <c r="X47" s="51">
        <v>1</v>
      </c>
      <c r="Z47" s="51">
        <v>1</v>
      </c>
    </row>
    <row r="48" spans="1:26" x14ac:dyDescent="0.25">
      <c r="A48" s="52" t="s">
        <v>116</v>
      </c>
      <c r="B48" s="55">
        <f>base4!F59</f>
        <v>8</v>
      </c>
      <c r="C48" s="55">
        <f>base4!H59</f>
        <v>1</v>
      </c>
      <c r="E48" s="55"/>
      <c r="F48" s="55"/>
      <c r="G48" s="55"/>
      <c r="H48" s="55"/>
      <c r="I48" s="55"/>
      <c r="J48" s="55"/>
      <c r="K48" s="55"/>
      <c r="V48" s="51">
        <v>47</v>
      </c>
      <c r="W48" s="51" t="s">
        <v>103</v>
      </c>
      <c r="X48" s="51">
        <v>1</v>
      </c>
      <c r="Z48" s="51">
        <v>1</v>
      </c>
    </row>
    <row r="49" spans="1:26" x14ac:dyDescent="0.25">
      <c r="A49" s="52" t="s">
        <v>116</v>
      </c>
      <c r="B49" s="55">
        <f>base4!F60</f>
        <v>2</v>
      </c>
      <c r="C49" s="55">
        <f>base4!H60</f>
        <v>1</v>
      </c>
      <c r="E49" s="55"/>
      <c r="F49" s="55"/>
      <c r="G49" s="55"/>
      <c r="H49" s="55"/>
      <c r="I49" s="55"/>
      <c r="J49" s="55"/>
      <c r="K49" s="55"/>
      <c r="V49" s="51">
        <v>48</v>
      </c>
      <c r="W49" s="51" t="s">
        <v>103</v>
      </c>
      <c r="X49" s="51">
        <v>1</v>
      </c>
      <c r="Z49" s="51">
        <v>1</v>
      </c>
    </row>
    <row r="50" spans="1:26" x14ac:dyDescent="0.25">
      <c r="A50" s="52" t="s">
        <v>116</v>
      </c>
      <c r="B50" s="55">
        <f>base4!F61</f>
        <v>9</v>
      </c>
      <c r="C50" s="55">
        <f>base4!H61</f>
        <v>8</v>
      </c>
      <c r="E50" s="55"/>
      <c r="F50" s="55"/>
      <c r="G50" s="55"/>
      <c r="H50" s="55"/>
      <c r="I50" s="55"/>
      <c r="J50" s="55"/>
      <c r="K50" s="55"/>
      <c r="V50" s="51">
        <v>49</v>
      </c>
      <c r="W50" s="51" t="s">
        <v>103</v>
      </c>
      <c r="X50" s="51">
        <v>1</v>
      </c>
      <c r="Z50" s="51">
        <v>1</v>
      </c>
    </row>
    <row r="51" spans="1:26" x14ac:dyDescent="0.25">
      <c r="A51" s="52" t="s">
        <v>116</v>
      </c>
      <c r="B51" s="55">
        <f>base4!F62</f>
        <v>6</v>
      </c>
      <c r="C51" s="55">
        <f>base4!H62</f>
        <v>13</v>
      </c>
      <c r="E51" s="55"/>
      <c r="F51" s="55"/>
      <c r="G51" s="55"/>
      <c r="H51" s="55"/>
      <c r="I51" s="55"/>
      <c r="J51" s="55"/>
      <c r="K51" s="55"/>
      <c r="V51" s="51">
        <v>50</v>
      </c>
      <c r="W51" s="51" t="s">
        <v>103</v>
      </c>
      <c r="X51" s="51">
        <v>1</v>
      </c>
      <c r="Z51" s="51">
        <v>1</v>
      </c>
    </row>
    <row r="52" spans="1:26" x14ac:dyDescent="0.25">
      <c r="A52" s="52" t="s">
        <v>116</v>
      </c>
      <c r="B52" s="56">
        <f>base4!AC13</f>
        <v>18</v>
      </c>
      <c r="C52" s="56">
        <f>base4!AE13</f>
        <v>15</v>
      </c>
      <c r="V52" s="51">
        <v>51</v>
      </c>
      <c r="W52" s="51" t="s">
        <v>103</v>
      </c>
      <c r="X52" s="51">
        <v>1</v>
      </c>
      <c r="Z52" s="51">
        <v>1</v>
      </c>
    </row>
    <row r="53" spans="1:26" x14ac:dyDescent="0.25">
      <c r="A53" s="52" t="s">
        <v>116</v>
      </c>
      <c r="B53" s="56">
        <f>base4!AC14</f>
        <v>14</v>
      </c>
      <c r="C53" s="56">
        <f>base4!AE14</f>
        <v>10</v>
      </c>
      <c r="V53" s="51">
        <v>52</v>
      </c>
      <c r="W53" s="51" t="s">
        <v>103</v>
      </c>
      <c r="X53" s="51">
        <v>1</v>
      </c>
      <c r="Z53" s="51">
        <v>1</v>
      </c>
    </row>
    <row r="54" spans="1:26" x14ac:dyDescent="0.25">
      <c r="A54" s="52" t="s">
        <v>116</v>
      </c>
      <c r="B54" s="56">
        <f>base4!AC15</f>
        <v>12</v>
      </c>
      <c r="C54" s="56">
        <f>base4!AE15</f>
        <v>18</v>
      </c>
      <c r="V54" s="51">
        <v>53</v>
      </c>
      <c r="W54" s="51" t="s">
        <v>103</v>
      </c>
      <c r="X54" s="51">
        <v>1</v>
      </c>
      <c r="Z54" s="51">
        <v>1</v>
      </c>
    </row>
    <row r="55" spans="1:26" x14ac:dyDescent="0.25">
      <c r="A55" s="52" t="s">
        <v>116</v>
      </c>
      <c r="B55" s="56">
        <f>base4!AC16</f>
        <v>7</v>
      </c>
      <c r="C55" s="56">
        <f>base4!AE16</f>
        <v>15</v>
      </c>
      <c r="V55" s="51">
        <v>54</v>
      </c>
      <c r="W55" s="51" t="s">
        <v>103</v>
      </c>
      <c r="X55" s="51">
        <v>1</v>
      </c>
      <c r="Z55" s="51">
        <v>1</v>
      </c>
    </row>
    <row r="56" spans="1:26" x14ac:dyDescent="0.25">
      <c r="A56" s="52" t="s">
        <v>116</v>
      </c>
      <c r="B56" s="56">
        <f>base4!AC17</f>
        <v>14</v>
      </c>
      <c r="C56" s="56">
        <f>base4!AE17</f>
        <v>15</v>
      </c>
      <c r="V56" s="51">
        <v>55</v>
      </c>
      <c r="W56" s="51" t="s">
        <v>103</v>
      </c>
      <c r="X56" s="51">
        <v>1</v>
      </c>
      <c r="Z56" s="51">
        <v>1</v>
      </c>
    </row>
    <row r="57" spans="1:26" x14ac:dyDescent="0.25">
      <c r="A57" s="52" t="s">
        <v>116</v>
      </c>
      <c r="B57" s="56">
        <f>base4!AC18</f>
        <v>12</v>
      </c>
      <c r="C57" s="56">
        <f>base4!AE18</f>
        <v>17</v>
      </c>
      <c r="V57" s="51">
        <v>56</v>
      </c>
      <c r="W57" s="51" t="s">
        <v>103</v>
      </c>
      <c r="X57" s="51">
        <v>1</v>
      </c>
      <c r="Z57" s="51">
        <v>1</v>
      </c>
    </row>
    <row r="58" spans="1:26" x14ac:dyDescent="0.25">
      <c r="A58" s="52" t="s">
        <v>116</v>
      </c>
      <c r="B58" s="56">
        <f>base4!AC19</f>
        <v>14</v>
      </c>
      <c r="C58" s="56">
        <f>base4!AE19</f>
        <v>18</v>
      </c>
      <c r="V58" s="51">
        <v>57</v>
      </c>
      <c r="W58" s="51" t="s">
        <v>103</v>
      </c>
      <c r="X58" s="51">
        <v>1</v>
      </c>
      <c r="Z58" s="51">
        <v>1</v>
      </c>
    </row>
    <row r="59" spans="1:26" x14ac:dyDescent="0.25">
      <c r="A59" s="52" t="s">
        <v>116</v>
      </c>
      <c r="B59" s="56">
        <f>base4!AC20</f>
        <v>5</v>
      </c>
      <c r="C59" s="56">
        <f>base4!AE20</f>
        <v>3</v>
      </c>
      <c r="V59" s="51">
        <v>58</v>
      </c>
      <c r="W59" s="51" t="s">
        <v>103</v>
      </c>
      <c r="X59" s="51">
        <v>1</v>
      </c>
      <c r="Z59" s="51">
        <v>1</v>
      </c>
    </row>
    <row r="60" spans="1:26" x14ac:dyDescent="0.25">
      <c r="A60" s="52" t="s">
        <v>116</v>
      </c>
      <c r="B60" s="56">
        <f>base4!AC21</f>
        <v>13</v>
      </c>
      <c r="C60" s="56">
        <f>base4!AE21</f>
        <v>15</v>
      </c>
      <c r="V60" s="51">
        <v>59</v>
      </c>
      <c r="W60" s="51" t="s">
        <v>103</v>
      </c>
      <c r="X60" s="51">
        <v>1</v>
      </c>
      <c r="Z60" s="51">
        <v>1</v>
      </c>
    </row>
    <row r="61" spans="1:26" x14ac:dyDescent="0.25">
      <c r="A61" s="52" t="s">
        <v>116</v>
      </c>
      <c r="B61" s="56">
        <f>base4!AC22</f>
        <v>13</v>
      </c>
      <c r="C61" s="56">
        <f>base4!AE22</f>
        <v>14</v>
      </c>
      <c r="V61" s="51">
        <v>60</v>
      </c>
      <c r="W61" s="51" t="s">
        <v>103</v>
      </c>
      <c r="X61" s="51">
        <v>1</v>
      </c>
      <c r="Z61" s="51">
        <v>1</v>
      </c>
    </row>
    <row r="62" spans="1:26" x14ac:dyDescent="0.25">
      <c r="A62" s="52" t="s">
        <v>116</v>
      </c>
      <c r="B62" s="56">
        <f>base4!AC23</f>
        <v>13</v>
      </c>
      <c r="C62" s="56">
        <f>base4!AE23</f>
        <v>15</v>
      </c>
      <c r="V62" s="51">
        <v>61</v>
      </c>
      <c r="W62" s="51" t="s">
        <v>103</v>
      </c>
      <c r="X62" s="51">
        <v>1</v>
      </c>
      <c r="Z62" s="51">
        <v>1</v>
      </c>
    </row>
    <row r="63" spans="1:26" x14ac:dyDescent="0.25">
      <c r="A63" s="52" t="s">
        <v>116</v>
      </c>
      <c r="B63" s="56">
        <f>base4!AC24</f>
        <v>13</v>
      </c>
      <c r="C63" s="56">
        <f>base4!AE24</f>
        <v>15</v>
      </c>
      <c r="V63" s="51">
        <v>62</v>
      </c>
      <c r="W63" s="51" t="s">
        <v>103</v>
      </c>
      <c r="X63" s="51">
        <v>1</v>
      </c>
      <c r="Z63" s="51">
        <v>1</v>
      </c>
    </row>
    <row r="64" spans="1:26" x14ac:dyDescent="0.25">
      <c r="A64" s="52" t="s">
        <v>116</v>
      </c>
      <c r="B64" s="56">
        <f>base4!AC25</f>
        <v>18</v>
      </c>
      <c r="C64" s="56">
        <f>base4!AE25</f>
        <v>17</v>
      </c>
      <c r="V64" s="51">
        <v>63</v>
      </c>
      <c r="W64" s="51" t="s">
        <v>103</v>
      </c>
      <c r="X64" s="51">
        <v>1</v>
      </c>
      <c r="Z64" s="51">
        <v>1</v>
      </c>
    </row>
    <row r="65" spans="1:26" x14ac:dyDescent="0.25">
      <c r="A65" s="52" t="s">
        <v>116</v>
      </c>
      <c r="B65" s="56">
        <f>base4!AC26</f>
        <v>1</v>
      </c>
      <c r="C65" s="56">
        <f>base4!AE26</f>
        <v>3</v>
      </c>
      <c r="V65" s="51">
        <v>64</v>
      </c>
      <c r="W65" s="51" t="s">
        <v>103</v>
      </c>
      <c r="X65" s="51">
        <v>1</v>
      </c>
      <c r="Z65" s="51">
        <v>1</v>
      </c>
    </row>
    <row r="66" spans="1:26" x14ac:dyDescent="0.25">
      <c r="A66" s="52" t="s">
        <v>116</v>
      </c>
      <c r="B66" s="56">
        <f>base4!AC27</f>
        <v>13</v>
      </c>
      <c r="C66" s="56">
        <f>base4!AE27</f>
        <v>15</v>
      </c>
      <c r="V66" s="51">
        <v>65</v>
      </c>
      <c r="W66" s="51" t="s">
        <v>103</v>
      </c>
      <c r="X66" s="51">
        <v>1</v>
      </c>
      <c r="Z66" s="51">
        <v>1</v>
      </c>
    </row>
    <row r="67" spans="1:26" x14ac:dyDescent="0.25">
      <c r="A67" s="52" t="s">
        <v>116</v>
      </c>
      <c r="B67" s="56">
        <f>base4!AC28</f>
        <v>2</v>
      </c>
      <c r="C67" s="56">
        <f>base4!AE28</f>
        <v>16</v>
      </c>
      <c r="V67" s="51">
        <v>66</v>
      </c>
      <c r="W67" s="51" t="s">
        <v>103</v>
      </c>
      <c r="X67" s="51">
        <v>1</v>
      </c>
      <c r="Z67" s="51">
        <v>1</v>
      </c>
    </row>
    <row r="68" spans="1:26" x14ac:dyDescent="0.25">
      <c r="A68" s="52" t="s">
        <v>116</v>
      </c>
      <c r="B68" s="56">
        <f>base4!AC29</f>
        <v>12</v>
      </c>
      <c r="C68" s="56">
        <f>base4!AE29</f>
        <v>14</v>
      </c>
      <c r="V68" s="51">
        <v>67</v>
      </c>
      <c r="W68" s="51" t="s">
        <v>103</v>
      </c>
      <c r="X68" s="51">
        <v>1</v>
      </c>
      <c r="Z68" s="51">
        <v>1</v>
      </c>
    </row>
    <row r="69" spans="1:26" x14ac:dyDescent="0.25">
      <c r="A69" s="52" t="s">
        <v>116</v>
      </c>
      <c r="B69" s="56">
        <f>base4!AC30</f>
        <v>11</v>
      </c>
      <c r="C69" s="56">
        <f>base4!AE30</f>
        <v>18</v>
      </c>
      <c r="V69" s="51">
        <v>68</v>
      </c>
      <c r="W69" s="51" t="s">
        <v>103</v>
      </c>
      <c r="X69" s="51">
        <v>1</v>
      </c>
      <c r="Z69" s="51">
        <v>1</v>
      </c>
    </row>
    <row r="70" spans="1:26" x14ac:dyDescent="0.25">
      <c r="A70" s="52" t="s">
        <v>116</v>
      </c>
      <c r="B70" s="56">
        <f>base4!AC31</f>
        <v>11</v>
      </c>
      <c r="C70" s="56">
        <f>base4!AE31</f>
        <v>18</v>
      </c>
      <c r="V70" s="51">
        <v>69</v>
      </c>
      <c r="W70" s="51" t="s">
        <v>103</v>
      </c>
      <c r="X70" s="51">
        <v>1</v>
      </c>
      <c r="Z70" s="51">
        <v>1</v>
      </c>
    </row>
    <row r="71" spans="1:26" x14ac:dyDescent="0.25">
      <c r="A71" s="52" t="s">
        <v>116</v>
      </c>
      <c r="B71" s="56">
        <f>base4!AC32</f>
        <v>13</v>
      </c>
      <c r="C71" s="56">
        <f>base4!AE32</f>
        <v>12</v>
      </c>
      <c r="V71" s="51">
        <v>70</v>
      </c>
      <c r="W71" s="51" t="s">
        <v>103</v>
      </c>
      <c r="X71" s="51">
        <v>1</v>
      </c>
      <c r="Z71" s="51">
        <v>1</v>
      </c>
    </row>
    <row r="72" spans="1:26" x14ac:dyDescent="0.25">
      <c r="A72" s="52" t="s">
        <v>116</v>
      </c>
      <c r="B72" s="56">
        <f>base4!AC33</f>
        <v>11</v>
      </c>
      <c r="C72" s="56">
        <f>base4!AE33</f>
        <v>18</v>
      </c>
      <c r="V72" s="51">
        <v>71</v>
      </c>
      <c r="W72" s="51" t="s">
        <v>103</v>
      </c>
      <c r="X72" s="51">
        <v>1</v>
      </c>
      <c r="Z72" s="51">
        <v>1</v>
      </c>
    </row>
    <row r="73" spans="1:26" x14ac:dyDescent="0.25">
      <c r="A73" s="52" t="s">
        <v>116</v>
      </c>
      <c r="B73" s="56">
        <f>base4!AC34</f>
        <v>12</v>
      </c>
      <c r="C73" s="56">
        <f>base4!AE34</f>
        <v>10</v>
      </c>
      <c r="V73" s="51">
        <v>72</v>
      </c>
      <c r="W73" s="51" t="s">
        <v>103</v>
      </c>
      <c r="X73" s="51">
        <v>1</v>
      </c>
      <c r="Z73" s="51">
        <v>1</v>
      </c>
    </row>
    <row r="74" spans="1:26" x14ac:dyDescent="0.25">
      <c r="A74" s="52" t="s">
        <v>116</v>
      </c>
      <c r="B74" s="56">
        <f>base4!AC35</f>
        <v>15</v>
      </c>
      <c r="C74" s="56">
        <f>base4!AE35</f>
        <v>13</v>
      </c>
      <c r="V74" s="51">
        <v>73</v>
      </c>
      <c r="W74" s="51" t="s">
        <v>103</v>
      </c>
      <c r="X74" s="51">
        <v>1</v>
      </c>
      <c r="Z74" s="51">
        <v>1</v>
      </c>
    </row>
    <row r="75" spans="1:26" x14ac:dyDescent="0.25">
      <c r="A75" s="52" t="s">
        <v>116</v>
      </c>
      <c r="B75" s="56">
        <f>base4!AC36</f>
        <v>13</v>
      </c>
      <c r="C75" s="56">
        <f>base4!AE36</f>
        <v>17</v>
      </c>
      <c r="V75" s="51">
        <v>74</v>
      </c>
      <c r="W75" s="51" t="s">
        <v>103</v>
      </c>
      <c r="X75" s="51">
        <v>1</v>
      </c>
      <c r="Z75" s="51">
        <v>1</v>
      </c>
    </row>
    <row r="76" spans="1:26" x14ac:dyDescent="0.25">
      <c r="A76" s="52" t="s">
        <v>116</v>
      </c>
      <c r="B76" s="56">
        <f>base4!AC37</f>
        <v>6</v>
      </c>
      <c r="C76" s="56">
        <f>base4!AE37</f>
        <v>5</v>
      </c>
      <c r="V76" s="51">
        <v>75</v>
      </c>
      <c r="W76" s="51" t="s">
        <v>103</v>
      </c>
      <c r="X76" s="51">
        <v>1</v>
      </c>
      <c r="Z76" s="51">
        <v>1</v>
      </c>
    </row>
    <row r="77" spans="1:26" x14ac:dyDescent="0.25">
      <c r="A77" s="52" t="s">
        <v>116</v>
      </c>
      <c r="B77" s="56">
        <f>base4!AC38</f>
        <v>14</v>
      </c>
      <c r="C77" s="56">
        <f>base4!AE38</f>
        <v>18</v>
      </c>
      <c r="V77" s="51">
        <v>76</v>
      </c>
      <c r="W77" s="51" t="s">
        <v>103</v>
      </c>
      <c r="X77" s="51">
        <v>1</v>
      </c>
      <c r="Z77" s="51">
        <v>1</v>
      </c>
    </row>
    <row r="78" spans="1:26" x14ac:dyDescent="0.25">
      <c r="A78" s="52" t="s">
        <v>116</v>
      </c>
      <c r="B78" s="56">
        <f>base4!AC39</f>
        <v>14</v>
      </c>
      <c r="C78" s="56">
        <f>base4!AE39</f>
        <v>6</v>
      </c>
      <c r="V78" s="51">
        <v>77</v>
      </c>
      <c r="W78" s="51" t="s">
        <v>103</v>
      </c>
      <c r="X78" s="51">
        <v>1</v>
      </c>
      <c r="Z78" s="51">
        <v>1</v>
      </c>
    </row>
    <row r="79" spans="1:26" x14ac:dyDescent="0.25">
      <c r="A79" s="52" t="s">
        <v>116</v>
      </c>
      <c r="B79" s="56">
        <f>base4!AC40</f>
        <v>4</v>
      </c>
      <c r="C79" s="56">
        <f>base4!AE40</f>
        <v>13</v>
      </c>
      <c r="V79" s="51">
        <v>78</v>
      </c>
      <c r="W79" s="51" t="s">
        <v>103</v>
      </c>
      <c r="X79" s="51">
        <v>1</v>
      </c>
      <c r="Z79" s="51">
        <v>1</v>
      </c>
    </row>
    <row r="80" spans="1:26" x14ac:dyDescent="0.25">
      <c r="A80" s="52" t="s">
        <v>116</v>
      </c>
      <c r="B80" s="56">
        <f>base4!AC41</f>
        <v>11</v>
      </c>
      <c r="C80" s="56">
        <f>base4!AE41</f>
        <v>4</v>
      </c>
      <c r="V80" s="51">
        <v>79</v>
      </c>
      <c r="W80" s="51" t="s">
        <v>103</v>
      </c>
      <c r="X80" s="51">
        <v>1</v>
      </c>
      <c r="Z80" s="51">
        <v>1</v>
      </c>
    </row>
    <row r="81" spans="1:26" x14ac:dyDescent="0.25">
      <c r="A81" s="52" t="s">
        <v>116</v>
      </c>
      <c r="B81" s="56">
        <f>base4!AC42</f>
        <v>11</v>
      </c>
      <c r="C81" s="56">
        <f>base4!AE42</f>
        <v>4</v>
      </c>
      <c r="V81" s="51">
        <v>80</v>
      </c>
      <c r="W81" s="51" t="s">
        <v>103</v>
      </c>
      <c r="X81" s="51">
        <v>1</v>
      </c>
      <c r="Z81" s="51">
        <v>1</v>
      </c>
    </row>
    <row r="82" spans="1:26" x14ac:dyDescent="0.25">
      <c r="A82" s="52" t="s">
        <v>116</v>
      </c>
      <c r="B82" s="56">
        <f>base4!AC43</f>
        <v>13</v>
      </c>
      <c r="C82" s="56">
        <f>base4!AE43</f>
        <v>6</v>
      </c>
      <c r="V82" s="51">
        <v>81</v>
      </c>
      <c r="W82" s="51" t="s">
        <v>103</v>
      </c>
      <c r="X82" s="51">
        <v>1</v>
      </c>
      <c r="Z82" s="51">
        <v>1</v>
      </c>
    </row>
    <row r="83" spans="1:26" x14ac:dyDescent="0.25">
      <c r="A83" s="52" t="s">
        <v>116</v>
      </c>
      <c r="B83" s="56">
        <f>base4!AC44</f>
        <v>6</v>
      </c>
      <c r="C83" s="56">
        <f>base4!AE44</f>
        <v>13</v>
      </c>
      <c r="V83" s="51">
        <v>82</v>
      </c>
      <c r="W83" s="51" t="s">
        <v>103</v>
      </c>
      <c r="X83" s="51">
        <v>1</v>
      </c>
      <c r="Z83" s="51">
        <v>1</v>
      </c>
    </row>
    <row r="84" spans="1:26" x14ac:dyDescent="0.25">
      <c r="A84" s="52" t="s">
        <v>116</v>
      </c>
      <c r="B84" s="56">
        <f>base4!AC45</f>
        <v>4</v>
      </c>
      <c r="C84" s="56">
        <f>base4!AE45</f>
        <v>15</v>
      </c>
      <c r="V84" s="51">
        <v>83</v>
      </c>
      <c r="W84" s="51" t="s">
        <v>103</v>
      </c>
      <c r="X84" s="51">
        <v>1</v>
      </c>
      <c r="Z84" s="51">
        <v>1</v>
      </c>
    </row>
    <row r="85" spans="1:26" x14ac:dyDescent="0.25">
      <c r="A85" s="52" t="s">
        <v>116</v>
      </c>
      <c r="B85" s="56">
        <f>base4!AC46</f>
        <v>11</v>
      </c>
      <c r="C85" s="56">
        <f>base4!AE46</f>
        <v>4</v>
      </c>
      <c r="V85" s="51">
        <v>84</v>
      </c>
      <c r="W85" s="51" t="s">
        <v>103</v>
      </c>
      <c r="X85" s="51">
        <v>1</v>
      </c>
      <c r="Z85" s="51">
        <v>1</v>
      </c>
    </row>
    <row r="86" spans="1:26" x14ac:dyDescent="0.25">
      <c r="A86" s="52" t="s">
        <v>116</v>
      </c>
      <c r="B86" s="56">
        <f>base4!AC47</f>
        <v>13</v>
      </c>
      <c r="C86" s="56">
        <f>base4!AE47</f>
        <v>4</v>
      </c>
      <c r="V86" s="51">
        <v>85</v>
      </c>
      <c r="W86" s="51" t="s">
        <v>103</v>
      </c>
      <c r="X86" s="51">
        <v>1</v>
      </c>
      <c r="Z86" s="51">
        <v>1</v>
      </c>
    </row>
    <row r="87" spans="1:26" x14ac:dyDescent="0.25">
      <c r="A87" s="52" t="s">
        <v>116</v>
      </c>
      <c r="B87" s="56">
        <f>base4!AC48</f>
        <v>12</v>
      </c>
      <c r="C87" s="56">
        <f>base4!AE48</f>
        <v>4</v>
      </c>
      <c r="V87" s="51">
        <v>86</v>
      </c>
      <c r="W87" s="51" t="s">
        <v>103</v>
      </c>
      <c r="X87" s="51">
        <v>1</v>
      </c>
      <c r="Z87" s="51">
        <v>1</v>
      </c>
    </row>
    <row r="88" spans="1:26" x14ac:dyDescent="0.25">
      <c r="A88" s="52" t="s">
        <v>116</v>
      </c>
      <c r="B88" s="56">
        <f>base4!AC49</f>
        <v>12</v>
      </c>
      <c r="C88" s="56">
        <f>base4!AE49</f>
        <v>13</v>
      </c>
      <c r="V88" s="51">
        <v>87</v>
      </c>
      <c r="W88" s="51" t="s">
        <v>103</v>
      </c>
      <c r="X88" s="51">
        <v>1</v>
      </c>
      <c r="Z88" s="51">
        <v>1</v>
      </c>
    </row>
    <row r="89" spans="1:26" x14ac:dyDescent="0.25">
      <c r="A89" s="52" t="s">
        <v>116</v>
      </c>
      <c r="B89" s="56">
        <f>base4!AC50</f>
        <v>12</v>
      </c>
      <c r="C89" s="56">
        <f>base4!AE50</f>
        <v>15</v>
      </c>
      <c r="V89" s="51">
        <v>88</v>
      </c>
      <c r="W89" s="51" t="s">
        <v>103</v>
      </c>
      <c r="X89" s="51">
        <v>1</v>
      </c>
      <c r="Z89" s="51">
        <v>1</v>
      </c>
    </row>
    <row r="90" spans="1:26" x14ac:dyDescent="0.25">
      <c r="A90" s="52" t="s">
        <v>116</v>
      </c>
      <c r="B90" s="56">
        <f>base4!AC51</f>
        <v>15</v>
      </c>
      <c r="C90" s="56">
        <f>base4!AE51</f>
        <v>18</v>
      </c>
      <c r="V90" s="51">
        <v>89</v>
      </c>
      <c r="W90" s="51" t="s">
        <v>103</v>
      </c>
      <c r="X90" s="51">
        <v>1</v>
      </c>
      <c r="Z90" s="51">
        <v>1</v>
      </c>
    </row>
    <row r="91" spans="1:26" x14ac:dyDescent="0.25">
      <c r="A91" s="52" t="s">
        <v>116</v>
      </c>
      <c r="B91" s="56">
        <f>base4!AC52</f>
        <v>18</v>
      </c>
      <c r="C91" s="56">
        <f>base4!AE52</f>
        <v>17</v>
      </c>
      <c r="V91" s="51">
        <v>90</v>
      </c>
      <c r="W91" s="51" t="s">
        <v>103</v>
      </c>
      <c r="X91" s="51">
        <v>1</v>
      </c>
      <c r="Z91" s="51">
        <v>1</v>
      </c>
    </row>
    <row r="92" spans="1:26" x14ac:dyDescent="0.25">
      <c r="A92" s="52" t="s">
        <v>116</v>
      </c>
      <c r="B92" s="56">
        <f>base4!AC53</f>
        <v>15</v>
      </c>
      <c r="C92" s="56">
        <f>base4!AE53</f>
        <v>17</v>
      </c>
      <c r="V92" s="51">
        <v>91</v>
      </c>
      <c r="W92" s="51" t="s">
        <v>103</v>
      </c>
      <c r="X92" s="51">
        <v>1</v>
      </c>
      <c r="Z92" s="51">
        <v>1</v>
      </c>
    </row>
    <row r="93" spans="1:26" x14ac:dyDescent="0.25">
      <c r="A93" s="52" t="s">
        <v>116</v>
      </c>
      <c r="B93" s="56">
        <f>base4!AC54</f>
        <v>18</v>
      </c>
      <c r="C93" s="56">
        <f>base4!AE54</f>
        <v>17</v>
      </c>
      <c r="V93" s="51">
        <v>92</v>
      </c>
      <c r="W93" s="51" t="s">
        <v>103</v>
      </c>
      <c r="X93" s="51">
        <v>1</v>
      </c>
      <c r="Z93" s="51">
        <v>1</v>
      </c>
    </row>
    <row r="94" spans="1:26" x14ac:dyDescent="0.25">
      <c r="A94" s="52" t="s">
        <v>116</v>
      </c>
      <c r="B94" s="56">
        <f>base4!AC55</f>
        <v>18</v>
      </c>
      <c r="C94" s="56">
        <f>base4!AE55</f>
        <v>12</v>
      </c>
      <c r="V94" s="51">
        <v>93</v>
      </c>
      <c r="W94" s="51" t="s">
        <v>103</v>
      </c>
      <c r="X94" s="51">
        <v>1</v>
      </c>
      <c r="Z94" s="51">
        <v>1</v>
      </c>
    </row>
    <row r="95" spans="1:26" x14ac:dyDescent="0.25">
      <c r="A95" s="52" t="s">
        <v>116</v>
      </c>
      <c r="B95" s="56">
        <f>base4!AC56</f>
        <v>15</v>
      </c>
      <c r="C95" s="56">
        <f>base4!AE56</f>
        <v>10</v>
      </c>
      <c r="V95" s="51">
        <v>94</v>
      </c>
      <c r="W95" s="51" t="s">
        <v>103</v>
      </c>
      <c r="X95" s="51">
        <v>1</v>
      </c>
      <c r="Z95" s="51">
        <v>1</v>
      </c>
    </row>
    <row r="96" spans="1:26" x14ac:dyDescent="0.25">
      <c r="A96" s="52" t="s">
        <v>116</v>
      </c>
      <c r="B96" s="56">
        <f>base4!AC57</f>
        <v>14</v>
      </c>
      <c r="C96" s="56">
        <f>base4!AE57</f>
        <v>6</v>
      </c>
      <c r="V96" s="51">
        <v>95</v>
      </c>
      <c r="W96" s="51" t="s">
        <v>103</v>
      </c>
      <c r="X96" s="51">
        <v>1</v>
      </c>
      <c r="Z96" s="51">
        <v>1</v>
      </c>
    </row>
    <row r="97" spans="1:26" x14ac:dyDescent="0.25">
      <c r="A97" s="52" t="s">
        <v>116</v>
      </c>
      <c r="B97" s="56">
        <f>base4!AC58</f>
        <v>13</v>
      </c>
      <c r="C97" s="56">
        <f>base4!AE58</f>
        <v>15</v>
      </c>
      <c r="V97" s="51">
        <v>96</v>
      </c>
      <c r="W97" s="51" t="s">
        <v>103</v>
      </c>
      <c r="X97" s="51">
        <v>1</v>
      </c>
      <c r="Z97" s="51">
        <v>1</v>
      </c>
    </row>
    <row r="98" spans="1:26" x14ac:dyDescent="0.25">
      <c r="A98" s="52" t="s">
        <v>116</v>
      </c>
      <c r="B98" s="56">
        <f>base4!AC59</f>
        <v>17</v>
      </c>
      <c r="C98" s="56">
        <f>base4!AE59</f>
        <v>10</v>
      </c>
      <c r="V98" s="51">
        <v>97</v>
      </c>
      <c r="W98" s="51" t="s">
        <v>103</v>
      </c>
      <c r="X98" s="51">
        <v>1</v>
      </c>
      <c r="Z98" s="51">
        <v>1</v>
      </c>
    </row>
    <row r="99" spans="1:26" x14ac:dyDescent="0.25">
      <c r="A99" s="52" t="s">
        <v>116</v>
      </c>
      <c r="B99" s="56">
        <f>base4!AC60</f>
        <v>11</v>
      </c>
      <c r="C99" s="56">
        <f>base4!AE60</f>
        <v>10</v>
      </c>
      <c r="V99" s="51">
        <v>98</v>
      </c>
      <c r="W99" s="51" t="s">
        <v>103</v>
      </c>
      <c r="X99" s="51">
        <v>1</v>
      </c>
      <c r="Z99" s="51">
        <v>1</v>
      </c>
    </row>
    <row r="100" spans="1:26" x14ac:dyDescent="0.25">
      <c r="A100" s="52" t="s">
        <v>116</v>
      </c>
      <c r="B100" s="56">
        <f>base4!AC61</f>
        <v>18</v>
      </c>
      <c r="C100" s="56">
        <f>base4!AE61</f>
        <v>17</v>
      </c>
      <c r="V100" s="51">
        <v>99</v>
      </c>
      <c r="W100" s="51" t="s">
        <v>103</v>
      </c>
      <c r="X100" s="51">
        <v>1</v>
      </c>
      <c r="Z100" s="51">
        <v>1</v>
      </c>
    </row>
    <row r="101" spans="1:26" x14ac:dyDescent="0.25">
      <c r="A101" s="52" t="s">
        <v>116</v>
      </c>
      <c r="B101" s="56">
        <f>base4!AC62</f>
        <v>15</v>
      </c>
      <c r="C101" s="56">
        <f>base4!AE62</f>
        <v>4</v>
      </c>
      <c r="V101" s="51">
        <v>100</v>
      </c>
      <c r="W101" s="51" t="s">
        <v>103</v>
      </c>
      <c r="X101" s="51">
        <v>1</v>
      </c>
      <c r="Z101" s="51">
        <v>1</v>
      </c>
    </row>
  </sheetData>
  <conditionalFormatting sqref="B1:P1">
    <cfRule type="cellIs" dxfId="204" priority="16" operator="equal">
      <formula>#REF!</formula>
    </cfRule>
    <cfRule type="cellIs" dxfId="203" priority="17" operator="equal">
      <formula>#REF!</formula>
    </cfRule>
    <cfRule type="cellIs" dxfId="202" priority="18" operator="equal">
      <formula>#REF!</formula>
    </cfRule>
    <cfRule type="cellIs" dxfId="201" priority="19" operator="equal">
      <formula>#REF!</formula>
    </cfRule>
    <cfRule type="cellIs" dxfId="200" priority="20" operator="equal">
      <formula>#REF!</formula>
    </cfRule>
  </conditionalFormatting>
  <conditionalFormatting sqref="B1:P1">
    <cfRule type="cellIs" dxfId="199" priority="21" operator="equal">
      <formula>#REF!</formula>
    </cfRule>
    <cfRule type="cellIs" dxfId="198" priority="22" operator="equal">
      <formula>#REF!</formula>
    </cfRule>
    <cfRule type="cellIs" dxfId="197" priority="23" operator="equal">
      <formula>#REF!</formula>
    </cfRule>
    <cfRule type="cellIs" dxfId="196" priority="24" operator="equal">
      <formula>#REF!</formula>
    </cfRule>
    <cfRule type="cellIs" dxfId="195" priority="25" operator="equal">
      <formula>#REF!</formula>
    </cfRule>
  </conditionalFormatting>
  <conditionalFormatting sqref="A2:A101">
    <cfRule type="cellIs" dxfId="194" priority="6" operator="equal">
      <formula>#REF!</formula>
    </cfRule>
    <cfRule type="cellIs" dxfId="193" priority="7" operator="equal">
      <formula>#REF!</formula>
    </cfRule>
    <cfRule type="cellIs" dxfId="192" priority="8" operator="equal">
      <formula>#REF!</formula>
    </cfRule>
    <cfRule type="cellIs" dxfId="191" priority="9" operator="equal">
      <formula>#REF!</formula>
    </cfRule>
    <cfRule type="cellIs" dxfId="190" priority="10" operator="equal">
      <formula>#REF!</formula>
    </cfRule>
  </conditionalFormatting>
  <conditionalFormatting sqref="A2:A101">
    <cfRule type="cellIs" dxfId="189" priority="11" operator="equal">
      <formula>#REF!</formula>
    </cfRule>
    <cfRule type="cellIs" dxfId="188" priority="12" operator="equal">
      <formula>#REF!</formula>
    </cfRule>
    <cfRule type="cellIs" dxfId="187" priority="13" operator="equal">
      <formula>#REF!</formula>
    </cfRule>
    <cfRule type="cellIs" dxfId="186" priority="14" operator="equal">
      <formula>#REF!</formula>
    </cfRule>
    <cfRule type="cellIs" dxfId="185" priority="15" operator="equal">
      <formula>#REF!</formula>
    </cfRule>
  </conditionalFormatting>
  <conditionalFormatting sqref="E2:K51 B2:C101">
    <cfRule type="cellIs" dxfId="184" priority="26" operator="equal">
      <formula>#REF!</formula>
    </cfRule>
    <cfRule type="cellIs" dxfId="183" priority="27" operator="equal">
      <formula>#REF!</formula>
    </cfRule>
    <cfRule type="cellIs" dxfId="182" priority="28" operator="equal">
      <formula>#REF!</formula>
    </cfRule>
    <cfRule type="cellIs" dxfId="181" priority="29" operator="equal">
      <formula>#REF!</formula>
    </cfRule>
    <cfRule type="cellIs" dxfId="18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D6EE636-6E2F-415B-9E50-7DB78CBBAEDE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C37E7E8-0AAF-4934-877D-1D954E72975D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773C499-DC36-44CB-A8D9-DEEC8821631C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9BE9FAA-3ADD-43D1-9B02-C78A0F896FF9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250079D-6CEA-44D4-ADCF-A1A0631407C5}">
            <xm:f>base4!$AA$5</xm:f>
            <x14:dxf>
              <fill>
                <patternFill>
                  <bgColor rgb="FFFFFF00"/>
                </patternFill>
              </fill>
            </x14:dxf>
          </x14:cfRule>
          <xm:sqref>E2:K51 B2:C101</xm:sqref>
        </x14:conditionalFormatting>
      </x14:conditionalFormattings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topLeftCell="A75" zoomScaleNormal="100" workbookViewId="0">
      <selection activeCell="Q88" sqref="Q88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base4!G13</f>
        <v>5</v>
      </c>
      <c r="C2" s="55">
        <f>base4!I13</f>
        <v>10</v>
      </c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1</v>
      </c>
      <c r="Z2" s="51">
        <v>1</v>
      </c>
    </row>
    <row r="3" spans="1:26" x14ac:dyDescent="0.25">
      <c r="A3" s="52" t="s">
        <v>116</v>
      </c>
      <c r="B3" s="55">
        <f>base4!G14</f>
        <v>13</v>
      </c>
      <c r="C3" s="55">
        <f>base4!I14</f>
        <v>2</v>
      </c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1</v>
      </c>
      <c r="Z3" s="51">
        <v>1</v>
      </c>
    </row>
    <row r="4" spans="1:26" x14ac:dyDescent="0.25">
      <c r="A4" s="52" t="s">
        <v>116</v>
      </c>
      <c r="B4" s="55">
        <f>base4!G15</f>
        <v>6</v>
      </c>
      <c r="C4" s="55">
        <f>base4!I15</f>
        <v>10</v>
      </c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1</v>
      </c>
      <c r="Z4" s="51">
        <v>1</v>
      </c>
    </row>
    <row r="5" spans="1:26" x14ac:dyDescent="0.25">
      <c r="A5" s="52" t="s">
        <v>116</v>
      </c>
      <c r="B5" s="55">
        <f>base4!G16</f>
        <v>3</v>
      </c>
      <c r="C5" s="55">
        <f>base4!I16</f>
        <v>1</v>
      </c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1</v>
      </c>
      <c r="Z5" s="51">
        <v>1</v>
      </c>
    </row>
    <row r="6" spans="1:26" x14ac:dyDescent="0.25">
      <c r="A6" s="52" t="s">
        <v>116</v>
      </c>
      <c r="B6" s="55">
        <f>base4!G17</f>
        <v>4</v>
      </c>
      <c r="C6" s="55">
        <f>base4!I17</f>
        <v>12</v>
      </c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1</v>
      </c>
      <c r="Z6" s="51">
        <v>1</v>
      </c>
    </row>
    <row r="7" spans="1:26" x14ac:dyDescent="0.25">
      <c r="A7" s="52" t="s">
        <v>116</v>
      </c>
      <c r="B7" s="55">
        <f>base4!G18</f>
        <v>10</v>
      </c>
      <c r="C7" s="55">
        <f>base4!I18</f>
        <v>5</v>
      </c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1</v>
      </c>
      <c r="Z7" s="51">
        <v>1</v>
      </c>
    </row>
    <row r="8" spans="1:26" x14ac:dyDescent="0.25">
      <c r="A8" s="52" t="s">
        <v>116</v>
      </c>
      <c r="B8" s="55">
        <f>base4!G19</f>
        <v>6</v>
      </c>
      <c r="C8" s="55">
        <f>base4!I19</f>
        <v>3</v>
      </c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1</v>
      </c>
      <c r="Z8" s="51">
        <v>1</v>
      </c>
    </row>
    <row r="9" spans="1:26" x14ac:dyDescent="0.25">
      <c r="A9" s="52" t="s">
        <v>116</v>
      </c>
      <c r="B9" s="55">
        <f>base4!G20</f>
        <v>13</v>
      </c>
      <c r="C9" s="55">
        <f>base4!I20</f>
        <v>11</v>
      </c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1</v>
      </c>
      <c r="Z9" s="51">
        <v>1</v>
      </c>
    </row>
    <row r="10" spans="1:26" x14ac:dyDescent="0.25">
      <c r="A10" s="52" t="s">
        <v>116</v>
      </c>
      <c r="B10" s="55">
        <f>base4!G21</f>
        <v>2</v>
      </c>
      <c r="C10" s="55">
        <f>base4!I21</f>
        <v>5</v>
      </c>
      <c r="E10" s="55"/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1</v>
      </c>
      <c r="Z10" s="51">
        <v>1</v>
      </c>
    </row>
    <row r="11" spans="1:26" x14ac:dyDescent="0.25">
      <c r="A11" s="52" t="s">
        <v>116</v>
      </c>
      <c r="B11" s="55">
        <f>base4!G22</f>
        <v>1</v>
      </c>
      <c r="C11" s="55">
        <f>base4!I22</f>
        <v>6</v>
      </c>
      <c r="E11" s="55"/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1</v>
      </c>
      <c r="Z11" s="51">
        <v>1</v>
      </c>
    </row>
    <row r="12" spans="1:26" x14ac:dyDescent="0.25">
      <c r="A12" s="52" t="s">
        <v>116</v>
      </c>
      <c r="B12" s="55">
        <f>base4!G23</f>
        <v>2</v>
      </c>
      <c r="C12" s="55">
        <f>base4!I23</f>
        <v>5</v>
      </c>
      <c r="E12" s="55"/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1</v>
      </c>
      <c r="Z12" s="51">
        <v>1</v>
      </c>
    </row>
    <row r="13" spans="1:26" x14ac:dyDescent="0.25">
      <c r="A13" s="52" t="s">
        <v>116</v>
      </c>
      <c r="B13" s="55">
        <f>base4!G24</f>
        <v>5</v>
      </c>
      <c r="C13" s="55">
        <f>base4!I24</f>
        <v>7</v>
      </c>
      <c r="E13" s="55"/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1</v>
      </c>
      <c r="Z13" s="51">
        <v>1</v>
      </c>
    </row>
    <row r="14" spans="1:26" x14ac:dyDescent="0.25">
      <c r="A14" s="52" t="s">
        <v>116</v>
      </c>
      <c r="B14" s="55">
        <f>base4!G25</f>
        <v>15</v>
      </c>
      <c r="C14" s="55">
        <f>base4!I25</f>
        <v>14</v>
      </c>
      <c r="E14" s="55"/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1</v>
      </c>
      <c r="Z14" s="51">
        <v>1</v>
      </c>
    </row>
    <row r="15" spans="1:26" x14ac:dyDescent="0.25">
      <c r="A15" s="52" t="s">
        <v>116</v>
      </c>
      <c r="B15" s="55">
        <f>base4!G26</f>
        <v>6</v>
      </c>
      <c r="C15" s="55">
        <f>base4!I26</f>
        <v>11</v>
      </c>
      <c r="E15" s="55"/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1</v>
      </c>
      <c r="Z15" s="51">
        <v>1</v>
      </c>
    </row>
    <row r="16" spans="1:26" x14ac:dyDescent="0.25">
      <c r="A16" s="52" t="s">
        <v>116</v>
      </c>
      <c r="B16" s="55">
        <f>base4!G27</f>
        <v>2</v>
      </c>
      <c r="C16" s="55">
        <f>base4!I27</f>
        <v>5</v>
      </c>
      <c r="E16" s="55"/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1</v>
      </c>
      <c r="Z16" s="51">
        <v>1</v>
      </c>
    </row>
    <row r="17" spans="1:26" x14ac:dyDescent="0.25">
      <c r="A17" s="52" t="s">
        <v>116</v>
      </c>
      <c r="B17" s="55">
        <f>base4!G28</f>
        <v>1</v>
      </c>
      <c r="C17" s="55">
        <f>base4!I28</f>
        <v>14</v>
      </c>
      <c r="E17" s="55"/>
      <c r="F17" s="55"/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1</v>
      </c>
      <c r="Z17" s="51">
        <v>1</v>
      </c>
    </row>
    <row r="18" spans="1:26" x14ac:dyDescent="0.25">
      <c r="A18" s="52" t="s">
        <v>116</v>
      </c>
      <c r="B18" s="55">
        <f>base4!G29</f>
        <v>8</v>
      </c>
      <c r="C18" s="55">
        <f>base4!I29</f>
        <v>15</v>
      </c>
      <c r="E18" s="55"/>
      <c r="F18" s="55"/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1</v>
      </c>
      <c r="Z18" s="51">
        <v>1</v>
      </c>
    </row>
    <row r="19" spans="1:26" x14ac:dyDescent="0.25">
      <c r="A19" s="52" t="s">
        <v>116</v>
      </c>
      <c r="B19" s="55">
        <f>base4!G30</f>
        <v>6</v>
      </c>
      <c r="C19" s="55">
        <f>base4!I30</f>
        <v>5</v>
      </c>
      <c r="E19" s="55"/>
      <c r="F19" s="55"/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1</v>
      </c>
      <c r="Z19" s="51">
        <v>1</v>
      </c>
    </row>
    <row r="20" spans="1:26" x14ac:dyDescent="0.25">
      <c r="A20" s="52" t="s">
        <v>116</v>
      </c>
      <c r="B20" s="55">
        <f>base4!G31</f>
        <v>6</v>
      </c>
      <c r="C20" s="55">
        <f>base4!I31</f>
        <v>5</v>
      </c>
      <c r="E20" s="55"/>
      <c r="F20" s="55"/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1</v>
      </c>
      <c r="Z20" s="51">
        <v>1</v>
      </c>
    </row>
    <row r="21" spans="1:26" x14ac:dyDescent="0.25">
      <c r="A21" s="52" t="s">
        <v>116</v>
      </c>
      <c r="B21" s="55">
        <f>base4!G32</f>
        <v>14</v>
      </c>
      <c r="C21" s="55">
        <f>base4!I32</f>
        <v>13</v>
      </c>
      <c r="E21" s="55"/>
      <c r="F21" s="55"/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1</v>
      </c>
      <c r="Z21" s="51">
        <v>1</v>
      </c>
    </row>
    <row r="22" spans="1:26" x14ac:dyDescent="0.25">
      <c r="A22" s="52" t="s">
        <v>116</v>
      </c>
      <c r="B22" s="55">
        <f>base4!G33</f>
        <v>5</v>
      </c>
      <c r="C22" s="55">
        <f>base4!I33</f>
        <v>15</v>
      </c>
      <c r="E22" s="55"/>
      <c r="F22" s="55"/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1</v>
      </c>
      <c r="Z22" s="51">
        <v>1</v>
      </c>
    </row>
    <row r="23" spans="1:26" x14ac:dyDescent="0.25">
      <c r="A23" s="52" t="s">
        <v>116</v>
      </c>
      <c r="B23" s="55">
        <f>base4!G34</f>
        <v>15</v>
      </c>
      <c r="C23" s="55">
        <f>base4!I34</f>
        <v>13</v>
      </c>
      <c r="E23" s="55"/>
      <c r="F23" s="55"/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1</v>
      </c>
      <c r="Z23" s="51">
        <v>1</v>
      </c>
    </row>
    <row r="24" spans="1:26" x14ac:dyDescent="0.25">
      <c r="A24" s="52" t="s">
        <v>116</v>
      </c>
      <c r="B24" s="55">
        <f>base4!G35</f>
        <v>9</v>
      </c>
      <c r="C24" s="55">
        <f>base4!I35</f>
        <v>1</v>
      </c>
      <c r="E24" s="55"/>
      <c r="F24" s="55"/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1</v>
      </c>
      <c r="Z24" s="51">
        <v>1</v>
      </c>
    </row>
    <row r="25" spans="1:26" x14ac:dyDescent="0.25">
      <c r="A25" s="52" t="s">
        <v>116</v>
      </c>
      <c r="B25" s="55">
        <f>base4!G36</f>
        <v>15</v>
      </c>
      <c r="C25" s="55">
        <f>base4!I36</f>
        <v>13</v>
      </c>
      <c r="E25" s="55"/>
      <c r="F25" s="55"/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1</v>
      </c>
      <c r="Z25" s="51">
        <v>1</v>
      </c>
    </row>
    <row r="26" spans="1:26" x14ac:dyDescent="0.25">
      <c r="A26" s="52" t="s">
        <v>116</v>
      </c>
      <c r="B26" s="55">
        <f>base4!G37</f>
        <v>2</v>
      </c>
      <c r="C26" s="55">
        <f>base4!I37</f>
        <v>5</v>
      </c>
      <c r="E26" s="55"/>
      <c r="F26" s="55"/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1</v>
      </c>
      <c r="Z26" s="51">
        <v>1</v>
      </c>
    </row>
    <row r="27" spans="1:26" x14ac:dyDescent="0.25">
      <c r="A27" s="52" t="s">
        <v>116</v>
      </c>
      <c r="B27" s="55">
        <f>base4!G38</f>
        <v>4</v>
      </c>
      <c r="C27" s="55">
        <f>base4!I38</f>
        <v>3</v>
      </c>
      <c r="E27" s="55"/>
      <c r="F27" s="55"/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1</v>
      </c>
      <c r="Z27" s="51">
        <v>1</v>
      </c>
    </row>
    <row r="28" spans="1:26" x14ac:dyDescent="0.25">
      <c r="A28" s="52" t="s">
        <v>116</v>
      </c>
      <c r="B28" s="55">
        <f>base4!G39</f>
        <v>9</v>
      </c>
      <c r="C28" s="55">
        <f>base4!I39</f>
        <v>1</v>
      </c>
      <c r="E28" s="55"/>
      <c r="F28" s="55"/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1</v>
      </c>
      <c r="Z28" s="51">
        <v>1</v>
      </c>
    </row>
    <row r="29" spans="1:26" x14ac:dyDescent="0.25">
      <c r="A29" s="52" t="s">
        <v>116</v>
      </c>
      <c r="B29" s="55">
        <f>base4!G40</f>
        <v>6</v>
      </c>
      <c r="C29" s="55">
        <f>base4!I40</f>
        <v>2</v>
      </c>
      <c r="E29" s="55"/>
      <c r="F29" s="55"/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1</v>
      </c>
      <c r="Z29" s="51">
        <v>1</v>
      </c>
    </row>
    <row r="30" spans="1:26" x14ac:dyDescent="0.25">
      <c r="A30" s="52" t="s">
        <v>116</v>
      </c>
      <c r="B30" s="55">
        <f>base4!G41</f>
        <v>5</v>
      </c>
      <c r="C30" s="55">
        <f>base4!I41</f>
        <v>6</v>
      </c>
      <c r="E30" s="55"/>
      <c r="F30" s="55"/>
      <c r="G30" s="55"/>
      <c r="H30" s="55"/>
      <c r="I30" s="55"/>
      <c r="J30" s="55"/>
      <c r="K30" s="55"/>
      <c r="V30" s="51">
        <v>29</v>
      </c>
      <c r="W30" s="51" t="s">
        <v>103</v>
      </c>
      <c r="X30" s="51">
        <v>1</v>
      </c>
      <c r="Z30" s="51">
        <v>1</v>
      </c>
    </row>
    <row r="31" spans="1:26" x14ac:dyDescent="0.25">
      <c r="A31" s="52" t="s">
        <v>116</v>
      </c>
      <c r="B31" s="55">
        <f>base4!G42</f>
        <v>6</v>
      </c>
      <c r="C31" s="55">
        <f>base4!I42</f>
        <v>15</v>
      </c>
      <c r="E31" s="55"/>
      <c r="F31" s="55"/>
      <c r="G31" s="55"/>
      <c r="H31" s="55"/>
      <c r="I31" s="55"/>
      <c r="J31" s="55"/>
      <c r="K31" s="55"/>
      <c r="V31" s="51">
        <v>30</v>
      </c>
      <c r="W31" s="51" t="s">
        <v>103</v>
      </c>
      <c r="X31" s="51">
        <v>1</v>
      </c>
      <c r="Z31" s="51">
        <v>1</v>
      </c>
    </row>
    <row r="32" spans="1:26" x14ac:dyDescent="0.25">
      <c r="A32" s="52" t="s">
        <v>116</v>
      </c>
      <c r="B32" s="55">
        <f>base4!G43</f>
        <v>5</v>
      </c>
      <c r="C32" s="55">
        <f>base4!I43</f>
        <v>9</v>
      </c>
      <c r="E32" s="55"/>
      <c r="F32" s="55"/>
      <c r="G32" s="55"/>
      <c r="H32" s="55"/>
      <c r="I32" s="55"/>
      <c r="J32" s="55"/>
      <c r="K32" s="55"/>
      <c r="V32" s="51">
        <v>31</v>
      </c>
      <c r="W32" s="51" t="s">
        <v>103</v>
      </c>
      <c r="X32" s="51">
        <v>1</v>
      </c>
      <c r="Z32" s="51">
        <v>1</v>
      </c>
    </row>
    <row r="33" spans="1:26" x14ac:dyDescent="0.25">
      <c r="A33" s="52" t="s">
        <v>116</v>
      </c>
      <c r="B33" s="55">
        <f>base4!G44</f>
        <v>2</v>
      </c>
      <c r="C33" s="55">
        <f>base4!I44</f>
        <v>6</v>
      </c>
      <c r="E33" s="55"/>
      <c r="F33" s="55"/>
      <c r="G33" s="55"/>
      <c r="H33" s="55"/>
      <c r="I33" s="55"/>
      <c r="J33" s="55"/>
      <c r="K33" s="55"/>
      <c r="V33" s="51">
        <v>32</v>
      </c>
      <c r="W33" s="51" t="s">
        <v>103</v>
      </c>
      <c r="X33" s="51">
        <v>1</v>
      </c>
      <c r="Z33" s="51">
        <v>1</v>
      </c>
    </row>
    <row r="34" spans="1:26" x14ac:dyDescent="0.25">
      <c r="A34" s="52" t="s">
        <v>116</v>
      </c>
      <c r="B34" s="55">
        <f>base4!G45</f>
        <v>15</v>
      </c>
      <c r="C34" s="55">
        <f>base4!I45</f>
        <v>3</v>
      </c>
      <c r="E34" s="55"/>
      <c r="F34" s="55"/>
      <c r="G34" s="55"/>
      <c r="H34" s="55"/>
      <c r="I34" s="55"/>
      <c r="J34" s="55"/>
      <c r="K34" s="55"/>
      <c r="V34" s="51">
        <v>33</v>
      </c>
      <c r="W34" s="51" t="s">
        <v>103</v>
      </c>
      <c r="X34" s="51">
        <v>1</v>
      </c>
      <c r="Z34" s="51">
        <v>1</v>
      </c>
    </row>
    <row r="35" spans="1:26" x14ac:dyDescent="0.25">
      <c r="A35" s="52" t="s">
        <v>116</v>
      </c>
      <c r="B35" s="55">
        <f>base4!G46</f>
        <v>6</v>
      </c>
      <c r="C35" s="55">
        <f>base4!I46</f>
        <v>5</v>
      </c>
      <c r="E35" s="55"/>
      <c r="F35" s="55"/>
      <c r="G35" s="55"/>
      <c r="H35" s="55"/>
      <c r="I35" s="55"/>
      <c r="J35" s="55"/>
      <c r="K35" s="55"/>
      <c r="V35" s="51">
        <v>34</v>
      </c>
      <c r="W35" s="51" t="s">
        <v>103</v>
      </c>
      <c r="X35" s="51">
        <v>1</v>
      </c>
      <c r="Z35" s="51">
        <v>1</v>
      </c>
    </row>
    <row r="36" spans="1:26" x14ac:dyDescent="0.25">
      <c r="A36" s="52" t="s">
        <v>116</v>
      </c>
      <c r="B36" s="55">
        <f>base4!G47</f>
        <v>9</v>
      </c>
      <c r="C36" s="55">
        <f>base4!I47</f>
        <v>5</v>
      </c>
      <c r="E36" s="55"/>
      <c r="F36" s="55"/>
      <c r="G36" s="55"/>
      <c r="H36" s="55"/>
      <c r="I36" s="55"/>
      <c r="J36" s="55"/>
      <c r="K36" s="55"/>
      <c r="V36" s="51">
        <v>35</v>
      </c>
      <c r="W36" s="51" t="s">
        <v>103</v>
      </c>
      <c r="X36" s="51">
        <v>1</v>
      </c>
      <c r="Z36" s="51">
        <v>1</v>
      </c>
    </row>
    <row r="37" spans="1:26" x14ac:dyDescent="0.25">
      <c r="A37" s="52" t="s">
        <v>116</v>
      </c>
      <c r="B37" s="55">
        <f>base4!G48</f>
        <v>15</v>
      </c>
      <c r="C37" s="55">
        <f>base4!I48</f>
        <v>4</v>
      </c>
      <c r="E37" s="55"/>
      <c r="F37" s="55"/>
      <c r="G37" s="55"/>
      <c r="H37" s="55"/>
      <c r="I37" s="55"/>
      <c r="J37" s="55"/>
      <c r="K37" s="55"/>
      <c r="V37" s="51">
        <v>36</v>
      </c>
      <c r="W37" s="51" t="s">
        <v>103</v>
      </c>
      <c r="X37" s="51">
        <v>1</v>
      </c>
      <c r="Z37" s="51">
        <v>1</v>
      </c>
    </row>
    <row r="38" spans="1:26" x14ac:dyDescent="0.25">
      <c r="A38" s="52" t="s">
        <v>116</v>
      </c>
      <c r="B38" s="55">
        <f>base4!G49</f>
        <v>8</v>
      </c>
      <c r="C38" s="55">
        <f>base4!I49</f>
        <v>5</v>
      </c>
      <c r="E38" s="55"/>
      <c r="F38" s="55"/>
      <c r="G38" s="55"/>
      <c r="H38" s="55"/>
      <c r="I38" s="55"/>
      <c r="J38" s="55"/>
      <c r="K38" s="55"/>
      <c r="V38" s="51">
        <v>37</v>
      </c>
      <c r="W38" s="51" t="s">
        <v>103</v>
      </c>
      <c r="X38" s="51">
        <v>1</v>
      </c>
      <c r="Z38" s="51">
        <v>1</v>
      </c>
    </row>
    <row r="39" spans="1:26" x14ac:dyDescent="0.25">
      <c r="A39" s="52" t="s">
        <v>116</v>
      </c>
      <c r="B39" s="55">
        <f>base4!G50</f>
        <v>8</v>
      </c>
      <c r="C39" s="55">
        <f>base4!I50</f>
        <v>1</v>
      </c>
      <c r="E39" s="55"/>
      <c r="F39" s="55"/>
      <c r="G39" s="55"/>
      <c r="H39" s="55"/>
      <c r="I39" s="55"/>
      <c r="J39" s="55"/>
      <c r="K39" s="55"/>
      <c r="V39" s="51">
        <v>38</v>
      </c>
      <c r="W39" s="51" t="s">
        <v>103</v>
      </c>
      <c r="X39" s="51">
        <v>1</v>
      </c>
      <c r="Z39" s="51">
        <v>1</v>
      </c>
    </row>
    <row r="40" spans="1:26" x14ac:dyDescent="0.25">
      <c r="A40" s="52" t="s">
        <v>116</v>
      </c>
      <c r="B40" s="55">
        <f>base4!G51</f>
        <v>15</v>
      </c>
      <c r="C40" s="55">
        <f>base4!I51</f>
        <v>5</v>
      </c>
      <c r="E40" s="55"/>
      <c r="F40" s="55"/>
      <c r="G40" s="55"/>
      <c r="H40" s="55"/>
      <c r="I40" s="55"/>
      <c r="J40" s="55"/>
      <c r="K40" s="55"/>
      <c r="V40" s="51">
        <v>39</v>
      </c>
      <c r="W40" s="51" t="s">
        <v>103</v>
      </c>
      <c r="X40" s="51">
        <v>1</v>
      </c>
      <c r="Z40" s="51">
        <v>1</v>
      </c>
    </row>
    <row r="41" spans="1:26" x14ac:dyDescent="0.25">
      <c r="A41" s="52" t="s">
        <v>116</v>
      </c>
      <c r="B41" s="55">
        <f>base4!G52</f>
        <v>4</v>
      </c>
      <c r="C41" s="55">
        <f>base4!I52</f>
        <v>1</v>
      </c>
      <c r="E41" s="55"/>
      <c r="F41" s="55"/>
      <c r="G41" s="55"/>
      <c r="H41" s="55"/>
      <c r="I41" s="55"/>
      <c r="J41" s="55"/>
      <c r="K41" s="55"/>
      <c r="V41" s="51">
        <v>40</v>
      </c>
      <c r="W41" s="51" t="s">
        <v>103</v>
      </c>
      <c r="X41" s="51">
        <v>1</v>
      </c>
      <c r="Z41" s="51">
        <v>1</v>
      </c>
    </row>
    <row r="42" spans="1:26" x14ac:dyDescent="0.25">
      <c r="A42" s="52" t="s">
        <v>116</v>
      </c>
      <c r="B42" s="55">
        <f>base4!G53</f>
        <v>4</v>
      </c>
      <c r="C42" s="55">
        <f>base4!I53</f>
        <v>2</v>
      </c>
      <c r="E42" s="55"/>
      <c r="F42" s="55"/>
      <c r="G42" s="55"/>
      <c r="H42" s="55"/>
      <c r="I42" s="55"/>
      <c r="J42" s="55"/>
      <c r="K42" s="55"/>
      <c r="V42" s="51">
        <v>41</v>
      </c>
      <c r="W42" s="51" t="s">
        <v>103</v>
      </c>
      <c r="X42" s="51">
        <v>1</v>
      </c>
      <c r="Z42" s="51">
        <v>1</v>
      </c>
    </row>
    <row r="43" spans="1:26" x14ac:dyDescent="0.25">
      <c r="A43" s="52" t="s">
        <v>116</v>
      </c>
      <c r="B43" s="55">
        <f>base4!G54</f>
        <v>2</v>
      </c>
      <c r="C43" s="55">
        <f>base4!I54</f>
        <v>1</v>
      </c>
      <c r="E43" s="55"/>
      <c r="F43" s="55"/>
      <c r="G43" s="55"/>
      <c r="H43" s="55"/>
      <c r="I43" s="55"/>
      <c r="J43" s="55"/>
      <c r="K43" s="55"/>
      <c r="V43" s="51">
        <v>42</v>
      </c>
      <c r="W43" s="51" t="s">
        <v>103</v>
      </c>
      <c r="X43" s="51">
        <v>1</v>
      </c>
      <c r="Z43" s="51">
        <v>1</v>
      </c>
    </row>
    <row r="44" spans="1:26" x14ac:dyDescent="0.25">
      <c r="A44" s="52" t="s">
        <v>116</v>
      </c>
      <c r="B44" s="55">
        <f>base4!G55</f>
        <v>6</v>
      </c>
      <c r="C44" s="55">
        <f>base4!I55</f>
        <v>10</v>
      </c>
      <c r="E44" s="55"/>
      <c r="F44" s="55"/>
      <c r="G44" s="55"/>
      <c r="H44" s="55"/>
      <c r="I44" s="55"/>
      <c r="J44" s="55"/>
      <c r="K44" s="55"/>
      <c r="V44" s="51">
        <v>43</v>
      </c>
      <c r="W44" s="51" t="s">
        <v>103</v>
      </c>
      <c r="X44" s="51">
        <v>1</v>
      </c>
      <c r="Z44" s="51">
        <v>1</v>
      </c>
    </row>
    <row r="45" spans="1:26" x14ac:dyDescent="0.25">
      <c r="A45" s="52" t="s">
        <v>116</v>
      </c>
      <c r="B45" s="55">
        <f>base4!G56</f>
        <v>5</v>
      </c>
      <c r="C45" s="55">
        <f>base4!I56</f>
        <v>8</v>
      </c>
      <c r="E45" s="55"/>
      <c r="F45" s="55"/>
      <c r="G45" s="55"/>
      <c r="H45" s="55"/>
      <c r="I45" s="55"/>
      <c r="J45" s="55"/>
      <c r="K45" s="55"/>
      <c r="V45" s="51">
        <v>44</v>
      </c>
      <c r="W45" s="51" t="s">
        <v>103</v>
      </c>
      <c r="X45" s="51">
        <v>1</v>
      </c>
      <c r="Z45" s="51">
        <v>1</v>
      </c>
    </row>
    <row r="46" spans="1:26" x14ac:dyDescent="0.25">
      <c r="A46" s="52" t="s">
        <v>116</v>
      </c>
      <c r="B46" s="55">
        <f>base4!G57</f>
        <v>2</v>
      </c>
      <c r="C46" s="55">
        <f>base4!I57</f>
        <v>9</v>
      </c>
      <c r="E46" s="55"/>
      <c r="F46" s="55"/>
      <c r="G46" s="55"/>
      <c r="H46" s="55"/>
      <c r="I46" s="55"/>
      <c r="J46" s="55"/>
      <c r="K46" s="55"/>
      <c r="V46" s="51">
        <v>45</v>
      </c>
      <c r="W46" s="51" t="s">
        <v>103</v>
      </c>
      <c r="X46" s="51">
        <v>1</v>
      </c>
      <c r="Z46" s="51">
        <v>1</v>
      </c>
    </row>
    <row r="47" spans="1:26" x14ac:dyDescent="0.25">
      <c r="A47" s="52" t="s">
        <v>116</v>
      </c>
      <c r="B47" s="55">
        <f>base4!G58</f>
        <v>3</v>
      </c>
      <c r="C47" s="55">
        <f>base4!I58</f>
        <v>14</v>
      </c>
      <c r="E47" s="55"/>
      <c r="F47" s="55"/>
      <c r="G47" s="55"/>
      <c r="H47" s="55"/>
      <c r="I47" s="55"/>
      <c r="J47" s="55"/>
      <c r="K47" s="55"/>
      <c r="V47" s="51">
        <v>46</v>
      </c>
      <c r="W47" s="51" t="s">
        <v>103</v>
      </c>
      <c r="X47" s="51">
        <v>1</v>
      </c>
      <c r="Z47" s="51">
        <v>1</v>
      </c>
    </row>
    <row r="48" spans="1:26" x14ac:dyDescent="0.25">
      <c r="A48" s="52" t="s">
        <v>116</v>
      </c>
      <c r="B48" s="55">
        <f>base4!G59</f>
        <v>2</v>
      </c>
      <c r="C48" s="55">
        <f>base4!I59</f>
        <v>15</v>
      </c>
      <c r="E48" s="55"/>
      <c r="F48" s="55"/>
      <c r="G48" s="55"/>
      <c r="H48" s="55"/>
      <c r="I48" s="55"/>
      <c r="J48" s="55"/>
      <c r="K48" s="55"/>
      <c r="V48" s="51">
        <v>47</v>
      </c>
      <c r="W48" s="51" t="s">
        <v>103</v>
      </c>
      <c r="X48" s="51">
        <v>1</v>
      </c>
      <c r="Z48" s="51">
        <v>1</v>
      </c>
    </row>
    <row r="49" spans="1:26" x14ac:dyDescent="0.25">
      <c r="A49" s="52" t="s">
        <v>116</v>
      </c>
      <c r="B49" s="55">
        <f>base4!G60</f>
        <v>8</v>
      </c>
      <c r="C49" s="55">
        <f>base4!I60</f>
        <v>9</v>
      </c>
      <c r="E49" s="55"/>
      <c r="F49" s="55"/>
      <c r="G49" s="55"/>
      <c r="H49" s="55"/>
      <c r="I49" s="55"/>
      <c r="J49" s="55"/>
      <c r="K49" s="55"/>
      <c r="V49" s="51">
        <v>48</v>
      </c>
      <c r="W49" s="51" t="s">
        <v>103</v>
      </c>
      <c r="X49" s="51">
        <v>1</v>
      </c>
      <c r="Z49" s="51">
        <v>1</v>
      </c>
    </row>
    <row r="50" spans="1:26" x14ac:dyDescent="0.25">
      <c r="A50" s="52" t="s">
        <v>116</v>
      </c>
      <c r="B50" s="55">
        <f>base4!G61</f>
        <v>2</v>
      </c>
      <c r="C50" s="55">
        <f>base4!I61</f>
        <v>13</v>
      </c>
      <c r="E50" s="55"/>
      <c r="F50" s="55"/>
      <c r="G50" s="55"/>
      <c r="H50" s="55"/>
      <c r="I50" s="55"/>
      <c r="J50" s="55"/>
      <c r="K50" s="55"/>
      <c r="V50" s="51">
        <v>49</v>
      </c>
      <c r="W50" s="51" t="s">
        <v>103</v>
      </c>
      <c r="X50" s="51">
        <v>1</v>
      </c>
      <c r="Z50" s="51">
        <v>1</v>
      </c>
    </row>
    <row r="51" spans="1:26" x14ac:dyDescent="0.25">
      <c r="A51" s="52" t="s">
        <v>116</v>
      </c>
      <c r="B51" s="55">
        <f>base4!G62</f>
        <v>9</v>
      </c>
      <c r="C51" s="55">
        <f>base4!I62</f>
        <v>14</v>
      </c>
      <c r="E51" s="55"/>
      <c r="F51" s="55"/>
      <c r="G51" s="55"/>
      <c r="H51" s="55"/>
      <c r="I51" s="55"/>
      <c r="J51" s="55"/>
      <c r="K51" s="55"/>
      <c r="V51" s="51">
        <v>50</v>
      </c>
      <c r="W51" s="51" t="s">
        <v>103</v>
      </c>
      <c r="X51" s="51">
        <v>1</v>
      </c>
      <c r="Z51" s="51">
        <v>1</v>
      </c>
    </row>
    <row r="52" spans="1:26" x14ac:dyDescent="0.25">
      <c r="A52" s="52" t="s">
        <v>116</v>
      </c>
      <c r="B52" s="56">
        <f>base4!AD13</f>
        <v>14</v>
      </c>
      <c r="C52" s="56">
        <f>base4!AF13</f>
        <v>1</v>
      </c>
      <c r="V52" s="51">
        <v>51</v>
      </c>
      <c r="W52" s="51" t="s">
        <v>103</v>
      </c>
      <c r="X52" s="51">
        <v>1</v>
      </c>
      <c r="Z52" s="51">
        <v>1</v>
      </c>
    </row>
    <row r="53" spans="1:26" x14ac:dyDescent="0.25">
      <c r="A53" s="52" t="s">
        <v>116</v>
      </c>
      <c r="B53" s="56">
        <f>base4!AD14</f>
        <v>4</v>
      </c>
      <c r="C53" s="56">
        <f>base4!AF14</f>
        <v>11</v>
      </c>
      <c r="V53" s="51">
        <v>52</v>
      </c>
      <c r="W53" s="51" t="s">
        <v>103</v>
      </c>
      <c r="X53" s="51">
        <v>1</v>
      </c>
      <c r="Z53" s="51">
        <v>1</v>
      </c>
    </row>
    <row r="54" spans="1:26" x14ac:dyDescent="0.25">
      <c r="A54" s="52" t="s">
        <v>116</v>
      </c>
      <c r="B54" s="56">
        <f>base4!AD15</f>
        <v>15</v>
      </c>
      <c r="C54" s="56">
        <f>base4!AF15</f>
        <v>1</v>
      </c>
      <c r="V54" s="51">
        <v>53</v>
      </c>
      <c r="W54" s="51" t="s">
        <v>103</v>
      </c>
      <c r="X54" s="51">
        <v>1</v>
      </c>
      <c r="Z54" s="51">
        <v>1</v>
      </c>
    </row>
    <row r="55" spans="1:26" x14ac:dyDescent="0.25">
      <c r="A55" s="52" t="s">
        <v>116</v>
      </c>
      <c r="B55" s="56">
        <f>base4!AD16</f>
        <v>12</v>
      </c>
      <c r="C55" s="56">
        <f>base4!AF16</f>
        <v>10</v>
      </c>
      <c r="V55" s="51">
        <v>54</v>
      </c>
      <c r="W55" s="51" t="s">
        <v>103</v>
      </c>
      <c r="X55" s="51">
        <v>1</v>
      </c>
      <c r="Z55" s="51">
        <v>1</v>
      </c>
    </row>
    <row r="56" spans="1:26" x14ac:dyDescent="0.25">
      <c r="A56" s="52" t="s">
        <v>116</v>
      </c>
      <c r="B56" s="56">
        <f>base4!AD17</f>
        <v>13</v>
      </c>
      <c r="C56" s="56">
        <f>base4!AF17</f>
        <v>3</v>
      </c>
      <c r="V56" s="51">
        <v>55</v>
      </c>
      <c r="W56" s="51" t="s">
        <v>103</v>
      </c>
      <c r="X56" s="51">
        <v>1</v>
      </c>
      <c r="Z56" s="51">
        <v>1</v>
      </c>
    </row>
    <row r="57" spans="1:26" x14ac:dyDescent="0.25">
      <c r="A57" s="52" t="s">
        <v>116</v>
      </c>
      <c r="B57" s="56">
        <f>base4!AD18</f>
        <v>1</v>
      </c>
      <c r="C57" s="56">
        <f>base4!AF18</f>
        <v>14</v>
      </c>
      <c r="V57" s="51">
        <v>56</v>
      </c>
      <c r="W57" s="51" t="s">
        <v>103</v>
      </c>
      <c r="X57" s="51">
        <v>1</v>
      </c>
      <c r="Z57" s="51">
        <v>1</v>
      </c>
    </row>
    <row r="58" spans="1:26" x14ac:dyDescent="0.25">
      <c r="A58" s="52" t="s">
        <v>116</v>
      </c>
      <c r="B58" s="56">
        <f>base4!AD19</f>
        <v>15</v>
      </c>
      <c r="C58" s="56">
        <f>base4!AF19</f>
        <v>12</v>
      </c>
      <c r="V58" s="51">
        <v>57</v>
      </c>
      <c r="W58" s="51" t="s">
        <v>103</v>
      </c>
      <c r="X58" s="51">
        <v>1</v>
      </c>
      <c r="Z58" s="51">
        <v>1</v>
      </c>
    </row>
    <row r="59" spans="1:26" x14ac:dyDescent="0.25">
      <c r="A59" s="52" t="s">
        <v>116</v>
      </c>
      <c r="B59" s="56">
        <f>base4!AD20</f>
        <v>4</v>
      </c>
      <c r="C59" s="56">
        <f>base4!AF20</f>
        <v>2</v>
      </c>
      <c r="V59" s="51">
        <v>58</v>
      </c>
      <c r="W59" s="51" t="s">
        <v>103</v>
      </c>
      <c r="X59" s="51">
        <v>1</v>
      </c>
      <c r="Z59" s="51">
        <v>1</v>
      </c>
    </row>
    <row r="60" spans="1:26" x14ac:dyDescent="0.25">
      <c r="A60" s="52" t="s">
        <v>116</v>
      </c>
      <c r="B60" s="56">
        <f>base4!AD21</f>
        <v>11</v>
      </c>
      <c r="C60" s="56">
        <f>base4!AF21</f>
        <v>14</v>
      </c>
      <c r="V60" s="51">
        <v>59</v>
      </c>
      <c r="W60" s="51" t="s">
        <v>103</v>
      </c>
      <c r="X60" s="51">
        <v>1</v>
      </c>
      <c r="Z60" s="51">
        <v>1</v>
      </c>
    </row>
    <row r="61" spans="1:26" x14ac:dyDescent="0.25">
      <c r="A61" s="52" t="s">
        <v>116</v>
      </c>
      <c r="B61" s="56">
        <f>base4!AD22</f>
        <v>10</v>
      </c>
      <c r="C61" s="56">
        <f>base4!AF22</f>
        <v>15</v>
      </c>
      <c r="V61" s="51">
        <v>60</v>
      </c>
      <c r="W61" s="51" t="s">
        <v>103</v>
      </c>
      <c r="X61" s="51">
        <v>1</v>
      </c>
      <c r="Z61" s="51">
        <v>1</v>
      </c>
    </row>
    <row r="62" spans="1:26" x14ac:dyDescent="0.25">
      <c r="A62" s="52" t="s">
        <v>116</v>
      </c>
      <c r="B62" s="56">
        <f>base4!AD23</f>
        <v>11</v>
      </c>
      <c r="C62" s="56">
        <f>base4!AF23</f>
        <v>14</v>
      </c>
      <c r="V62" s="51">
        <v>61</v>
      </c>
      <c r="W62" s="51" t="s">
        <v>103</v>
      </c>
      <c r="X62" s="51">
        <v>1</v>
      </c>
      <c r="Z62" s="51">
        <v>1</v>
      </c>
    </row>
    <row r="63" spans="1:26" x14ac:dyDescent="0.25">
      <c r="A63" s="52" t="s">
        <v>116</v>
      </c>
      <c r="B63" s="56">
        <f>base4!AD24</f>
        <v>14</v>
      </c>
      <c r="C63" s="56">
        <f>base4!AF24</f>
        <v>16</v>
      </c>
      <c r="V63" s="51">
        <v>62</v>
      </c>
      <c r="W63" s="51" t="s">
        <v>103</v>
      </c>
      <c r="X63" s="51">
        <v>1</v>
      </c>
      <c r="Z63" s="51">
        <v>1</v>
      </c>
    </row>
    <row r="64" spans="1:26" x14ac:dyDescent="0.25">
      <c r="A64" s="52" t="s">
        <v>116</v>
      </c>
      <c r="B64" s="56">
        <f>base4!AD25</f>
        <v>6</v>
      </c>
      <c r="C64" s="56">
        <f>base4!AF25</f>
        <v>5</v>
      </c>
      <c r="V64" s="51">
        <v>63</v>
      </c>
      <c r="W64" s="51" t="s">
        <v>103</v>
      </c>
      <c r="X64" s="51">
        <v>1</v>
      </c>
      <c r="Z64" s="51">
        <v>1</v>
      </c>
    </row>
    <row r="65" spans="1:26" x14ac:dyDescent="0.25">
      <c r="A65" s="52" t="s">
        <v>116</v>
      </c>
      <c r="B65" s="56">
        <f>base4!AD26</f>
        <v>15</v>
      </c>
      <c r="C65" s="56">
        <f>base4!AF26</f>
        <v>2</v>
      </c>
      <c r="V65" s="51">
        <v>64</v>
      </c>
      <c r="W65" s="51" t="s">
        <v>103</v>
      </c>
      <c r="X65" s="51">
        <v>1</v>
      </c>
      <c r="Z65" s="51">
        <v>1</v>
      </c>
    </row>
    <row r="66" spans="1:26" x14ac:dyDescent="0.25">
      <c r="A66" s="52" t="s">
        <v>116</v>
      </c>
      <c r="B66" s="56">
        <f>base4!AD27</f>
        <v>11</v>
      </c>
      <c r="C66" s="56">
        <f>base4!AF27</f>
        <v>14</v>
      </c>
      <c r="V66" s="51">
        <v>65</v>
      </c>
      <c r="W66" s="51" t="s">
        <v>103</v>
      </c>
      <c r="X66" s="51">
        <v>1</v>
      </c>
      <c r="Z66" s="51">
        <v>1</v>
      </c>
    </row>
    <row r="67" spans="1:26" x14ac:dyDescent="0.25">
      <c r="A67" s="52" t="s">
        <v>116</v>
      </c>
      <c r="B67" s="56">
        <f>base4!AD28</f>
        <v>10</v>
      </c>
      <c r="C67" s="56">
        <f>base4!AF28</f>
        <v>5</v>
      </c>
      <c r="V67" s="51">
        <v>66</v>
      </c>
      <c r="W67" s="51" t="s">
        <v>103</v>
      </c>
      <c r="X67" s="51">
        <v>1</v>
      </c>
      <c r="Z67" s="51">
        <v>1</v>
      </c>
    </row>
    <row r="68" spans="1:26" x14ac:dyDescent="0.25">
      <c r="A68" s="52" t="s">
        <v>116</v>
      </c>
      <c r="B68" s="56">
        <f>base4!AD29</f>
        <v>17</v>
      </c>
      <c r="C68" s="56">
        <f>base4!AF29</f>
        <v>6</v>
      </c>
      <c r="V68" s="51">
        <v>67</v>
      </c>
      <c r="W68" s="51" t="s">
        <v>103</v>
      </c>
      <c r="X68" s="51">
        <v>1</v>
      </c>
      <c r="Z68" s="51">
        <v>1</v>
      </c>
    </row>
    <row r="69" spans="1:26" x14ac:dyDescent="0.25">
      <c r="A69" s="52" t="s">
        <v>116</v>
      </c>
      <c r="B69" s="56">
        <f>base4!AD30</f>
        <v>15</v>
      </c>
      <c r="C69" s="56">
        <f>base4!AF30</f>
        <v>14</v>
      </c>
      <c r="V69" s="51">
        <v>68</v>
      </c>
      <c r="W69" s="51" t="s">
        <v>103</v>
      </c>
      <c r="X69" s="51">
        <v>1</v>
      </c>
      <c r="Z69" s="51">
        <v>1</v>
      </c>
    </row>
    <row r="70" spans="1:26" x14ac:dyDescent="0.25">
      <c r="A70" s="52" t="s">
        <v>116</v>
      </c>
      <c r="B70" s="56">
        <f>base4!AD31</f>
        <v>15</v>
      </c>
      <c r="C70" s="56">
        <f>base4!AF31</f>
        <v>14</v>
      </c>
      <c r="V70" s="51">
        <v>69</v>
      </c>
      <c r="W70" s="51" t="s">
        <v>103</v>
      </c>
      <c r="X70" s="51">
        <v>1</v>
      </c>
      <c r="Z70" s="51">
        <v>1</v>
      </c>
    </row>
    <row r="71" spans="1:26" x14ac:dyDescent="0.25">
      <c r="A71" s="52" t="s">
        <v>116</v>
      </c>
      <c r="B71" s="56">
        <f>base4!AD32</f>
        <v>5</v>
      </c>
      <c r="C71" s="56">
        <f>base4!AF32</f>
        <v>4</v>
      </c>
      <c r="V71" s="51">
        <v>70</v>
      </c>
      <c r="W71" s="51" t="s">
        <v>103</v>
      </c>
      <c r="X71" s="51">
        <v>1</v>
      </c>
      <c r="Z71" s="51">
        <v>1</v>
      </c>
    </row>
    <row r="72" spans="1:26" x14ac:dyDescent="0.25">
      <c r="A72" s="52" t="s">
        <v>116</v>
      </c>
      <c r="B72" s="56">
        <f>base4!AD33</f>
        <v>14</v>
      </c>
      <c r="C72" s="56">
        <f>base4!AF33</f>
        <v>6</v>
      </c>
      <c r="V72" s="51">
        <v>71</v>
      </c>
      <c r="W72" s="51" t="s">
        <v>103</v>
      </c>
      <c r="X72" s="51">
        <v>1</v>
      </c>
      <c r="Z72" s="51">
        <v>1</v>
      </c>
    </row>
    <row r="73" spans="1:26" x14ac:dyDescent="0.25">
      <c r="A73" s="52" t="s">
        <v>116</v>
      </c>
      <c r="B73" s="56">
        <f>base4!AD34</f>
        <v>6</v>
      </c>
      <c r="C73" s="56">
        <f>base4!AF34</f>
        <v>4</v>
      </c>
      <c r="V73" s="51">
        <v>72</v>
      </c>
      <c r="W73" s="51" t="s">
        <v>103</v>
      </c>
      <c r="X73" s="51">
        <v>1</v>
      </c>
      <c r="Z73" s="51">
        <v>1</v>
      </c>
    </row>
    <row r="74" spans="1:26" x14ac:dyDescent="0.25">
      <c r="A74" s="52" t="s">
        <v>116</v>
      </c>
      <c r="B74" s="56">
        <f>base4!AD35</f>
        <v>18</v>
      </c>
      <c r="C74" s="56">
        <f>base4!AF35</f>
        <v>10</v>
      </c>
      <c r="V74" s="51">
        <v>73</v>
      </c>
      <c r="W74" s="51" t="s">
        <v>103</v>
      </c>
      <c r="X74" s="51">
        <v>1</v>
      </c>
      <c r="Z74" s="51">
        <v>1</v>
      </c>
    </row>
    <row r="75" spans="1:26" x14ac:dyDescent="0.25">
      <c r="A75" s="52" t="s">
        <v>116</v>
      </c>
      <c r="B75" s="56">
        <f>base4!AD36</f>
        <v>6</v>
      </c>
      <c r="C75" s="56">
        <f>base4!AF36</f>
        <v>4</v>
      </c>
      <c r="V75" s="51">
        <v>74</v>
      </c>
      <c r="W75" s="51" t="s">
        <v>103</v>
      </c>
      <c r="X75" s="51">
        <v>1</v>
      </c>
      <c r="Z75" s="51">
        <v>1</v>
      </c>
    </row>
    <row r="76" spans="1:26" x14ac:dyDescent="0.25">
      <c r="A76" s="52" t="s">
        <v>116</v>
      </c>
      <c r="B76" s="56">
        <f>base4!AD37</f>
        <v>11</v>
      </c>
      <c r="C76" s="56">
        <f>base4!AF37</f>
        <v>14</v>
      </c>
      <c r="V76" s="51">
        <v>75</v>
      </c>
      <c r="W76" s="51" t="s">
        <v>103</v>
      </c>
      <c r="X76" s="51">
        <v>1</v>
      </c>
      <c r="Z76" s="51">
        <v>1</v>
      </c>
    </row>
    <row r="77" spans="1:26" x14ac:dyDescent="0.25">
      <c r="A77" s="52" t="s">
        <v>116</v>
      </c>
      <c r="B77" s="56">
        <f>base4!AD38</f>
        <v>13</v>
      </c>
      <c r="C77" s="56">
        <f>base4!AF38</f>
        <v>12</v>
      </c>
      <c r="V77" s="51">
        <v>76</v>
      </c>
      <c r="W77" s="51" t="s">
        <v>103</v>
      </c>
      <c r="X77" s="51">
        <v>1</v>
      </c>
      <c r="Z77" s="51">
        <v>1</v>
      </c>
    </row>
    <row r="78" spans="1:26" x14ac:dyDescent="0.25">
      <c r="A78" s="52" t="s">
        <v>116</v>
      </c>
      <c r="B78" s="56">
        <f>base4!AD39</f>
        <v>18</v>
      </c>
      <c r="C78" s="56">
        <f>base4!AF39</f>
        <v>10</v>
      </c>
      <c r="V78" s="51">
        <v>77</v>
      </c>
      <c r="W78" s="51" t="s">
        <v>103</v>
      </c>
      <c r="X78" s="51">
        <v>1</v>
      </c>
      <c r="Z78" s="51">
        <v>1</v>
      </c>
    </row>
    <row r="79" spans="1:26" x14ac:dyDescent="0.25">
      <c r="A79" s="52" t="s">
        <v>116</v>
      </c>
      <c r="B79" s="56">
        <f>base4!AD40</f>
        <v>15</v>
      </c>
      <c r="C79" s="56">
        <f>base4!AF40</f>
        <v>11</v>
      </c>
      <c r="V79" s="51">
        <v>78</v>
      </c>
      <c r="W79" s="51" t="s">
        <v>103</v>
      </c>
      <c r="X79" s="51">
        <v>1</v>
      </c>
      <c r="Z79" s="51">
        <v>1</v>
      </c>
    </row>
    <row r="80" spans="1:26" x14ac:dyDescent="0.25">
      <c r="A80" s="52" t="s">
        <v>116</v>
      </c>
      <c r="B80" s="56">
        <f>base4!AD41</f>
        <v>14</v>
      </c>
      <c r="C80" s="56">
        <f>base4!AF41</f>
        <v>15</v>
      </c>
      <c r="V80" s="51">
        <v>79</v>
      </c>
      <c r="W80" s="51" t="s">
        <v>103</v>
      </c>
      <c r="X80" s="51">
        <v>1</v>
      </c>
      <c r="Z80" s="51">
        <v>1</v>
      </c>
    </row>
    <row r="81" spans="1:26" x14ac:dyDescent="0.25">
      <c r="A81" s="52" t="s">
        <v>116</v>
      </c>
      <c r="B81" s="56">
        <f>base4!AD42</f>
        <v>15</v>
      </c>
      <c r="C81" s="56">
        <f>base4!AF42</f>
        <v>6</v>
      </c>
      <c r="V81" s="51">
        <v>80</v>
      </c>
      <c r="W81" s="51" t="s">
        <v>103</v>
      </c>
      <c r="X81" s="51">
        <v>1</v>
      </c>
      <c r="Z81" s="51">
        <v>1</v>
      </c>
    </row>
    <row r="82" spans="1:26" x14ac:dyDescent="0.25">
      <c r="A82" s="52" t="s">
        <v>116</v>
      </c>
      <c r="B82" s="56">
        <f>base4!AD43</f>
        <v>14</v>
      </c>
      <c r="C82" s="56">
        <f>base4!AF43</f>
        <v>18</v>
      </c>
      <c r="V82" s="51">
        <v>81</v>
      </c>
      <c r="W82" s="51" t="s">
        <v>103</v>
      </c>
      <c r="X82" s="51">
        <v>1</v>
      </c>
      <c r="Z82" s="51">
        <v>1</v>
      </c>
    </row>
    <row r="83" spans="1:26" x14ac:dyDescent="0.25">
      <c r="A83" s="52" t="s">
        <v>116</v>
      </c>
      <c r="B83" s="56">
        <f>base4!AD44</f>
        <v>11</v>
      </c>
      <c r="C83" s="56">
        <f>base4!AF44</f>
        <v>15</v>
      </c>
      <c r="V83" s="51">
        <v>82</v>
      </c>
      <c r="W83" s="51" t="s">
        <v>103</v>
      </c>
      <c r="X83" s="51">
        <v>1</v>
      </c>
      <c r="Z83" s="51">
        <v>1</v>
      </c>
    </row>
    <row r="84" spans="1:26" x14ac:dyDescent="0.25">
      <c r="A84" s="52" t="s">
        <v>116</v>
      </c>
      <c r="B84" s="56">
        <f>base4!AD45</f>
        <v>6</v>
      </c>
      <c r="C84" s="56">
        <f>base4!AF45</f>
        <v>12</v>
      </c>
      <c r="V84" s="51">
        <v>83</v>
      </c>
      <c r="W84" s="51" t="s">
        <v>103</v>
      </c>
      <c r="X84" s="51">
        <v>1</v>
      </c>
      <c r="Z84" s="51">
        <v>1</v>
      </c>
    </row>
    <row r="85" spans="1:26" x14ac:dyDescent="0.25">
      <c r="A85" s="52" t="s">
        <v>116</v>
      </c>
      <c r="B85" s="56">
        <f>base4!AD46</f>
        <v>15</v>
      </c>
      <c r="C85" s="56">
        <f>base4!AF46</f>
        <v>14</v>
      </c>
      <c r="V85" s="51">
        <v>84</v>
      </c>
      <c r="W85" s="51" t="s">
        <v>103</v>
      </c>
      <c r="X85" s="51">
        <v>1</v>
      </c>
      <c r="Z85" s="51">
        <v>1</v>
      </c>
    </row>
    <row r="86" spans="1:26" x14ac:dyDescent="0.25">
      <c r="A86" s="52" t="s">
        <v>116</v>
      </c>
      <c r="B86" s="56">
        <f>base4!AD47</f>
        <v>18</v>
      </c>
      <c r="C86" s="56">
        <f>base4!AF47</f>
        <v>14</v>
      </c>
      <c r="V86" s="51">
        <v>85</v>
      </c>
      <c r="W86" s="51" t="s">
        <v>103</v>
      </c>
      <c r="X86" s="51">
        <v>1</v>
      </c>
      <c r="Z86" s="51">
        <v>1</v>
      </c>
    </row>
    <row r="87" spans="1:26" x14ac:dyDescent="0.25">
      <c r="A87" s="52" t="s">
        <v>116</v>
      </c>
      <c r="B87" s="56">
        <f>base4!AD48</f>
        <v>6</v>
      </c>
      <c r="C87" s="56">
        <f>base4!AF48</f>
        <v>13</v>
      </c>
      <c r="V87" s="51">
        <v>86</v>
      </c>
      <c r="W87" s="51" t="s">
        <v>103</v>
      </c>
      <c r="X87" s="51">
        <v>1</v>
      </c>
      <c r="Z87" s="51">
        <v>1</v>
      </c>
    </row>
    <row r="88" spans="1:26" x14ac:dyDescent="0.25">
      <c r="A88" s="52" t="s">
        <v>116</v>
      </c>
      <c r="B88" s="56">
        <f>base4!AD49</f>
        <v>17</v>
      </c>
      <c r="C88" s="56">
        <f>base4!AF49</f>
        <v>14</v>
      </c>
      <c r="V88" s="51">
        <v>87</v>
      </c>
      <c r="W88" s="51" t="s">
        <v>103</v>
      </c>
      <c r="X88" s="51">
        <v>1</v>
      </c>
      <c r="Z88" s="51">
        <v>1</v>
      </c>
    </row>
    <row r="89" spans="1:26" x14ac:dyDescent="0.25">
      <c r="A89" s="52" t="s">
        <v>116</v>
      </c>
      <c r="B89" s="56">
        <f>base4!AD50</f>
        <v>17</v>
      </c>
      <c r="C89" s="56">
        <f>base4!AF50</f>
        <v>10</v>
      </c>
      <c r="V89" s="51">
        <v>88</v>
      </c>
      <c r="W89" s="51" t="s">
        <v>103</v>
      </c>
      <c r="X89" s="51">
        <v>1</v>
      </c>
      <c r="Z89" s="51">
        <v>1</v>
      </c>
    </row>
    <row r="90" spans="1:26" x14ac:dyDescent="0.25">
      <c r="A90" s="52" t="s">
        <v>116</v>
      </c>
      <c r="B90" s="56">
        <f>base4!AD51</f>
        <v>6</v>
      </c>
      <c r="C90" s="56">
        <f>base4!AF51</f>
        <v>14</v>
      </c>
      <c r="V90" s="51">
        <v>89</v>
      </c>
      <c r="W90" s="51" t="s">
        <v>103</v>
      </c>
      <c r="X90" s="51">
        <v>1</v>
      </c>
      <c r="Z90" s="51">
        <v>1</v>
      </c>
    </row>
    <row r="91" spans="1:26" x14ac:dyDescent="0.25">
      <c r="A91" s="52" t="s">
        <v>116</v>
      </c>
      <c r="B91" s="56">
        <f>base4!AD52</f>
        <v>13</v>
      </c>
      <c r="C91" s="56">
        <f>base4!AF52</f>
        <v>10</v>
      </c>
      <c r="V91" s="51">
        <v>90</v>
      </c>
      <c r="W91" s="51" t="s">
        <v>103</v>
      </c>
      <c r="X91" s="51">
        <v>1</v>
      </c>
      <c r="Z91" s="51">
        <v>1</v>
      </c>
    </row>
    <row r="92" spans="1:26" x14ac:dyDescent="0.25">
      <c r="A92" s="52" t="s">
        <v>116</v>
      </c>
      <c r="B92" s="56">
        <f>base4!AD53</f>
        <v>13</v>
      </c>
      <c r="C92" s="56">
        <f>base4!AF53</f>
        <v>11</v>
      </c>
      <c r="V92" s="51">
        <v>91</v>
      </c>
      <c r="W92" s="51" t="s">
        <v>103</v>
      </c>
      <c r="X92" s="51">
        <v>1</v>
      </c>
      <c r="Z92" s="51">
        <v>1</v>
      </c>
    </row>
    <row r="93" spans="1:26" x14ac:dyDescent="0.25">
      <c r="A93" s="52" t="s">
        <v>116</v>
      </c>
      <c r="B93" s="56">
        <f>base4!AD54</f>
        <v>11</v>
      </c>
      <c r="C93" s="56">
        <f>base4!AF54</f>
        <v>10</v>
      </c>
      <c r="V93" s="51">
        <v>92</v>
      </c>
      <c r="W93" s="51" t="s">
        <v>103</v>
      </c>
      <c r="X93" s="51">
        <v>1</v>
      </c>
      <c r="Z93" s="51">
        <v>1</v>
      </c>
    </row>
    <row r="94" spans="1:26" x14ac:dyDescent="0.25">
      <c r="A94" s="52" t="s">
        <v>116</v>
      </c>
      <c r="B94" s="56">
        <f>base4!AD55</f>
        <v>15</v>
      </c>
      <c r="C94" s="56">
        <f>base4!AF55</f>
        <v>1</v>
      </c>
      <c r="V94" s="51">
        <v>93</v>
      </c>
      <c r="W94" s="51" t="s">
        <v>103</v>
      </c>
      <c r="X94" s="51">
        <v>1</v>
      </c>
      <c r="Z94" s="51">
        <v>1</v>
      </c>
    </row>
    <row r="95" spans="1:26" x14ac:dyDescent="0.25">
      <c r="A95" s="52" t="s">
        <v>116</v>
      </c>
      <c r="B95" s="56">
        <f>base4!AD56</f>
        <v>14</v>
      </c>
      <c r="C95" s="56">
        <f>base4!AF56</f>
        <v>17</v>
      </c>
      <c r="V95" s="51">
        <v>94</v>
      </c>
      <c r="W95" s="51" t="s">
        <v>103</v>
      </c>
      <c r="X95" s="51">
        <v>1</v>
      </c>
      <c r="Z95" s="51">
        <v>1</v>
      </c>
    </row>
    <row r="96" spans="1:26" x14ac:dyDescent="0.25">
      <c r="A96" s="52" t="s">
        <v>116</v>
      </c>
      <c r="B96" s="56">
        <f>base4!AD57</f>
        <v>11</v>
      </c>
      <c r="C96" s="56">
        <f>base4!AF57</f>
        <v>18</v>
      </c>
      <c r="V96" s="51">
        <v>95</v>
      </c>
      <c r="W96" s="51" t="s">
        <v>103</v>
      </c>
      <c r="X96" s="51">
        <v>1</v>
      </c>
      <c r="Z96" s="51">
        <v>1</v>
      </c>
    </row>
    <row r="97" spans="1:26" x14ac:dyDescent="0.25">
      <c r="A97" s="52" t="s">
        <v>116</v>
      </c>
      <c r="B97" s="56">
        <f>base4!AD58</f>
        <v>12</v>
      </c>
      <c r="C97" s="56">
        <f>base4!AF58</f>
        <v>5</v>
      </c>
      <c r="V97" s="51">
        <v>96</v>
      </c>
      <c r="W97" s="51" t="s">
        <v>103</v>
      </c>
      <c r="X97" s="51">
        <v>1</v>
      </c>
      <c r="Z97" s="51">
        <v>1</v>
      </c>
    </row>
    <row r="98" spans="1:26" x14ac:dyDescent="0.25">
      <c r="A98" s="52" t="s">
        <v>116</v>
      </c>
      <c r="B98" s="56">
        <f>base4!AD59</f>
        <v>11</v>
      </c>
      <c r="C98" s="56">
        <f>base4!AF59</f>
        <v>6</v>
      </c>
      <c r="V98" s="51">
        <v>97</v>
      </c>
      <c r="W98" s="51" t="s">
        <v>103</v>
      </c>
      <c r="X98" s="51">
        <v>1</v>
      </c>
      <c r="Z98" s="51">
        <v>1</v>
      </c>
    </row>
    <row r="99" spans="1:26" x14ac:dyDescent="0.25">
      <c r="A99" s="52" t="s">
        <v>116</v>
      </c>
      <c r="B99" s="56">
        <f>base4!AD60</f>
        <v>17</v>
      </c>
      <c r="C99" s="56">
        <f>base4!AF60</f>
        <v>18</v>
      </c>
      <c r="V99" s="51">
        <v>98</v>
      </c>
      <c r="W99" s="51" t="s">
        <v>103</v>
      </c>
      <c r="X99" s="51">
        <v>1</v>
      </c>
      <c r="Z99" s="51">
        <v>1</v>
      </c>
    </row>
    <row r="100" spans="1:26" x14ac:dyDescent="0.25">
      <c r="A100" s="52" t="s">
        <v>116</v>
      </c>
      <c r="B100" s="56">
        <f>base4!AD61</f>
        <v>11</v>
      </c>
      <c r="C100" s="56">
        <f>base4!AF61</f>
        <v>4</v>
      </c>
      <c r="V100" s="51">
        <v>99</v>
      </c>
      <c r="W100" s="51" t="s">
        <v>103</v>
      </c>
      <c r="X100" s="51">
        <v>1</v>
      </c>
      <c r="Z100" s="51">
        <v>1</v>
      </c>
    </row>
    <row r="101" spans="1:26" x14ac:dyDescent="0.25">
      <c r="A101" s="52" t="s">
        <v>116</v>
      </c>
      <c r="B101" s="56">
        <f>base4!AD62</f>
        <v>18</v>
      </c>
      <c r="C101" s="56">
        <f>base4!AF62</f>
        <v>5</v>
      </c>
      <c r="V101" s="51">
        <v>100</v>
      </c>
      <c r="W101" s="51" t="s">
        <v>103</v>
      </c>
      <c r="X101" s="51">
        <v>1</v>
      </c>
      <c r="Z101" s="51">
        <v>1</v>
      </c>
    </row>
  </sheetData>
  <conditionalFormatting sqref="B1:P1">
    <cfRule type="cellIs" dxfId="174" priority="16" operator="equal">
      <formula>#REF!</formula>
    </cfRule>
    <cfRule type="cellIs" dxfId="173" priority="17" operator="equal">
      <formula>#REF!</formula>
    </cfRule>
    <cfRule type="cellIs" dxfId="172" priority="18" operator="equal">
      <formula>#REF!</formula>
    </cfRule>
    <cfRule type="cellIs" dxfId="171" priority="19" operator="equal">
      <formula>#REF!</formula>
    </cfRule>
    <cfRule type="cellIs" dxfId="170" priority="20" operator="equal">
      <formula>#REF!</formula>
    </cfRule>
  </conditionalFormatting>
  <conditionalFormatting sqref="B1:P1">
    <cfRule type="cellIs" dxfId="169" priority="21" operator="equal">
      <formula>#REF!</formula>
    </cfRule>
    <cfRule type="cellIs" dxfId="168" priority="22" operator="equal">
      <formula>#REF!</formula>
    </cfRule>
    <cfRule type="cellIs" dxfId="167" priority="23" operator="equal">
      <formula>#REF!</formula>
    </cfRule>
    <cfRule type="cellIs" dxfId="166" priority="24" operator="equal">
      <formula>#REF!</formula>
    </cfRule>
    <cfRule type="cellIs" dxfId="165" priority="25" operator="equal">
      <formula>#REF!</formula>
    </cfRule>
  </conditionalFormatting>
  <conditionalFormatting sqref="A2:A101">
    <cfRule type="cellIs" dxfId="164" priority="6" operator="equal">
      <formula>#REF!</formula>
    </cfRule>
    <cfRule type="cellIs" dxfId="163" priority="7" operator="equal">
      <formula>#REF!</formula>
    </cfRule>
    <cfRule type="cellIs" dxfId="162" priority="8" operator="equal">
      <formula>#REF!</formula>
    </cfRule>
    <cfRule type="cellIs" dxfId="161" priority="9" operator="equal">
      <formula>#REF!</formula>
    </cfRule>
    <cfRule type="cellIs" dxfId="160" priority="10" operator="equal">
      <formula>#REF!</formula>
    </cfRule>
  </conditionalFormatting>
  <conditionalFormatting sqref="A2:A101">
    <cfRule type="cellIs" dxfId="159" priority="11" operator="equal">
      <formula>#REF!</formula>
    </cfRule>
    <cfRule type="cellIs" dxfId="158" priority="12" operator="equal">
      <formula>#REF!</formula>
    </cfRule>
    <cfRule type="cellIs" dxfId="157" priority="13" operator="equal">
      <formula>#REF!</formula>
    </cfRule>
    <cfRule type="cellIs" dxfId="156" priority="14" operator="equal">
      <formula>#REF!</formula>
    </cfRule>
    <cfRule type="cellIs" dxfId="155" priority="15" operator="equal">
      <formula>#REF!</formula>
    </cfRule>
  </conditionalFormatting>
  <conditionalFormatting sqref="E2:K51 B2:C101">
    <cfRule type="cellIs" dxfId="154" priority="26" operator="equal">
      <formula>#REF!</formula>
    </cfRule>
    <cfRule type="cellIs" dxfId="153" priority="27" operator="equal">
      <formula>#REF!</formula>
    </cfRule>
    <cfRule type="cellIs" dxfId="152" priority="28" operator="equal">
      <formula>#REF!</formula>
    </cfRule>
    <cfRule type="cellIs" dxfId="151" priority="29" operator="equal">
      <formula>#REF!</formula>
    </cfRule>
    <cfRule type="cellIs" dxfId="15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4D771A4-6420-47FF-A09F-4D269BFB82B5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7DD122A-81C7-4296-91B6-B35204526961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8D8327D-751E-43DB-A108-08CD63D0D4AC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153FFD5-3DA7-4C8C-8E14-BB5EDD2CC516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99C1216-09C4-4017-939A-5996DD6A6656}">
            <xm:f>base4!$AA$5</xm:f>
            <x14:dxf>
              <fill>
                <patternFill>
                  <bgColor rgb="FFFFFF00"/>
                </patternFill>
              </fill>
            </x14:dxf>
          </x14:cfRule>
          <xm:sqref>E2:K51 B2:C101</xm:sqref>
        </x14:conditionalFormatting>
      </x14:conditionalFormatting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"/>
  <sheetViews>
    <sheetView zoomScaleNormal="100" workbookViewId="0">
      <selection activeCell="X2" sqref="X2:X10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base4!J13</f>
        <v>11</v>
      </c>
      <c r="C2" s="55">
        <f>base4!I13</f>
        <v>10</v>
      </c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1</v>
      </c>
      <c r="Z2" s="51">
        <v>1</v>
      </c>
    </row>
    <row r="3" spans="1:26" x14ac:dyDescent="0.25">
      <c r="A3" s="52" t="s">
        <v>116</v>
      </c>
      <c r="B3" s="55">
        <f>base4!J14</f>
        <v>3</v>
      </c>
      <c r="C3" s="55">
        <f>base4!I14</f>
        <v>2</v>
      </c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1</v>
      </c>
      <c r="Z3" s="51">
        <v>1</v>
      </c>
    </row>
    <row r="4" spans="1:26" x14ac:dyDescent="0.25">
      <c r="A4" s="52" t="s">
        <v>116</v>
      </c>
      <c r="B4" s="55">
        <f>base4!J15</f>
        <v>14</v>
      </c>
      <c r="C4" s="55">
        <f>base4!I15</f>
        <v>10</v>
      </c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1</v>
      </c>
      <c r="Z4" s="51">
        <v>1</v>
      </c>
    </row>
    <row r="5" spans="1:26" x14ac:dyDescent="0.25">
      <c r="A5" s="52" t="s">
        <v>116</v>
      </c>
      <c r="B5" s="55">
        <f>base4!J16</f>
        <v>4</v>
      </c>
      <c r="C5" s="55">
        <f>base4!I16</f>
        <v>1</v>
      </c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1</v>
      </c>
      <c r="Z5" s="51">
        <v>1</v>
      </c>
    </row>
    <row r="6" spans="1:26" x14ac:dyDescent="0.25">
      <c r="A6" s="52" t="s">
        <v>116</v>
      </c>
      <c r="B6" s="55">
        <f>base4!J17</f>
        <v>8</v>
      </c>
      <c r="C6" s="55">
        <f>base4!I17</f>
        <v>12</v>
      </c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1</v>
      </c>
      <c r="Z6" s="51">
        <v>1</v>
      </c>
    </row>
    <row r="7" spans="1:26" x14ac:dyDescent="0.25">
      <c r="A7" s="52" t="s">
        <v>116</v>
      </c>
      <c r="B7" s="55">
        <f>base4!J18</f>
        <v>13</v>
      </c>
      <c r="C7" s="55">
        <f>base4!I18</f>
        <v>5</v>
      </c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1</v>
      </c>
      <c r="Z7" s="51">
        <v>1</v>
      </c>
    </row>
    <row r="8" spans="1:26" x14ac:dyDescent="0.25">
      <c r="A8" s="52" t="s">
        <v>116</v>
      </c>
      <c r="B8" s="55">
        <f>base4!J19</f>
        <v>1</v>
      </c>
      <c r="C8" s="55">
        <f>base4!I19</f>
        <v>3</v>
      </c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1</v>
      </c>
      <c r="Z8" s="51">
        <v>1</v>
      </c>
    </row>
    <row r="9" spans="1:26" x14ac:dyDescent="0.25">
      <c r="A9" s="52" t="s">
        <v>116</v>
      </c>
      <c r="B9" s="55">
        <f>base4!J20</f>
        <v>10</v>
      </c>
      <c r="C9" s="55">
        <f>base4!I20</f>
        <v>11</v>
      </c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1</v>
      </c>
      <c r="Z9" s="51">
        <v>1</v>
      </c>
    </row>
    <row r="10" spans="1:26" x14ac:dyDescent="0.25">
      <c r="A10" s="52" t="s">
        <v>116</v>
      </c>
      <c r="B10" s="55">
        <f>base4!J21</f>
        <v>11</v>
      </c>
      <c r="C10" s="55">
        <f>base4!I21</f>
        <v>5</v>
      </c>
      <c r="E10" s="55"/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1</v>
      </c>
      <c r="Z10" s="51">
        <v>1</v>
      </c>
    </row>
    <row r="11" spans="1:26" x14ac:dyDescent="0.25">
      <c r="A11" s="52" t="s">
        <v>116</v>
      </c>
      <c r="B11" s="55">
        <f>base4!J22</f>
        <v>14</v>
      </c>
      <c r="C11" s="55">
        <f>base4!I22</f>
        <v>6</v>
      </c>
      <c r="E11" s="55"/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1</v>
      </c>
      <c r="Z11" s="51">
        <v>1</v>
      </c>
    </row>
    <row r="12" spans="1:26" x14ac:dyDescent="0.25">
      <c r="A12" s="52" t="s">
        <v>116</v>
      </c>
      <c r="B12" s="55">
        <f>base4!J23</f>
        <v>11</v>
      </c>
      <c r="C12" s="55">
        <f>base4!I23</f>
        <v>5</v>
      </c>
      <c r="E12" s="55"/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1</v>
      </c>
      <c r="Z12" s="51">
        <v>1</v>
      </c>
    </row>
    <row r="13" spans="1:26" x14ac:dyDescent="0.25">
      <c r="A13" s="52" t="s">
        <v>116</v>
      </c>
      <c r="B13" s="55">
        <f>base4!J24</f>
        <v>8</v>
      </c>
      <c r="C13" s="55">
        <f>base4!I24</f>
        <v>7</v>
      </c>
      <c r="E13" s="55"/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1</v>
      </c>
      <c r="Z13" s="51">
        <v>1</v>
      </c>
    </row>
    <row r="14" spans="1:26" x14ac:dyDescent="0.25">
      <c r="A14" s="52" t="s">
        <v>116</v>
      </c>
      <c r="B14" s="55">
        <f>base4!J25</f>
        <v>4</v>
      </c>
      <c r="C14" s="55">
        <f>base4!I25</f>
        <v>14</v>
      </c>
      <c r="E14" s="55"/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1</v>
      </c>
      <c r="Z14" s="51">
        <v>1</v>
      </c>
    </row>
    <row r="15" spans="1:26" x14ac:dyDescent="0.25">
      <c r="A15" s="52" t="s">
        <v>116</v>
      </c>
      <c r="B15" s="55">
        <f>base4!J26</f>
        <v>13</v>
      </c>
      <c r="C15" s="55">
        <f>base4!I26</f>
        <v>11</v>
      </c>
      <c r="E15" s="55"/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1</v>
      </c>
      <c r="Z15" s="51">
        <v>1</v>
      </c>
    </row>
    <row r="16" spans="1:26" x14ac:dyDescent="0.25">
      <c r="A16" s="52" t="s">
        <v>116</v>
      </c>
      <c r="B16" s="55">
        <f>base4!J27</f>
        <v>11</v>
      </c>
      <c r="C16" s="55">
        <f>base4!I27</f>
        <v>5</v>
      </c>
      <c r="E16" s="55"/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1</v>
      </c>
      <c r="Z16" s="51">
        <v>1</v>
      </c>
    </row>
    <row r="17" spans="1:26" x14ac:dyDescent="0.25">
      <c r="A17" s="52" t="s">
        <v>116</v>
      </c>
      <c r="B17" s="55">
        <f>base4!J28</f>
        <v>5</v>
      </c>
      <c r="C17" s="55">
        <f>base4!I28</f>
        <v>14</v>
      </c>
      <c r="E17" s="55"/>
      <c r="F17" s="55"/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1</v>
      </c>
      <c r="Z17" s="51">
        <v>1</v>
      </c>
    </row>
    <row r="18" spans="1:26" x14ac:dyDescent="0.25">
      <c r="A18" s="52" t="s">
        <v>116</v>
      </c>
      <c r="B18" s="55">
        <f>base4!J29</f>
        <v>7</v>
      </c>
      <c r="C18" s="55">
        <f>base4!I29</f>
        <v>15</v>
      </c>
      <c r="E18" s="55"/>
      <c r="F18" s="55"/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1</v>
      </c>
      <c r="Z18" s="51">
        <v>1</v>
      </c>
    </row>
    <row r="19" spans="1:26" x14ac:dyDescent="0.25">
      <c r="A19" s="52" t="s">
        <v>116</v>
      </c>
      <c r="B19" s="55">
        <f>base4!J30</f>
        <v>3</v>
      </c>
      <c r="C19" s="55">
        <f>base4!I30</f>
        <v>5</v>
      </c>
      <c r="E19" s="55"/>
      <c r="F19" s="55"/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1</v>
      </c>
      <c r="Z19" s="51">
        <v>1</v>
      </c>
    </row>
    <row r="20" spans="1:26" x14ac:dyDescent="0.25">
      <c r="A20" s="52" t="s">
        <v>116</v>
      </c>
      <c r="B20" s="55">
        <f>base4!J31</f>
        <v>3</v>
      </c>
      <c r="C20" s="55">
        <f>base4!I31</f>
        <v>5</v>
      </c>
      <c r="E20" s="55"/>
      <c r="F20" s="55"/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1</v>
      </c>
      <c r="Z20" s="51">
        <v>1</v>
      </c>
    </row>
    <row r="21" spans="1:26" x14ac:dyDescent="0.25">
      <c r="A21" s="52" t="s">
        <v>116</v>
      </c>
      <c r="B21" s="55">
        <f>base4!J32</f>
        <v>2</v>
      </c>
      <c r="C21" s="55">
        <f>base4!I32</f>
        <v>13</v>
      </c>
      <c r="E21" s="55"/>
      <c r="F21" s="55"/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1</v>
      </c>
      <c r="Z21" s="51">
        <v>1</v>
      </c>
    </row>
    <row r="22" spans="1:26" x14ac:dyDescent="0.25">
      <c r="A22" s="52" t="s">
        <v>116</v>
      </c>
      <c r="B22" s="55">
        <f>base4!J33</f>
        <v>13</v>
      </c>
      <c r="C22" s="55">
        <f>base4!I33</f>
        <v>15</v>
      </c>
      <c r="E22" s="55"/>
      <c r="F22" s="55"/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1</v>
      </c>
      <c r="Z22" s="51">
        <v>1</v>
      </c>
    </row>
    <row r="23" spans="1:26" x14ac:dyDescent="0.25">
      <c r="A23" s="52" t="s">
        <v>116</v>
      </c>
      <c r="B23" s="55">
        <f>base4!J34</f>
        <v>14</v>
      </c>
      <c r="C23" s="55">
        <f>base4!I34</f>
        <v>13</v>
      </c>
      <c r="E23" s="55"/>
      <c r="F23" s="55"/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1</v>
      </c>
      <c r="Z23" s="51">
        <v>1</v>
      </c>
    </row>
    <row r="24" spans="1:26" x14ac:dyDescent="0.25">
      <c r="A24" s="52" t="s">
        <v>116</v>
      </c>
      <c r="B24" s="55">
        <f>base4!J35</f>
        <v>3</v>
      </c>
      <c r="C24" s="55">
        <f>base4!I35</f>
        <v>1</v>
      </c>
      <c r="E24" s="55"/>
      <c r="F24" s="55"/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1</v>
      </c>
      <c r="Z24" s="51">
        <v>1</v>
      </c>
    </row>
    <row r="25" spans="1:26" x14ac:dyDescent="0.25">
      <c r="A25" s="52" t="s">
        <v>116</v>
      </c>
      <c r="B25" s="55">
        <f>base4!J36</f>
        <v>3</v>
      </c>
      <c r="C25" s="55">
        <f>base4!I36</f>
        <v>13</v>
      </c>
      <c r="E25" s="55"/>
      <c r="F25" s="55"/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1</v>
      </c>
      <c r="Z25" s="51">
        <v>1</v>
      </c>
    </row>
    <row r="26" spans="1:26" x14ac:dyDescent="0.25">
      <c r="A26" s="52" t="s">
        <v>116</v>
      </c>
      <c r="B26" s="55">
        <f>base4!J37</f>
        <v>10</v>
      </c>
      <c r="C26" s="55">
        <f>base4!I37</f>
        <v>5</v>
      </c>
      <c r="E26" s="55"/>
      <c r="F26" s="55"/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1</v>
      </c>
      <c r="Z26" s="51">
        <v>1</v>
      </c>
    </row>
    <row r="27" spans="1:26" x14ac:dyDescent="0.25">
      <c r="A27" s="52" t="s">
        <v>116</v>
      </c>
      <c r="B27" s="55">
        <f>base4!J38</f>
        <v>8</v>
      </c>
      <c r="C27" s="55">
        <f>base4!I38</f>
        <v>3</v>
      </c>
      <c r="E27" s="55"/>
      <c r="F27" s="55"/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1</v>
      </c>
      <c r="Z27" s="51">
        <v>1</v>
      </c>
    </row>
    <row r="28" spans="1:26" x14ac:dyDescent="0.25">
      <c r="A28" s="52" t="s">
        <v>116</v>
      </c>
      <c r="B28" s="55">
        <f>base4!J39</f>
        <v>13</v>
      </c>
      <c r="C28" s="55">
        <f>base4!I39</f>
        <v>1</v>
      </c>
      <c r="E28" s="55"/>
      <c r="F28" s="55"/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1</v>
      </c>
      <c r="Z28" s="51">
        <v>1</v>
      </c>
    </row>
    <row r="29" spans="1:26" x14ac:dyDescent="0.25">
      <c r="A29" s="52" t="s">
        <v>116</v>
      </c>
      <c r="B29" s="55">
        <f>base4!J40</f>
        <v>5</v>
      </c>
      <c r="C29" s="55">
        <f>base4!I40</f>
        <v>2</v>
      </c>
      <c r="E29" s="55"/>
      <c r="F29" s="55"/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1</v>
      </c>
      <c r="Z29" s="51">
        <v>1</v>
      </c>
    </row>
    <row r="30" spans="1:26" x14ac:dyDescent="0.25">
      <c r="A30" s="52" t="s">
        <v>116</v>
      </c>
      <c r="B30" s="55">
        <f>base4!J41</f>
        <v>14</v>
      </c>
      <c r="C30" s="55">
        <f>base4!I41</f>
        <v>6</v>
      </c>
      <c r="E30" s="55"/>
      <c r="F30" s="55"/>
      <c r="G30" s="55"/>
      <c r="H30" s="55"/>
      <c r="I30" s="55"/>
      <c r="J30" s="55"/>
      <c r="K30" s="55"/>
      <c r="V30" s="51">
        <v>29</v>
      </c>
      <c r="W30" s="51" t="s">
        <v>103</v>
      </c>
      <c r="X30" s="51">
        <v>1</v>
      </c>
      <c r="Z30" s="51">
        <v>1</v>
      </c>
    </row>
    <row r="31" spans="1:26" x14ac:dyDescent="0.25">
      <c r="A31" s="52" t="s">
        <v>116</v>
      </c>
      <c r="B31" s="55">
        <f>base4!J42</f>
        <v>8</v>
      </c>
      <c r="C31" s="55">
        <f>base4!I42</f>
        <v>15</v>
      </c>
      <c r="E31" s="55"/>
      <c r="F31" s="55"/>
      <c r="G31" s="55"/>
      <c r="H31" s="55"/>
      <c r="I31" s="55"/>
      <c r="J31" s="55"/>
      <c r="K31" s="55"/>
      <c r="V31" s="51">
        <v>30</v>
      </c>
      <c r="W31" s="51" t="s">
        <v>103</v>
      </c>
      <c r="X31" s="51">
        <v>1</v>
      </c>
      <c r="Z31" s="51">
        <v>1</v>
      </c>
    </row>
    <row r="32" spans="1:26" x14ac:dyDescent="0.25">
      <c r="A32" s="52" t="s">
        <v>116</v>
      </c>
      <c r="B32" s="55">
        <f>base4!J43</f>
        <v>10</v>
      </c>
      <c r="C32" s="55">
        <f>base4!I43</f>
        <v>9</v>
      </c>
      <c r="E32" s="55"/>
      <c r="F32" s="55"/>
      <c r="G32" s="55"/>
      <c r="H32" s="55"/>
      <c r="I32" s="55"/>
      <c r="J32" s="55"/>
      <c r="K32" s="55"/>
      <c r="V32" s="51">
        <v>31</v>
      </c>
      <c r="W32" s="51" t="s">
        <v>103</v>
      </c>
      <c r="X32" s="51">
        <v>1</v>
      </c>
      <c r="Z32" s="51">
        <v>1</v>
      </c>
    </row>
    <row r="33" spans="1:26" x14ac:dyDescent="0.25">
      <c r="A33" s="52" t="s">
        <v>116</v>
      </c>
      <c r="B33" s="55">
        <f>base4!J44</f>
        <v>8</v>
      </c>
      <c r="C33" s="55">
        <f>base4!I44</f>
        <v>6</v>
      </c>
      <c r="E33" s="55"/>
      <c r="F33" s="55"/>
      <c r="G33" s="55"/>
      <c r="H33" s="55"/>
      <c r="I33" s="55"/>
      <c r="J33" s="55"/>
      <c r="K33" s="55"/>
      <c r="V33" s="51">
        <v>32</v>
      </c>
      <c r="W33" s="51" t="s">
        <v>103</v>
      </c>
      <c r="X33" s="51">
        <v>1</v>
      </c>
      <c r="Z33" s="51">
        <v>1</v>
      </c>
    </row>
    <row r="34" spans="1:26" x14ac:dyDescent="0.25">
      <c r="A34" s="52" t="s">
        <v>116</v>
      </c>
      <c r="B34" s="55">
        <f>base4!J45</f>
        <v>8</v>
      </c>
      <c r="C34" s="55">
        <f>base4!I45</f>
        <v>3</v>
      </c>
      <c r="E34" s="55"/>
      <c r="F34" s="55"/>
      <c r="G34" s="55"/>
      <c r="H34" s="55"/>
      <c r="I34" s="55"/>
      <c r="J34" s="55"/>
      <c r="K34" s="55"/>
      <c r="V34" s="51">
        <v>33</v>
      </c>
      <c r="W34" s="51" t="s">
        <v>103</v>
      </c>
      <c r="X34" s="51">
        <v>1</v>
      </c>
      <c r="Z34" s="51">
        <v>1</v>
      </c>
    </row>
    <row r="35" spans="1:26" x14ac:dyDescent="0.25">
      <c r="A35" s="52" t="s">
        <v>116</v>
      </c>
      <c r="B35" s="55">
        <f>base4!J46</f>
        <v>1</v>
      </c>
      <c r="C35" s="55">
        <f>base4!I46</f>
        <v>5</v>
      </c>
      <c r="E35" s="55"/>
      <c r="F35" s="55"/>
      <c r="G35" s="55"/>
      <c r="H35" s="55"/>
      <c r="I35" s="55"/>
      <c r="J35" s="55"/>
      <c r="K35" s="55"/>
      <c r="V35" s="51">
        <v>34</v>
      </c>
      <c r="W35" s="51" t="s">
        <v>103</v>
      </c>
      <c r="X35" s="51">
        <v>1</v>
      </c>
      <c r="Z35" s="51">
        <v>1</v>
      </c>
    </row>
    <row r="36" spans="1:26" x14ac:dyDescent="0.25">
      <c r="A36" s="52" t="s">
        <v>116</v>
      </c>
      <c r="B36" s="55">
        <f>base4!J47</f>
        <v>1</v>
      </c>
      <c r="C36" s="55">
        <f>base4!I47</f>
        <v>5</v>
      </c>
      <c r="E36" s="55"/>
      <c r="F36" s="55"/>
      <c r="G36" s="55"/>
      <c r="H36" s="55"/>
      <c r="I36" s="55"/>
      <c r="J36" s="55"/>
      <c r="K36" s="55"/>
      <c r="V36" s="51">
        <v>35</v>
      </c>
      <c r="W36" s="51" t="s">
        <v>103</v>
      </c>
      <c r="X36" s="51">
        <v>1</v>
      </c>
      <c r="Z36" s="51">
        <v>1</v>
      </c>
    </row>
    <row r="37" spans="1:26" x14ac:dyDescent="0.25">
      <c r="A37" s="52" t="s">
        <v>116</v>
      </c>
      <c r="B37" s="55">
        <f>base4!J48</f>
        <v>2</v>
      </c>
      <c r="C37" s="55">
        <f>base4!I48</f>
        <v>4</v>
      </c>
      <c r="E37" s="55"/>
      <c r="F37" s="55"/>
      <c r="G37" s="55"/>
      <c r="H37" s="55"/>
      <c r="I37" s="55"/>
      <c r="J37" s="55"/>
      <c r="K37" s="55"/>
      <c r="V37" s="51">
        <v>36</v>
      </c>
      <c r="W37" s="51" t="s">
        <v>103</v>
      </c>
      <c r="X37" s="51">
        <v>1</v>
      </c>
      <c r="Z37" s="51">
        <v>1</v>
      </c>
    </row>
    <row r="38" spans="1:26" x14ac:dyDescent="0.25">
      <c r="A38" s="52" t="s">
        <v>116</v>
      </c>
      <c r="B38" s="55">
        <f>base4!J49</f>
        <v>2</v>
      </c>
      <c r="C38" s="55">
        <f>base4!I49</f>
        <v>5</v>
      </c>
      <c r="E38" s="55"/>
      <c r="F38" s="55"/>
      <c r="G38" s="55"/>
      <c r="H38" s="55"/>
      <c r="I38" s="55"/>
      <c r="J38" s="55"/>
      <c r="K38" s="55"/>
      <c r="V38" s="51">
        <v>37</v>
      </c>
      <c r="W38" s="51" t="s">
        <v>103</v>
      </c>
      <c r="X38" s="51">
        <v>1</v>
      </c>
      <c r="Z38" s="51">
        <v>1</v>
      </c>
    </row>
    <row r="39" spans="1:26" x14ac:dyDescent="0.25">
      <c r="A39" s="52" t="s">
        <v>116</v>
      </c>
      <c r="B39" s="55">
        <f>base4!J50</f>
        <v>10</v>
      </c>
      <c r="C39" s="55">
        <f>base4!I50</f>
        <v>1</v>
      </c>
      <c r="E39" s="55"/>
      <c r="F39" s="55"/>
      <c r="G39" s="55"/>
      <c r="H39" s="55"/>
      <c r="I39" s="55"/>
      <c r="J39" s="55"/>
      <c r="K39" s="55"/>
      <c r="V39" s="51">
        <v>38</v>
      </c>
      <c r="W39" s="51" t="s">
        <v>103</v>
      </c>
      <c r="X39" s="51">
        <v>1</v>
      </c>
      <c r="Z39" s="51">
        <v>1</v>
      </c>
    </row>
    <row r="40" spans="1:26" x14ac:dyDescent="0.25">
      <c r="A40" s="52" t="s">
        <v>116</v>
      </c>
      <c r="B40" s="55">
        <f>base4!J51</f>
        <v>13</v>
      </c>
      <c r="C40" s="55">
        <f>base4!I51</f>
        <v>5</v>
      </c>
      <c r="E40" s="55"/>
      <c r="F40" s="55"/>
      <c r="G40" s="55"/>
      <c r="H40" s="55"/>
      <c r="I40" s="55"/>
      <c r="J40" s="55"/>
      <c r="K40" s="55"/>
      <c r="V40" s="51">
        <v>39</v>
      </c>
      <c r="W40" s="51" t="s">
        <v>103</v>
      </c>
      <c r="X40" s="51">
        <v>1</v>
      </c>
      <c r="Z40" s="51">
        <v>1</v>
      </c>
    </row>
    <row r="41" spans="1:26" x14ac:dyDescent="0.25">
      <c r="A41" s="52" t="s">
        <v>116</v>
      </c>
      <c r="B41" s="55">
        <f>base4!J52</f>
        <v>5</v>
      </c>
      <c r="C41" s="55">
        <f>base4!I52</f>
        <v>1</v>
      </c>
      <c r="E41" s="55"/>
      <c r="F41" s="55"/>
      <c r="G41" s="55"/>
      <c r="H41" s="55"/>
      <c r="I41" s="55"/>
      <c r="J41" s="55"/>
      <c r="K41" s="55"/>
      <c r="V41" s="51">
        <v>40</v>
      </c>
      <c r="W41" s="51" t="s">
        <v>103</v>
      </c>
      <c r="X41" s="51">
        <v>1</v>
      </c>
      <c r="Z41" s="51">
        <v>1</v>
      </c>
    </row>
    <row r="42" spans="1:26" x14ac:dyDescent="0.25">
      <c r="A42" s="52" t="s">
        <v>116</v>
      </c>
      <c r="B42" s="55">
        <f>base4!J53</f>
        <v>9</v>
      </c>
      <c r="C42" s="55">
        <f>base4!I53</f>
        <v>2</v>
      </c>
      <c r="E42" s="55"/>
      <c r="F42" s="55"/>
      <c r="G42" s="55"/>
      <c r="H42" s="55"/>
      <c r="I42" s="55"/>
      <c r="J42" s="55"/>
      <c r="K42" s="55"/>
      <c r="V42" s="51">
        <v>41</v>
      </c>
      <c r="W42" s="51" t="s">
        <v>103</v>
      </c>
      <c r="X42" s="51">
        <v>1</v>
      </c>
      <c r="Z42" s="51">
        <v>1</v>
      </c>
    </row>
    <row r="43" spans="1:26" x14ac:dyDescent="0.25">
      <c r="A43" s="52" t="s">
        <v>116</v>
      </c>
      <c r="B43" s="55">
        <f>base4!J54</f>
        <v>5</v>
      </c>
      <c r="C43" s="55">
        <f>base4!I54</f>
        <v>1</v>
      </c>
      <c r="E43" s="55"/>
      <c r="F43" s="55"/>
      <c r="G43" s="55"/>
      <c r="H43" s="55"/>
      <c r="I43" s="55"/>
      <c r="J43" s="55"/>
      <c r="K43" s="55"/>
      <c r="V43" s="51">
        <v>42</v>
      </c>
      <c r="W43" s="51" t="s">
        <v>103</v>
      </c>
      <c r="X43" s="51">
        <v>1</v>
      </c>
      <c r="Z43" s="51">
        <v>1</v>
      </c>
    </row>
    <row r="44" spans="1:26" x14ac:dyDescent="0.25">
      <c r="A44" s="52" t="s">
        <v>116</v>
      </c>
      <c r="B44" s="55">
        <f>base4!J55</f>
        <v>8</v>
      </c>
      <c r="C44" s="55">
        <f>base4!I55</f>
        <v>10</v>
      </c>
      <c r="E44" s="55"/>
      <c r="F44" s="55"/>
      <c r="G44" s="55"/>
      <c r="H44" s="55"/>
      <c r="I44" s="55"/>
      <c r="J44" s="55"/>
      <c r="K44" s="55"/>
      <c r="V44" s="51">
        <v>43</v>
      </c>
      <c r="W44" s="51" t="s">
        <v>103</v>
      </c>
      <c r="X44" s="51">
        <v>1</v>
      </c>
      <c r="Z44" s="51">
        <v>1</v>
      </c>
    </row>
    <row r="45" spans="1:26" x14ac:dyDescent="0.25">
      <c r="A45" s="52" t="s">
        <v>116</v>
      </c>
      <c r="B45" s="55">
        <f>base4!J56</f>
        <v>2</v>
      </c>
      <c r="C45" s="55">
        <f>base4!I56</f>
        <v>8</v>
      </c>
      <c r="E45" s="55"/>
      <c r="F45" s="55"/>
      <c r="G45" s="55"/>
      <c r="H45" s="55"/>
      <c r="I45" s="55"/>
      <c r="J45" s="55"/>
      <c r="K45" s="55"/>
      <c r="V45" s="51">
        <v>44</v>
      </c>
      <c r="W45" s="51" t="s">
        <v>103</v>
      </c>
      <c r="X45" s="51">
        <v>1</v>
      </c>
      <c r="Z45" s="51">
        <v>1</v>
      </c>
    </row>
    <row r="46" spans="1:26" x14ac:dyDescent="0.25">
      <c r="A46" s="52" t="s">
        <v>116</v>
      </c>
      <c r="B46" s="55">
        <f>base4!J57</f>
        <v>3</v>
      </c>
      <c r="C46" s="55">
        <f>base4!I57</f>
        <v>9</v>
      </c>
      <c r="E46" s="55"/>
      <c r="F46" s="55"/>
      <c r="G46" s="55"/>
      <c r="H46" s="55"/>
      <c r="I46" s="55"/>
      <c r="J46" s="55"/>
      <c r="K46" s="55"/>
      <c r="V46" s="51">
        <v>45</v>
      </c>
      <c r="W46" s="51" t="s">
        <v>103</v>
      </c>
      <c r="X46" s="51">
        <v>1</v>
      </c>
      <c r="Z46" s="51">
        <v>1</v>
      </c>
    </row>
    <row r="47" spans="1:26" x14ac:dyDescent="0.25">
      <c r="A47" s="52" t="s">
        <v>116</v>
      </c>
      <c r="B47" s="55">
        <f>base4!J58</f>
        <v>9</v>
      </c>
      <c r="C47" s="55">
        <f>base4!I58</f>
        <v>14</v>
      </c>
      <c r="E47" s="55"/>
      <c r="F47" s="55"/>
      <c r="G47" s="55"/>
      <c r="H47" s="55"/>
      <c r="I47" s="55"/>
      <c r="J47" s="55"/>
      <c r="K47" s="55"/>
      <c r="V47" s="51">
        <v>46</v>
      </c>
      <c r="W47" s="51" t="s">
        <v>103</v>
      </c>
      <c r="X47" s="51">
        <v>1</v>
      </c>
      <c r="Z47" s="51">
        <v>1</v>
      </c>
    </row>
    <row r="48" spans="1:26" x14ac:dyDescent="0.25">
      <c r="A48" s="52" t="s">
        <v>116</v>
      </c>
      <c r="B48" s="55">
        <f>base4!J59</f>
        <v>3</v>
      </c>
      <c r="C48" s="55">
        <f>base4!I59</f>
        <v>15</v>
      </c>
      <c r="E48" s="55"/>
      <c r="F48" s="55"/>
      <c r="G48" s="55"/>
      <c r="H48" s="55"/>
      <c r="I48" s="55"/>
      <c r="J48" s="55"/>
      <c r="K48" s="55"/>
      <c r="V48" s="51">
        <v>47</v>
      </c>
      <c r="W48" s="51" t="s">
        <v>103</v>
      </c>
      <c r="X48" s="51">
        <v>1</v>
      </c>
      <c r="Z48" s="51">
        <v>1</v>
      </c>
    </row>
    <row r="49" spans="1:26" x14ac:dyDescent="0.25">
      <c r="A49" s="52" t="s">
        <v>116</v>
      </c>
      <c r="B49" s="55">
        <f>base4!J60</f>
        <v>13</v>
      </c>
      <c r="C49" s="55">
        <f>base4!I60</f>
        <v>9</v>
      </c>
      <c r="E49" s="55"/>
      <c r="F49" s="55"/>
      <c r="G49" s="55"/>
      <c r="H49" s="55"/>
      <c r="I49" s="55"/>
      <c r="J49" s="55"/>
      <c r="K49" s="55"/>
      <c r="V49" s="51">
        <v>48</v>
      </c>
      <c r="W49" s="51" t="s">
        <v>103</v>
      </c>
      <c r="X49" s="51">
        <v>1</v>
      </c>
      <c r="Z49" s="51">
        <v>1</v>
      </c>
    </row>
    <row r="50" spans="1:26" x14ac:dyDescent="0.25">
      <c r="A50" s="52" t="s">
        <v>116</v>
      </c>
      <c r="B50" s="55">
        <f>base4!J61</f>
        <v>5</v>
      </c>
      <c r="C50" s="55">
        <f>base4!I61</f>
        <v>13</v>
      </c>
      <c r="E50" s="55"/>
      <c r="F50" s="55"/>
      <c r="G50" s="55"/>
      <c r="H50" s="55"/>
      <c r="I50" s="55"/>
      <c r="J50" s="55"/>
      <c r="K50" s="55"/>
      <c r="V50" s="51">
        <v>49</v>
      </c>
      <c r="W50" s="51" t="s">
        <v>103</v>
      </c>
      <c r="X50" s="51">
        <v>1</v>
      </c>
      <c r="Z50" s="51">
        <v>1</v>
      </c>
    </row>
    <row r="51" spans="1:26" x14ac:dyDescent="0.25">
      <c r="A51" s="52" t="s">
        <v>116</v>
      </c>
      <c r="B51" s="55">
        <f>base4!J62</f>
        <v>8</v>
      </c>
      <c r="C51" s="55">
        <f>base4!I62</f>
        <v>14</v>
      </c>
      <c r="E51" s="55"/>
      <c r="F51" s="55"/>
      <c r="G51" s="55"/>
      <c r="H51" s="55"/>
      <c r="I51" s="55"/>
      <c r="J51" s="55"/>
      <c r="K51" s="55"/>
      <c r="V51" s="51">
        <v>50</v>
      </c>
      <c r="W51" s="51" t="s">
        <v>103</v>
      </c>
      <c r="X51" s="51">
        <v>1</v>
      </c>
      <c r="Z51" s="51">
        <v>1</v>
      </c>
    </row>
    <row r="52" spans="1:26" x14ac:dyDescent="0.25">
      <c r="A52" s="52" t="s">
        <v>116</v>
      </c>
      <c r="B52" s="56">
        <f>base4!AG13</f>
        <v>2</v>
      </c>
      <c r="C52" s="56">
        <f>base4!AF13</f>
        <v>1</v>
      </c>
      <c r="V52" s="51">
        <v>51</v>
      </c>
      <c r="W52" s="51" t="s">
        <v>103</v>
      </c>
      <c r="X52" s="51">
        <v>1</v>
      </c>
      <c r="Z52" s="51">
        <v>1</v>
      </c>
    </row>
    <row r="53" spans="1:26" x14ac:dyDescent="0.25">
      <c r="A53" s="52" t="s">
        <v>116</v>
      </c>
      <c r="B53" s="56">
        <f>base4!AG14</f>
        <v>12</v>
      </c>
      <c r="C53" s="56">
        <f>base4!AF14</f>
        <v>11</v>
      </c>
      <c r="V53" s="51">
        <v>52</v>
      </c>
      <c r="W53" s="51" t="s">
        <v>103</v>
      </c>
      <c r="X53" s="51">
        <v>1</v>
      </c>
      <c r="Z53" s="51">
        <v>1</v>
      </c>
    </row>
    <row r="54" spans="1:26" x14ac:dyDescent="0.25">
      <c r="A54" s="52" t="s">
        <v>116</v>
      </c>
      <c r="B54" s="56">
        <f>base4!AG15</f>
        <v>5</v>
      </c>
      <c r="C54" s="56">
        <f>base4!AF15</f>
        <v>1</v>
      </c>
      <c r="V54" s="51">
        <v>53</v>
      </c>
      <c r="W54" s="51" t="s">
        <v>103</v>
      </c>
      <c r="X54" s="51">
        <v>1</v>
      </c>
      <c r="Z54" s="51">
        <v>1</v>
      </c>
    </row>
    <row r="55" spans="1:26" x14ac:dyDescent="0.25">
      <c r="A55" s="52" t="s">
        <v>116</v>
      </c>
      <c r="B55" s="56">
        <f>base4!AG16</f>
        <v>13</v>
      </c>
      <c r="C55" s="56">
        <f>base4!AF16</f>
        <v>10</v>
      </c>
      <c r="V55" s="51">
        <v>54</v>
      </c>
      <c r="W55" s="51" t="s">
        <v>103</v>
      </c>
      <c r="X55" s="51">
        <v>1</v>
      </c>
      <c r="Z55" s="51">
        <v>1</v>
      </c>
    </row>
    <row r="56" spans="1:26" x14ac:dyDescent="0.25">
      <c r="A56" s="52" t="s">
        <v>116</v>
      </c>
      <c r="B56" s="56">
        <f>base4!AG17</f>
        <v>17</v>
      </c>
      <c r="C56" s="56">
        <f>base4!AF17</f>
        <v>3</v>
      </c>
      <c r="V56" s="51">
        <v>55</v>
      </c>
      <c r="W56" s="51" t="s">
        <v>103</v>
      </c>
      <c r="X56" s="51">
        <v>1</v>
      </c>
      <c r="Z56" s="51">
        <v>1</v>
      </c>
    </row>
    <row r="57" spans="1:26" x14ac:dyDescent="0.25">
      <c r="A57" s="52" t="s">
        <v>116</v>
      </c>
      <c r="B57" s="56">
        <f>base4!AG18</f>
        <v>4</v>
      </c>
      <c r="C57" s="56">
        <f>base4!AF18</f>
        <v>14</v>
      </c>
      <c r="V57" s="51">
        <v>56</v>
      </c>
      <c r="W57" s="51" t="s">
        <v>103</v>
      </c>
      <c r="X57" s="51">
        <v>1</v>
      </c>
      <c r="Z57" s="51">
        <v>1</v>
      </c>
    </row>
    <row r="58" spans="1:26" x14ac:dyDescent="0.25">
      <c r="A58" s="52" t="s">
        <v>116</v>
      </c>
      <c r="B58" s="56">
        <f>base4!AG19</f>
        <v>10</v>
      </c>
      <c r="C58" s="56">
        <f>base4!AF19</f>
        <v>12</v>
      </c>
      <c r="V58" s="51">
        <v>57</v>
      </c>
      <c r="W58" s="51" t="s">
        <v>103</v>
      </c>
      <c r="X58" s="51">
        <v>1</v>
      </c>
      <c r="Z58" s="51">
        <v>1</v>
      </c>
    </row>
    <row r="59" spans="1:26" x14ac:dyDescent="0.25">
      <c r="A59" s="52" t="s">
        <v>116</v>
      </c>
      <c r="B59" s="56">
        <f>base4!AG20</f>
        <v>1</v>
      </c>
      <c r="C59" s="56">
        <f>base4!AF20</f>
        <v>2</v>
      </c>
      <c r="V59" s="51">
        <v>58</v>
      </c>
      <c r="W59" s="51" t="s">
        <v>103</v>
      </c>
      <c r="X59" s="51">
        <v>1</v>
      </c>
      <c r="Z59" s="51">
        <v>1</v>
      </c>
    </row>
    <row r="60" spans="1:26" x14ac:dyDescent="0.25">
      <c r="A60" s="52" t="s">
        <v>116</v>
      </c>
      <c r="B60" s="56">
        <f>base4!AG21</f>
        <v>2</v>
      </c>
      <c r="C60" s="56">
        <f>base4!AF21</f>
        <v>14</v>
      </c>
      <c r="V60" s="51">
        <v>59</v>
      </c>
      <c r="W60" s="51" t="s">
        <v>103</v>
      </c>
      <c r="X60" s="51">
        <v>1</v>
      </c>
      <c r="Z60" s="51">
        <v>1</v>
      </c>
    </row>
    <row r="61" spans="1:26" x14ac:dyDescent="0.25">
      <c r="A61" s="52" t="s">
        <v>116</v>
      </c>
      <c r="B61" s="56">
        <f>base4!AG22</f>
        <v>5</v>
      </c>
      <c r="C61" s="56">
        <f>base4!AF22</f>
        <v>15</v>
      </c>
      <c r="V61" s="51">
        <v>60</v>
      </c>
      <c r="W61" s="51" t="s">
        <v>103</v>
      </c>
      <c r="X61" s="51">
        <v>1</v>
      </c>
      <c r="Z61" s="51">
        <v>1</v>
      </c>
    </row>
    <row r="62" spans="1:26" x14ac:dyDescent="0.25">
      <c r="A62" s="52" t="s">
        <v>116</v>
      </c>
      <c r="B62" s="56">
        <f>base4!AG23</f>
        <v>2</v>
      </c>
      <c r="C62" s="56">
        <f>base4!AF23</f>
        <v>14</v>
      </c>
      <c r="V62" s="51">
        <v>61</v>
      </c>
      <c r="W62" s="51" t="s">
        <v>103</v>
      </c>
      <c r="X62" s="51">
        <v>1</v>
      </c>
      <c r="Z62" s="51">
        <v>1</v>
      </c>
    </row>
    <row r="63" spans="1:26" x14ac:dyDescent="0.25">
      <c r="A63" s="52" t="s">
        <v>116</v>
      </c>
      <c r="B63" s="56">
        <f>base4!AG24</f>
        <v>17</v>
      </c>
      <c r="C63" s="56">
        <f>base4!AF24</f>
        <v>16</v>
      </c>
      <c r="V63" s="51">
        <v>62</v>
      </c>
      <c r="W63" s="51" t="s">
        <v>103</v>
      </c>
      <c r="X63" s="51">
        <v>1</v>
      </c>
      <c r="Z63" s="51">
        <v>1</v>
      </c>
    </row>
    <row r="64" spans="1:26" x14ac:dyDescent="0.25">
      <c r="A64" s="52" t="s">
        <v>116</v>
      </c>
      <c r="B64" s="56">
        <f>base4!AG25</f>
        <v>13</v>
      </c>
      <c r="C64" s="56">
        <f>base4!AF25</f>
        <v>5</v>
      </c>
      <c r="V64" s="51">
        <v>63</v>
      </c>
      <c r="W64" s="51" t="s">
        <v>103</v>
      </c>
      <c r="X64" s="51">
        <v>1</v>
      </c>
      <c r="Z64" s="51">
        <v>1</v>
      </c>
    </row>
    <row r="65" spans="1:26" x14ac:dyDescent="0.25">
      <c r="A65" s="52" t="s">
        <v>116</v>
      </c>
      <c r="B65" s="56">
        <f>base4!AG26</f>
        <v>4</v>
      </c>
      <c r="C65" s="56">
        <f>base4!AF26</f>
        <v>2</v>
      </c>
      <c r="V65" s="51">
        <v>64</v>
      </c>
      <c r="W65" s="51" t="s">
        <v>103</v>
      </c>
      <c r="X65" s="51">
        <v>1</v>
      </c>
      <c r="Z65" s="51">
        <v>1</v>
      </c>
    </row>
    <row r="66" spans="1:26" x14ac:dyDescent="0.25">
      <c r="A66" s="52" t="s">
        <v>116</v>
      </c>
      <c r="B66" s="56">
        <f>base4!AG27</f>
        <v>2</v>
      </c>
      <c r="C66" s="56">
        <f>base4!AF27</f>
        <v>14</v>
      </c>
      <c r="V66" s="51">
        <v>65</v>
      </c>
      <c r="W66" s="51" t="s">
        <v>103</v>
      </c>
      <c r="X66" s="51">
        <v>1</v>
      </c>
      <c r="Z66" s="51">
        <v>1</v>
      </c>
    </row>
    <row r="67" spans="1:26" x14ac:dyDescent="0.25">
      <c r="A67" s="52" t="s">
        <v>116</v>
      </c>
      <c r="B67" s="56">
        <f>base4!AG28</f>
        <v>14</v>
      </c>
      <c r="C67" s="56">
        <f>base4!AF28</f>
        <v>5</v>
      </c>
      <c r="V67" s="51">
        <v>66</v>
      </c>
      <c r="W67" s="51" t="s">
        <v>103</v>
      </c>
      <c r="X67" s="51">
        <v>1</v>
      </c>
      <c r="Z67" s="51">
        <v>1</v>
      </c>
    </row>
    <row r="68" spans="1:26" x14ac:dyDescent="0.25">
      <c r="A68" s="52" t="s">
        <v>116</v>
      </c>
      <c r="B68" s="56">
        <f>base4!AG29</f>
        <v>16</v>
      </c>
      <c r="C68" s="56">
        <f>base4!AF29</f>
        <v>6</v>
      </c>
      <c r="V68" s="51">
        <v>67</v>
      </c>
      <c r="W68" s="51" t="s">
        <v>103</v>
      </c>
      <c r="X68" s="51">
        <v>1</v>
      </c>
      <c r="Z68" s="51">
        <v>1</v>
      </c>
    </row>
    <row r="69" spans="1:26" x14ac:dyDescent="0.25">
      <c r="A69" s="52" t="s">
        <v>116</v>
      </c>
      <c r="B69" s="56">
        <f>base4!AG30</f>
        <v>12</v>
      </c>
      <c r="C69" s="56">
        <f>base4!AF30</f>
        <v>14</v>
      </c>
      <c r="V69" s="51">
        <v>68</v>
      </c>
      <c r="W69" s="51" t="s">
        <v>103</v>
      </c>
      <c r="X69" s="51">
        <v>1</v>
      </c>
      <c r="Z69" s="51">
        <v>1</v>
      </c>
    </row>
    <row r="70" spans="1:26" x14ac:dyDescent="0.25">
      <c r="A70" s="52" t="s">
        <v>116</v>
      </c>
      <c r="B70" s="56">
        <f>base4!AG31</f>
        <v>12</v>
      </c>
      <c r="C70" s="56">
        <f>base4!AF31</f>
        <v>14</v>
      </c>
      <c r="V70" s="51">
        <v>69</v>
      </c>
      <c r="W70" s="51" t="s">
        <v>103</v>
      </c>
      <c r="X70" s="51">
        <v>1</v>
      </c>
      <c r="Z70" s="51">
        <v>1</v>
      </c>
    </row>
    <row r="71" spans="1:26" x14ac:dyDescent="0.25">
      <c r="A71" s="52" t="s">
        <v>116</v>
      </c>
      <c r="B71" s="56">
        <f>base4!AG32</f>
        <v>11</v>
      </c>
      <c r="C71" s="56">
        <f>base4!AF32</f>
        <v>4</v>
      </c>
      <c r="V71" s="51">
        <v>70</v>
      </c>
      <c r="W71" s="51" t="s">
        <v>103</v>
      </c>
      <c r="X71" s="51">
        <v>1</v>
      </c>
      <c r="Z71" s="51">
        <v>1</v>
      </c>
    </row>
    <row r="72" spans="1:26" x14ac:dyDescent="0.25">
      <c r="A72" s="52" t="s">
        <v>116</v>
      </c>
      <c r="B72" s="56">
        <f>base4!AG33</f>
        <v>4</v>
      </c>
      <c r="C72" s="56">
        <f>base4!AF33</f>
        <v>6</v>
      </c>
      <c r="V72" s="51">
        <v>71</v>
      </c>
      <c r="W72" s="51" t="s">
        <v>103</v>
      </c>
      <c r="X72" s="51">
        <v>1</v>
      </c>
      <c r="Z72" s="51">
        <v>1</v>
      </c>
    </row>
    <row r="73" spans="1:26" x14ac:dyDescent="0.25">
      <c r="A73" s="52" t="s">
        <v>116</v>
      </c>
      <c r="B73" s="56">
        <f>base4!AG34</f>
        <v>5</v>
      </c>
      <c r="C73" s="56">
        <f>base4!AF34</f>
        <v>4</v>
      </c>
      <c r="V73" s="51">
        <v>72</v>
      </c>
      <c r="W73" s="51" t="s">
        <v>103</v>
      </c>
      <c r="X73" s="51">
        <v>1</v>
      </c>
      <c r="Z73" s="51">
        <v>1</v>
      </c>
    </row>
    <row r="74" spans="1:26" x14ac:dyDescent="0.25">
      <c r="A74" s="52" t="s">
        <v>116</v>
      </c>
      <c r="B74" s="56">
        <f>base4!AG35</f>
        <v>12</v>
      </c>
      <c r="C74" s="56">
        <f>base4!AF35</f>
        <v>10</v>
      </c>
      <c r="V74" s="51">
        <v>73</v>
      </c>
      <c r="W74" s="51" t="s">
        <v>103</v>
      </c>
      <c r="X74" s="51">
        <v>1</v>
      </c>
      <c r="Z74" s="51">
        <v>1</v>
      </c>
    </row>
    <row r="75" spans="1:26" x14ac:dyDescent="0.25">
      <c r="A75" s="52" t="s">
        <v>116</v>
      </c>
      <c r="B75" s="56">
        <f>base4!AG36</f>
        <v>12</v>
      </c>
      <c r="C75" s="56">
        <f>base4!AF36</f>
        <v>4</v>
      </c>
      <c r="V75" s="51">
        <v>74</v>
      </c>
      <c r="W75" s="51" t="s">
        <v>103</v>
      </c>
      <c r="X75" s="51">
        <v>1</v>
      </c>
      <c r="Z75" s="51">
        <v>1</v>
      </c>
    </row>
    <row r="76" spans="1:26" x14ac:dyDescent="0.25">
      <c r="A76" s="52" t="s">
        <v>116</v>
      </c>
      <c r="B76" s="56">
        <f>base4!AG37</f>
        <v>1</v>
      </c>
      <c r="C76" s="56">
        <f>base4!AF37</f>
        <v>14</v>
      </c>
      <c r="V76" s="51">
        <v>75</v>
      </c>
      <c r="W76" s="51" t="s">
        <v>103</v>
      </c>
      <c r="X76" s="51">
        <v>1</v>
      </c>
      <c r="Z76" s="51">
        <v>1</v>
      </c>
    </row>
    <row r="77" spans="1:26" x14ac:dyDescent="0.25">
      <c r="A77" s="52" t="s">
        <v>116</v>
      </c>
      <c r="B77" s="56">
        <f>base4!AG38</f>
        <v>17</v>
      </c>
      <c r="C77" s="56">
        <f>base4!AF38</f>
        <v>12</v>
      </c>
      <c r="V77" s="51">
        <v>76</v>
      </c>
      <c r="W77" s="51" t="s">
        <v>103</v>
      </c>
      <c r="X77" s="51">
        <v>1</v>
      </c>
      <c r="Z77" s="51">
        <v>1</v>
      </c>
    </row>
    <row r="78" spans="1:26" x14ac:dyDescent="0.25">
      <c r="A78" s="52" t="s">
        <v>116</v>
      </c>
      <c r="B78" s="56">
        <f>base4!AG39</f>
        <v>4</v>
      </c>
      <c r="C78" s="56">
        <f>base4!AF39</f>
        <v>10</v>
      </c>
      <c r="V78" s="51">
        <v>77</v>
      </c>
      <c r="W78" s="51" t="s">
        <v>103</v>
      </c>
      <c r="X78" s="51">
        <v>1</v>
      </c>
      <c r="Z78" s="51">
        <v>1</v>
      </c>
    </row>
    <row r="79" spans="1:26" x14ac:dyDescent="0.25">
      <c r="A79" s="52" t="s">
        <v>116</v>
      </c>
      <c r="B79" s="56">
        <f>base4!AG40</f>
        <v>14</v>
      </c>
      <c r="C79" s="56">
        <f>base4!AF40</f>
        <v>11</v>
      </c>
      <c r="V79" s="51">
        <v>78</v>
      </c>
      <c r="W79" s="51" t="s">
        <v>103</v>
      </c>
      <c r="X79" s="51">
        <v>1</v>
      </c>
      <c r="Z79" s="51">
        <v>1</v>
      </c>
    </row>
    <row r="80" spans="1:26" x14ac:dyDescent="0.25">
      <c r="A80" s="52" t="s">
        <v>116</v>
      </c>
      <c r="B80" s="56">
        <f>base4!AG41</f>
        <v>5</v>
      </c>
      <c r="C80" s="56">
        <f>base4!AF41</f>
        <v>15</v>
      </c>
      <c r="V80" s="51">
        <v>79</v>
      </c>
      <c r="W80" s="51" t="s">
        <v>103</v>
      </c>
      <c r="X80" s="51">
        <v>1</v>
      </c>
      <c r="Z80" s="51">
        <v>1</v>
      </c>
    </row>
    <row r="81" spans="1:26" x14ac:dyDescent="0.25">
      <c r="A81" s="52" t="s">
        <v>116</v>
      </c>
      <c r="B81" s="56">
        <f>base4!AG42</f>
        <v>17</v>
      </c>
      <c r="C81" s="56">
        <f>base4!AF42</f>
        <v>6</v>
      </c>
      <c r="V81" s="51">
        <v>80</v>
      </c>
      <c r="W81" s="51" t="s">
        <v>103</v>
      </c>
      <c r="X81" s="51">
        <v>1</v>
      </c>
      <c r="Z81" s="51">
        <v>1</v>
      </c>
    </row>
    <row r="82" spans="1:26" x14ac:dyDescent="0.25">
      <c r="A82" s="52" t="s">
        <v>116</v>
      </c>
      <c r="B82" s="56">
        <f>base4!AG43</f>
        <v>1</v>
      </c>
      <c r="C82" s="56">
        <f>base4!AF43</f>
        <v>18</v>
      </c>
      <c r="V82" s="51">
        <v>81</v>
      </c>
      <c r="W82" s="51" t="s">
        <v>103</v>
      </c>
      <c r="X82" s="51">
        <v>1</v>
      </c>
      <c r="Z82" s="51">
        <v>1</v>
      </c>
    </row>
    <row r="83" spans="1:26" x14ac:dyDescent="0.25">
      <c r="A83" s="52" t="s">
        <v>116</v>
      </c>
      <c r="B83" s="56">
        <f>base4!AG44</f>
        <v>17</v>
      </c>
      <c r="C83" s="56">
        <f>base4!AF44</f>
        <v>15</v>
      </c>
      <c r="V83" s="51">
        <v>82</v>
      </c>
      <c r="W83" s="51" t="s">
        <v>103</v>
      </c>
      <c r="X83" s="51">
        <v>1</v>
      </c>
      <c r="Z83" s="51">
        <v>1</v>
      </c>
    </row>
    <row r="84" spans="1:26" x14ac:dyDescent="0.25">
      <c r="A84" s="52" t="s">
        <v>116</v>
      </c>
      <c r="B84" s="56">
        <f>base4!AG45</f>
        <v>17</v>
      </c>
      <c r="C84" s="56">
        <f>base4!AF45</f>
        <v>12</v>
      </c>
      <c r="V84" s="51">
        <v>83</v>
      </c>
      <c r="W84" s="51" t="s">
        <v>103</v>
      </c>
      <c r="X84" s="51">
        <v>1</v>
      </c>
      <c r="Z84" s="51">
        <v>1</v>
      </c>
    </row>
    <row r="85" spans="1:26" x14ac:dyDescent="0.25">
      <c r="A85" s="52" t="s">
        <v>116</v>
      </c>
      <c r="B85" s="56">
        <f>base4!AG46</f>
        <v>10</v>
      </c>
      <c r="C85" s="56">
        <f>base4!AF46</f>
        <v>14</v>
      </c>
      <c r="V85" s="51">
        <v>84</v>
      </c>
      <c r="W85" s="51" t="s">
        <v>103</v>
      </c>
      <c r="X85" s="51">
        <v>1</v>
      </c>
      <c r="Z85" s="51">
        <v>1</v>
      </c>
    </row>
    <row r="86" spans="1:26" x14ac:dyDescent="0.25">
      <c r="A86" s="52" t="s">
        <v>116</v>
      </c>
      <c r="B86" s="56">
        <f>base4!AG47</f>
        <v>10</v>
      </c>
      <c r="C86" s="56">
        <f>base4!AF47</f>
        <v>14</v>
      </c>
      <c r="V86" s="51">
        <v>85</v>
      </c>
      <c r="W86" s="51" t="s">
        <v>103</v>
      </c>
      <c r="X86" s="51">
        <v>1</v>
      </c>
      <c r="Z86" s="51">
        <v>1</v>
      </c>
    </row>
    <row r="87" spans="1:26" x14ac:dyDescent="0.25">
      <c r="A87" s="52" t="s">
        <v>116</v>
      </c>
      <c r="B87" s="56">
        <f>base4!AG48</f>
        <v>11</v>
      </c>
      <c r="C87" s="56">
        <f>base4!AF48</f>
        <v>13</v>
      </c>
      <c r="V87" s="51">
        <v>86</v>
      </c>
      <c r="W87" s="51" t="s">
        <v>103</v>
      </c>
      <c r="X87" s="51">
        <v>1</v>
      </c>
      <c r="Z87" s="51">
        <v>1</v>
      </c>
    </row>
    <row r="88" spans="1:26" x14ac:dyDescent="0.25">
      <c r="A88" s="52" t="s">
        <v>116</v>
      </c>
      <c r="B88" s="56">
        <f>base4!AG49</f>
        <v>11</v>
      </c>
      <c r="C88" s="56">
        <f>base4!AF49</f>
        <v>14</v>
      </c>
      <c r="V88" s="51">
        <v>87</v>
      </c>
      <c r="W88" s="51" t="s">
        <v>103</v>
      </c>
      <c r="X88" s="51">
        <v>1</v>
      </c>
      <c r="Z88" s="51">
        <v>1</v>
      </c>
    </row>
    <row r="89" spans="1:26" x14ac:dyDescent="0.25">
      <c r="A89" s="52" t="s">
        <v>116</v>
      </c>
      <c r="B89" s="56">
        <f>base4!AG50</f>
        <v>1</v>
      </c>
      <c r="C89" s="56">
        <f>base4!AF50</f>
        <v>10</v>
      </c>
      <c r="V89" s="51">
        <v>88</v>
      </c>
      <c r="W89" s="51" t="s">
        <v>103</v>
      </c>
      <c r="X89" s="51">
        <v>1</v>
      </c>
      <c r="Z89" s="51">
        <v>1</v>
      </c>
    </row>
    <row r="90" spans="1:26" x14ac:dyDescent="0.25">
      <c r="A90" s="52" t="s">
        <v>116</v>
      </c>
      <c r="B90" s="56">
        <f>base4!AG51</f>
        <v>4</v>
      </c>
      <c r="C90" s="56">
        <f>base4!AF51</f>
        <v>14</v>
      </c>
      <c r="V90" s="51">
        <v>89</v>
      </c>
      <c r="W90" s="51" t="s">
        <v>103</v>
      </c>
      <c r="X90" s="51">
        <v>1</v>
      </c>
      <c r="Z90" s="51">
        <v>1</v>
      </c>
    </row>
    <row r="91" spans="1:26" x14ac:dyDescent="0.25">
      <c r="A91" s="52" t="s">
        <v>116</v>
      </c>
      <c r="B91" s="56">
        <f>base4!AG52</f>
        <v>14</v>
      </c>
      <c r="C91" s="56">
        <f>base4!AF52</f>
        <v>10</v>
      </c>
      <c r="V91" s="51">
        <v>90</v>
      </c>
      <c r="W91" s="51" t="s">
        <v>103</v>
      </c>
      <c r="X91" s="51">
        <v>1</v>
      </c>
      <c r="Z91" s="51">
        <v>1</v>
      </c>
    </row>
    <row r="92" spans="1:26" x14ac:dyDescent="0.25">
      <c r="A92" s="52" t="s">
        <v>116</v>
      </c>
      <c r="B92" s="56">
        <f>base4!AG53</f>
        <v>18</v>
      </c>
      <c r="C92" s="56">
        <f>base4!AF53</f>
        <v>11</v>
      </c>
      <c r="V92" s="51">
        <v>91</v>
      </c>
      <c r="W92" s="51" t="s">
        <v>103</v>
      </c>
      <c r="X92" s="51">
        <v>1</v>
      </c>
      <c r="Z92" s="51">
        <v>1</v>
      </c>
    </row>
    <row r="93" spans="1:26" x14ac:dyDescent="0.25">
      <c r="A93" s="52" t="s">
        <v>116</v>
      </c>
      <c r="B93" s="56">
        <f>base4!AG54</f>
        <v>14</v>
      </c>
      <c r="C93" s="56">
        <f>base4!AF54</f>
        <v>10</v>
      </c>
      <c r="V93" s="51">
        <v>92</v>
      </c>
      <c r="W93" s="51" t="s">
        <v>103</v>
      </c>
      <c r="X93" s="51">
        <v>1</v>
      </c>
      <c r="Z93" s="51">
        <v>1</v>
      </c>
    </row>
    <row r="94" spans="1:26" x14ac:dyDescent="0.25">
      <c r="A94" s="52" t="s">
        <v>116</v>
      </c>
      <c r="B94" s="56">
        <f>base4!AG55</f>
        <v>17</v>
      </c>
      <c r="C94" s="56">
        <f>base4!AF55</f>
        <v>1</v>
      </c>
      <c r="V94" s="51">
        <v>93</v>
      </c>
      <c r="W94" s="51" t="s">
        <v>103</v>
      </c>
      <c r="X94" s="51">
        <v>1</v>
      </c>
      <c r="Z94" s="51">
        <v>1</v>
      </c>
    </row>
    <row r="95" spans="1:26" x14ac:dyDescent="0.25">
      <c r="A95" s="52" t="s">
        <v>116</v>
      </c>
      <c r="B95" s="56">
        <f>base4!AG56</f>
        <v>11</v>
      </c>
      <c r="C95" s="56">
        <f>base4!AF56</f>
        <v>17</v>
      </c>
      <c r="V95" s="51">
        <v>94</v>
      </c>
      <c r="W95" s="51" t="s">
        <v>103</v>
      </c>
      <c r="X95" s="51">
        <v>1</v>
      </c>
      <c r="Z95" s="51">
        <v>1</v>
      </c>
    </row>
    <row r="96" spans="1:26" x14ac:dyDescent="0.25">
      <c r="A96" s="52" t="s">
        <v>116</v>
      </c>
      <c r="B96" s="56">
        <f>base4!AG57</f>
        <v>12</v>
      </c>
      <c r="C96" s="56">
        <f>base4!AF57</f>
        <v>18</v>
      </c>
      <c r="V96" s="51">
        <v>95</v>
      </c>
      <c r="W96" s="51" t="s">
        <v>103</v>
      </c>
      <c r="X96" s="51">
        <v>1</v>
      </c>
      <c r="Z96" s="51">
        <v>1</v>
      </c>
    </row>
    <row r="97" spans="1:26" x14ac:dyDescent="0.25">
      <c r="A97" s="52" t="s">
        <v>116</v>
      </c>
      <c r="B97" s="56">
        <f>base4!AG58</f>
        <v>18</v>
      </c>
      <c r="C97" s="56">
        <f>base4!AF58</f>
        <v>5</v>
      </c>
      <c r="V97" s="51">
        <v>96</v>
      </c>
      <c r="W97" s="51" t="s">
        <v>103</v>
      </c>
      <c r="X97" s="51">
        <v>1</v>
      </c>
      <c r="Z97" s="51">
        <v>1</v>
      </c>
    </row>
    <row r="98" spans="1:26" x14ac:dyDescent="0.25">
      <c r="A98" s="52" t="s">
        <v>116</v>
      </c>
      <c r="B98" s="56">
        <f>base4!AG59</f>
        <v>12</v>
      </c>
      <c r="C98" s="56">
        <f>base4!AF59</f>
        <v>6</v>
      </c>
      <c r="V98" s="51">
        <v>97</v>
      </c>
      <c r="W98" s="51" t="s">
        <v>103</v>
      </c>
      <c r="X98" s="51">
        <v>1</v>
      </c>
      <c r="Z98" s="51">
        <v>1</v>
      </c>
    </row>
    <row r="99" spans="1:26" x14ac:dyDescent="0.25">
      <c r="A99" s="52" t="s">
        <v>116</v>
      </c>
      <c r="B99" s="56">
        <f>base4!AG60</f>
        <v>4</v>
      </c>
      <c r="C99" s="56">
        <f>base4!AF60</f>
        <v>18</v>
      </c>
      <c r="V99" s="51">
        <v>98</v>
      </c>
      <c r="W99" s="51" t="s">
        <v>103</v>
      </c>
      <c r="X99" s="51">
        <v>1</v>
      </c>
      <c r="Z99" s="51">
        <v>1</v>
      </c>
    </row>
    <row r="100" spans="1:26" x14ac:dyDescent="0.25">
      <c r="A100" s="52" t="s">
        <v>116</v>
      </c>
      <c r="B100" s="56">
        <f>base4!AG61</f>
        <v>14</v>
      </c>
      <c r="C100" s="56">
        <f>base4!AF61</f>
        <v>4</v>
      </c>
      <c r="V100" s="51">
        <v>99</v>
      </c>
      <c r="W100" s="51" t="s">
        <v>103</v>
      </c>
      <c r="X100" s="51">
        <v>1</v>
      </c>
      <c r="Z100" s="51">
        <v>1</v>
      </c>
    </row>
    <row r="101" spans="1:26" x14ac:dyDescent="0.25">
      <c r="A101" s="52" t="s">
        <v>116</v>
      </c>
      <c r="B101" s="56">
        <f>base4!AG62</f>
        <v>17</v>
      </c>
      <c r="C101" s="56">
        <f>base4!AF62</f>
        <v>5</v>
      </c>
      <c r="V101" s="51">
        <v>100</v>
      </c>
      <c r="W101" s="51" t="s">
        <v>103</v>
      </c>
      <c r="X101" s="51">
        <v>1</v>
      </c>
      <c r="Z101" s="51">
        <v>1</v>
      </c>
    </row>
  </sheetData>
  <conditionalFormatting sqref="B1:P1">
    <cfRule type="cellIs" dxfId="144" priority="16" operator="equal">
      <formula>#REF!</formula>
    </cfRule>
    <cfRule type="cellIs" dxfId="143" priority="17" operator="equal">
      <formula>#REF!</formula>
    </cfRule>
    <cfRule type="cellIs" dxfId="142" priority="18" operator="equal">
      <formula>#REF!</formula>
    </cfRule>
    <cfRule type="cellIs" dxfId="141" priority="19" operator="equal">
      <formula>#REF!</formula>
    </cfRule>
    <cfRule type="cellIs" dxfId="140" priority="20" operator="equal">
      <formula>#REF!</formula>
    </cfRule>
  </conditionalFormatting>
  <conditionalFormatting sqref="B1:P1">
    <cfRule type="cellIs" dxfId="139" priority="21" operator="equal">
      <formula>#REF!</formula>
    </cfRule>
    <cfRule type="cellIs" dxfId="138" priority="22" operator="equal">
      <formula>#REF!</formula>
    </cfRule>
    <cfRule type="cellIs" dxfId="137" priority="23" operator="equal">
      <formula>#REF!</formula>
    </cfRule>
    <cfRule type="cellIs" dxfId="136" priority="24" operator="equal">
      <formula>#REF!</formula>
    </cfRule>
    <cfRule type="cellIs" dxfId="135" priority="25" operator="equal">
      <formula>#REF!</formula>
    </cfRule>
  </conditionalFormatting>
  <conditionalFormatting sqref="A2:A101">
    <cfRule type="cellIs" dxfId="134" priority="6" operator="equal">
      <formula>#REF!</formula>
    </cfRule>
    <cfRule type="cellIs" dxfId="133" priority="7" operator="equal">
      <formula>#REF!</formula>
    </cfRule>
    <cfRule type="cellIs" dxfId="132" priority="8" operator="equal">
      <formula>#REF!</formula>
    </cfRule>
    <cfRule type="cellIs" dxfId="131" priority="9" operator="equal">
      <formula>#REF!</formula>
    </cfRule>
    <cfRule type="cellIs" dxfId="130" priority="10" operator="equal">
      <formula>#REF!</formula>
    </cfRule>
  </conditionalFormatting>
  <conditionalFormatting sqref="A2:A101">
    <cfRule type="cellIs" dxfId="129" priority="11" operator="equal">
      <formula>#REF!</formula>
    </cfRule>
    <cfRule type="cellIs" dxfId="128" priority="12" operator="equal">
      <formula>#REF!</formula>
    </cfRule>
    <cfRule type="cellIs" dxfId="127" priority="13" operator="equal">
      <formula>#REF!</formula>
    </cfRule>
    <cfRule type="cellIs" dxfId="126" priority="14" operator="equal">
      <formula>#REF!</formula>
    </cfRule>
    <cfRule type="cellIs" dxfId="125" priority="15" operator="equal">
      <formula>#REF!</formula>
    </cfRule>
  </conditionalFormatting>
  <conditionalFormatting sqref="E2:K51 B2:C101">
    <cfRule type="cellIs" dxfId="124" priority="26" operator="equal">
      <formula>#REF!</formula>
    </cfRule>
    <cfRule type="cellIs" dxfId="123" priority="27" operator="equal">
      <formula>#REF!</formula>
    </cfRule>
    <cfRule type="cellIs" dxfId="122" priority="28" operator="equal">
      <formula>#REF!</formula>
    </cfRule>
    <cfRule type="cellIs" dxfId="121" priority="29" operator="equal">
      <formula>#REF!</formula>
    </cfRule>
    <cfRule type="cellIs" dxfId="12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CB0A6DB-0854-4BFF-AFBC-FABB6A86AB85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92E07AB-B0C5-486A-8C45-82302963FE40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1CD6FF4-ABC1-4159-89C0-21B69A50C677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78A7B95-5E5A-4444-AEB8-BF162081BE83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61DEBA8-7C39-487E-9304-69C7636FE96D}">
            <xm:f>base4!$AA$5</xm:f>
            <x14:dxf>
              <fill>
                <patternFill>
                  <bgColor rgb="FFFFFF00"/>
                </patternFill>
              </fill>
            </x14:dxf>
          </x14:cfRule>
          <xm:sqref>E2:K51 B2:C101</xm:sqref>
        </x14:conditionalFormatting>
      </x14:conditionalFormattings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1"/>
  <sheetViews>
    <sheetView topLeftCell="A58" zoomScaleNormal="100" workbookViewId="0">
      <selection activeCell="A72" sqref="A72:XFD10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base4!I13</f>
        <v>10</v>
      </c>
      <c r="C2" s="55">
        <f>base4!J13</f>
        <v>11</v>
      </c>
      <c r="D2" s="55"/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5">
        <f>base4!I14</f>
        <v>2</v>
      </c>
      <c r="C3" s="55">
        <f>base4!J14</f>
        <v>3</v>
      </c>
      <c r="D3" s="55"/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5">
        <f>base4!I15</f>
        <v>10</v>
      </c>
      <c r="C4" s="55">
        <f>base4!J15</f>
        <v>14</v>
      </c>
      <c r="D4" s="55"/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5">
        <f>base4!I16</f>
        <v>1</v>
      </c>
      <c r="C5" s="55">
        <f>base4!J16</f>
        <v>4</v>
      </c>
      <c r="D5" s="55"/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5">
        <f>base4!I17</f>
        <v>12</v>
      </c>
      <c r="C6" s="55">
        <f>base4!J17</f>
        <v>8</v>
      </c>
      <c r="D6" s="55"/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5">
        <f>base4!I18</f>
        <v>5</v>
      </c>
      <c r="C7" s="55">
        <f>base4!J18</f>
        <v>13</v>
      </c>
      <c r="D7" s="55"/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5">
        <f>base4!I19</f>
        <v>3</v>
      </c>
      <c r="C8" s="55">
        <f>base4!J19</f>
        <v>1</v>
      </c>
      <c r="D8" s="55"/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5">
        <f>base4!I20</f>
        <v>11</v>
      </c>
      <c r="C9" s="55">
        <f>base4!J20</f>
        <v>10</v>
      </c>
      <c r="D9" s="55"/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5">
        <f>base4!I21</f>
        <v>5</v>
      </c>
      <c r="C10" s="55">
        <f>base4!J21</f>
        <v>11</v>
      </c>
      <c r="D10" s="55"/>
      <c r="E10" s="55"/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5">
        <f>base4!I22</f>
        <v>6</v>
      </c>
      <c r="C11" s="55">
        <f>base4!J22</f>
        <v>14</v>
      </c>
      <c r="D11" s="55"/>
      <c r="E11" s="55"/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5">
        <f>base4!I23</f>
        <v>5</v>
      </c>
      <c r="C12" s="55">
        <f>base4!J23</f>
        <v>11</v>
      </c>
      <c r="D12" s="55"/>
      <c r="E12" s="55"/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5">
        <f>base4!I24</f>
        <v>7</v>
      </c>
      <c r="C13" s="55">
        <f>base4!J24</f>
        <v>8</v>
      </c>
      <c r="D13" s="55"/>
      <c r="E13" s="55"/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5">
        <f>base4!I25</f>
        <v>14</v>
      </c>
      <c r="C14" s="55">
        <f>base4!J25</f>
        <v>4</v>
      </c>
      <c r="D14" s="55"/>
      <c r="E14" s="55"/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5">
        <f>base4!I26</f>
        <v>11</v>
      </c>
      <c r="C15" s="55">
        <f>base4!J26</f>
        <v>13</v>
      </c>
      <c r="D15" s="55"/>
      <c r="E15" s="55"/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5">
        <f>base4!I27</f>
        <v>5</v>
      </c>
      <c r="C16" s="55">
        <f>base4!J27</f>
        <v>11</v>
      </c>
      <c r="D16" s="55"/>
      <c r="E16" s="55"/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5">
        <f>base4!I28</f>
        <v>14</v>
      </c>
      <c r="C17" s="55">
        <f>base4!J28</f>
        <v>5</v>
      </c>
      <c r="D17" s="55"/>
      <c r="E17" s="55"/>
      <c r="F17" s="55"/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5">
        <f>base4!I29</f>
        <v>15</v>
      </c>
      <c r="C18" s="55">
        <f>base4!J29</f>
        <v>7</v>
      </c>
      <c r="D18" s="55"/>
      <c r="E18" s="55"/>
      <c r="F18" s="55"/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5">
        <f>base4!I30</f>
        <v>5</v>
      </c>
      <c r="C19" s="55">
        <f>base4!J30</f>
        <v>3</v>
      </c>
      <c r="D19" s="55"/>
      <c r="E19" s="55"/>
      <c r="F19" s="55"/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5">
        <f>base4!I31</f>
        <v>5</v>
      </c>
      <c r="C20" s="55">
        <f>base4!J31</f>
        <v>3</v>
      </c>
      <c r="D20" s="55"/>
      <c r="E20" s="55"/>
      <c r="F20" s="55"/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5">
        <f>base4!I32</f>
        <v>13</v>
      </c>
      <c r="C21" s="55">
        <f>base4!J32</f>
        <v>2</v>
      </c>
      <c r="D21" s="55"/>
      <c r="E21" s="55"/>
      <c r="F21" s="55"/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5">
        <f>base4!I33</f>
        <v>15</v>
      </c>
      <c r="C22" s="55">
        <f>base4!J33</f>
        <v>13</v>
      </c>
      <c r="D22" s="55"/>
      <c r="E22" s="55"/>
      <c r="F22" s="55"/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5">
        <f>base4!I34</f>
        <v>13</v>
      </c>
      <c r="C23" s="55">
        <f>base4!J34</f>
        <v>14</v>
      </c>
      <c r="D23" s="55"/>
      <c r="E23" s="55"/>
      <c r="F23" s="55"/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5">
        <f>base4!I35</f>
        <v>1</v>
      </c>
      <c r="C24" s="55">
        <f>base4!J35</f>
        <v>3</v>
      </c>
      <c r="D24" s="55"/>
      <c r="E24" s="55"/>
      <c r="F24" s="55"/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5">
        <f>base4!I36</f>
        <v>13</v>
      </c>
      <c r="C25" s="55">
        <f>base4!J36</f>
        <v>3</v>
      </c>
      <c r="D25" s="55"/>
      <c r="E25" s="55"/>
      <c r="F25" s="55"/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5">
        <f>base4!I37</f>
        <v>5</v>
      </c>
      <c r="C26" s="55">
        <f>base4!J37</f>
        <v>10</v>
      </c>
      <c r="D26" s="55"/>
      <c r="E26" s="55"/>
      <c r="F26" s="55"/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5">
        <f>base4!I38</f>
        <v>3</v>
      </c>
      <c r="C27" s="55">
        <f>base4!J38</f>
        <v>8</v>
      </c>
      <c r="D27" s="55"/>
      <c r="E27" s="55"/>
      <c r="F27" s="55"/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5">
        <f>base4!I39</f>
        <v>1</v>
      </c>
      <c r="C28" s="55">
        <f>base4!J39</f>
        <v>13</v>
      </c>
      <c r="D28" s="55"/>
      <c r="E28" s="55"/>
      <c r="F28" s="55"/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5">
        <f>base4!I40</f>
        <v>2</v>
      </c>
      <c r="C29" s="55">
        <f>base4!J40</f>
        <v>5</v>
      </c>
      <c r="D29" s="55"/>
      <c r="E29" s="55"/>
      <c r="F29" s="55"/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5">
        <f>base4!I41</f>
        <v>6</v>
      </c>
      <c r="C30" s="55">
        <f>base4!J41</f>
        <v>14</v>
      </c>
      <c r="D30" s="55"/>
      <c r="E30" s="55"/>
      <c r="F30" s="55"/>
      <c r="G30" s="55"/>
      <c r="H30" s="55"/>
      <c r="I30" s="55"/>
      <c r="J30" s="55"/>
      <c r="K30" s="55"/>
      <c r="V30" s="51">
        <v>29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5">
        <f>base4!I42</f>
        <v>15</v>
      </c>
      <c r="C31" s="55">
        <f>base4!J42</f>
        <v>8</v>
      </c>
      <c r="D31" s="55"/>
      <c r="E31" s="55"/>
      <c r="F31" s="55"/>
      <c r="G31" s="55"/>
      <c r="H31" s="55"/>
      <c r="I31" s="55"/>
      <c r="J31" s="55"/>
      <c r="K31" s="55"/>
      <c r="V31" s="51">
        <v>30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5">
        <f>base4!I43</f>
        <v>9</v>
      </c>
      <c r="C32" s="55">
        <f>base4!J43</f>
        <v>10</v>
      </c>
      <c r="D32" s="55"/>
      <c r="E32" s="55"/>
      <c r="F32" s="55"/>
      <c r="G32" s="55"/>
      <c r="H32" s="55"/>
      <c r="I32" s="55"/>
      <c r="J32" s="55"/>
      <c r="K32" s="55"/>
      <c r="V32" s="51">
        <v>31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5">
        <f>base4!I44</f>
        <v>6</v>
      </c>
      <c r="C33" s="55">
        <f>base4!J44</f>
        <v>8</v>
      </c>
      <c r="D33" s="55"/>
      <c r="E33" s="55"/>
      <c r="F33" s="55"/>
      <c r="G33" s="55"/>
      <c r="H33" s="55"/>
      <c r="I33" s="55"/>
      <c r="J33" s="55"/>
      <c r="K33" s="55"/>
      <c r="V33" s="51">
        <v>32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5">
        <f>base4!I45</f>
        <v>3</v>
      </c>
      <c r="C34" s="55">
        <f>base4!J45</f>
        <v>8</v>
      </c>
      <c r="D34" s="55"/>
      <c r="E34" s="55"/>
      <c r="F34" s="55"/>
      <c r="G34" s="55"/>
      <c r="H34" s="55"/>
      <c r="I34" s="55"/>
      <c r="J34" s="55"/>
      <c r="K34" s="55"/>
      <c r="V34" s="51">
        <v>33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5">
        <f>base4!I46</f>
        <v>5</v>
      </c>
      <c r="C35" s="55">
        <f>base4!J46</f>
        <v>1</v>
      </c>
      <c r="D35" s="55"/>
      <c r="E35" s="55"/>
      <c r="F35" s="55"/>
      <c r="G35" s="55"/>
      <c r="H35" s="55"/>
      <c r="I35" s="55"/>
      <c r="J35" s="55"/>
      <c r="K35" s="55"/>
      <c r="V35" s="51">
        <v>34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5">
        <f>base4!I47</f>
        <v>5</v>
      </c>
      <c r="C36" s="55">
        <f>base4!J47</f>
        <v>1</v>
      </c>
      <c r="D36" s="55"/>
      <c r="E36" s="55"/>
      <c r="F36" s="55"/>
      <c r="G36" s="55"/>
      <c r="H36" s="55"/>
      <c r="I36" s="55"/>
      <c r="J36" s="55"/>
      <c r="K36" s="55"/>
      <c r="V36" s="51">
        <v>35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5">
        <f>base4!I48</f>
        <v>4</v>
      </c>
      <c r="C37" s="55">
        <f>base4!J48</f>
        <v>2</v>
      </c>
      <c r="D37" s="55"/>
      <c r="E37" s="55"/>
      <c r="F37" s="55"/>
      <c r="G37" s="55"/>
      <c r="H37" s="55"/>
      <c r="I37" s="55"/>
      <c r="J37" s="55"/>
      <c r="K37" s="55"/>
      <c r="V37" s="51">
        <v>36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5">
        <f>base4!I49</f>
        <v>5</v>
      </c>
      <c r="C38" s="55">
        <f>base4!J49</f>
        <v>2</v>
      </c>
      <c r="D38" s="55"/>
      <c r="E38" s="55"/>
      <c r="F38" s="55"/>
      <c r="G38" s="55"/>
      <c r="H38" s="55"/>
      <c r="I38" s="55"/>
      <c r="J38" s="55"/>
      <c r="K38" s="55"/>
      <c r="V38" s="51">
        <v>37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5">
        <f>base4!I50</f>
        <v>1</v>
      </c>
      <c r="C39" s="55">
        <f>base4!J50</f>
        <v>10</v>
      </c>
      <c r="D39" s="55"/>
      <c r="E39" s="55"/>
      <c r="F39" s="55"/>
      <c r="G39" s="55"/>
      <c r="H39" s="55"/>
      <c r="I39" s="55"/>
      <c r="J39" s="55"/>
      <c r="K39" s="55"/>
      <c r="V39" s="51">
        <v>38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5">
        <f>base4!I51</f>
        <v>5</v>
      </c>
      <c r="C40" s="55">
        <f>base4!J51</f>
        <v>13</v>
      </c>
      <c r="D40" s="55"/>
      <c r="E40" s="55"/>
      <c r="F40" s="55"/>
      <c r="G40" s="55"/>
      <c r="H40" s="55"/>
      <c r="I40" s="55"/>
      <c r="J40" s="55"/>
      <c r="K40" s="55"/>
      <c r="V40" s="51">
        <v>39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5">
        <f>base4!I52</f>
        <v>1</v>
      </c>
      <c r="C41" s="55">
        <f>base4!J52</f>
        <v>5</v>
      </c>
      <c r="D41" s="55"/>
      <c r="E41" s="55"/>
      <c r="F41" s="55"/>
      <c r="G41" s="55"/>
      <c r="H41" s="55"/>
      <c r="I41" s="55"/>
      <c r="J41" s="55"/>
      <c r="K41" s="55"/>
      <c r="V41" s="51">
        <v>40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5">
        <f>base4!I53</f>
        <v>2</v>
      </c>
      <c r="C42" s="55">
        <f>base4!J53</f>
        <v>9</v>
      </c>
      <c r="D42" s="55"/>
      <c r="E42" s="55"/>
      <c r="F42" s="55"/>
      <c r="G42" s="55"/>
      <c r="H42" s="55"/>
      <c r="I42" s="55"/>
      <c r="J42" s="55"/>
      <c r="K42" s="55"/>
      <c r="V42" s="51">
        <v>41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5">
        <f>base4!I54</f>
        <v>1</v>
      </c>
      <c r="C43" s="55">
        <f>base4!J54</f>
        <v>5</v>
      </c>
      <c r="D43" s="55"/>
      <c r="E43" s="55"/>
      <c r="F43" s="55"/>
      <c r="G43" s="55"/>
      <c r="H43" s="55"/>
      <c r="I43" s="55"/>
      <c r="J43" s="55"/>
      <c r="K43" s="55"/>
      <c r="V43" s="51">
        <v>42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5">
        <f>base4!I55</f>
        <v>10</v>
      </c>
      <c r="C44" s="55">
        <f>base4!J55</f>
        <v>8</v>
      </c>
      <c r="D44" s="55"/>
      <c r="E44" s="55"/>
      <c r="F44" s="55"/>
      <c r="G44" s="55"/>
      <c r="H44" s="55"/>
      <c r="I44" s="55"/>
      <c r="J44" s="55"/>
      <c r="K44" s="55"/>
      <c r="V44" s="51">
        <v>43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5">
        <f>base4!I56</f>
        <v>8</v>
      </c>
      <c r="C45" s="55">
        <f>base4!J56</f>
        <v>2</v>
      </c>
      <c r="D45" s="55"/>
      <c r="E45" s="55"/>
      <c r="F45" s="55"/>
      <c r="G45" s="55"/>
      <c r="H45" s="55"/>
      <c r="I45" s="55"/>
      <c r="J45" s="55"/>
      <c r="K45" s="55"/>
      <c r="V45" s="51">
        <v>44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5">
        <f>base4!I57</f>
        <v>9</v>
      </c>
      <c r="C46" s="55">
        <f>base4!J57</f>
        <v>3</v>
      </c>
      <c r="D46" s="55"/>
      <c r="E46" s="55"/>
      <c r="F46" s="55"/>
      <c r="G46" s="55"/>
      <c r="H46" s="55"/>
      <c r="I46" s="55"/>
      <c r="J46" s="55"/>
      <c r="K46" s="55"/>
      <c r="V46" s="51">
        <v>45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5">
        <f>base4!I58</f>
        <v>14</v>
      </c>
      <c r="C47" s="55">
        <f>base4!J58</f>
        <v>9</v>
      </c>
      <c r="D47" s="55"/>
      <c r="E47" s="55"/>
      <c r="F47" s="55"/>
      <c r="G47" s="55"/>
      <c r="H47" s="55"/>
      <c r="I47" s="55"/>
      <c r="J47" s="55"/>
      <c r="K47" s="55"/>
      <c r="V47" s="51">
        <v>46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5">
        <f>base4!I59</f>
        <v>15</v>
      </c>
      <c r="C48" s="55">
        <f>base4!J59</f>
        <v>3</v>
      </c>
      <c r="D48" s="55"/>
      <c r="E48" s="55"/>
      <c r="F48" s="55"/>
      <c r="G48" s="55"/>
      <c r="H48" s="55"/>
      <c r="I48" s="55"/>
      <c r="J48" s="55"/>
      <c r="K48" s="55"/>
      <c r="V48" s="51">
        <v>47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5">
        <f>base4!I60</f>
        <v>9</v>
      </c>
      <c r="C49" s="55">
        <f>base4!J60</f>
        <v>13</v>
      </c>
      <c r="D49" s="55"/>
      <c r="E49" s="55"/>
      <c r="F49" s="55"/>
      <c r="G49" s="55"/>
      <c r="H49" s="55"/>
      <c r="I49" s="55"/>
      <c r="J49" s="55"/>
      <c r="K49" s="55"/>
      <c r="V49" s="51">
        <v>48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5">
        <f>base4!I61</f>
        <v>13</v>
      </c>
      <c r="C50" s="55">
        <f>base4!J61</f>
        <v>5</v>
      </c>
      <c r="D50" s="55"/>
      <c r="E50" s="55"/>
      <c r="F50" s="55"/>
      <c r="G50" s="55"/>
      <c r="H50" s="55"/>
      <c r="I50" s="55"/>
      <c r="J50" s="55"/>
      <c r="K50" s="55"/>
      <c r="V50" s="51">
        <v>49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5">
        <f>base4!I62</f>
        <v>14</v>
      </c>
      <c r="C51" s="55">
        <f>base4!J62</f>
        <v>8</v>
      </c>
      <c r="D51" s="55"/>
      <c r="E51" s="55"/>
      <c r="F51" s="55"/>
      <c r="G51" s="55"/>
      <c r="H51" s="55"/>
      <c r="I51" s="55"/>
      <c r="J51" s="55"/>
      <c r="K51" s="55"/>
      <c r="V51" s="51">
        <v>50</v>
      </c>
      <c r="W51" s="51" t="s">
        <v>103</v>
      </c>
      <c r="X51" s="51">
        <v>0</v>
      </c>
      <c r="Z51" s="51">
        <v>1</v>
      </c>
    </row>
    <row r="52" spans="1:26" x14ac:dyDescent="0.25">
      <c r="A52" s="52" t="s">
        <v>116</v>
      </c>
      <c r="B52" s="56">
        <f>base4!AF13</f>
        <v>1</v>
      </c>
      <c r="C52" s="56">
        <f>base4!AG13</f>
        <v>2</v>
      </c>
      <c r="D52" s="56"/>
      <c r="V52" s="51">
        <v>51</v>
      </c>
      <c r="W52" s="51" t="s">
        <v>103</v>
      </c>
      <c r="X52" s="51">
        <v>0</v>
      </c>
      <c r="Z52" s="51">
        <v>1</v>
      </c>
    </row>
    <row r="53" spans="1:26" x14ac:dyDescent="0.25">
      <c r="A53" s="52" t="s">
        <v>116</v>
      </c>
      <c r="B53" s="56">
        <f>base4!AF14</f>
        <v>11</v>
      </c>
      <c r="C53" s="56">
        <f>base4!AG14</f>
        <v>12</v>
      </c>
      <c r="D53" s="56"/>
      <c r="V53" s="51">
        <v>52</v>
      </c>
      <c r="W53" s="51" t="s">
        <v>103</v>
      </c>
      <c r="X53" s="51">
        <v>0</v>
      </c>
      <c r="Z53" s="51">
        <v>1</v>
      </c>
    </row>
    <row r="54" spans="1:26" x14ac:dyDescent="0.25">
      <c r="A54" s="52" t="s">
        <v>116</v>
      </c>
      <c r="B54" s="56">
        <f>base4!AF15</f>
        <v>1</v>
      </c>
      <c r="C54" s="56">
        <f>base4!AG15</f>
        <v>5</v>
      </c>
      <c r="D54" s="56"/>
      <c r="V54" s="51">
        <v>53</v>
      </c>
      <c r="W54" s="51" t="s">
        <v>103</v>
      </c>
      <c r="X54" s="51">
        <v>0</v>
      </c>
      <c r="Z54" s="51">
        <v>1</v>
      </c>
    </row>
    <row r="55" spans="1:26" x14ac:dyDescent="0.25">
      <c r="A55" s="52" t="s">
        <v>116</v>
      </c>
      <c r="B55" s="56">
        <f>base4!AF16</f>
        <v>10</v>
      </c>
      <c r="C55" s="56">
        <f>base4!AG16</f>
        <v>13</v>
      </c>
      <c r="D55" s="56"/>
      <c r="V55" s="51">
        <v>54</v>
      </c>
      <c r="W55" s="51" t="s">
        <v>103</v>
      </c>
      <c r="X55" s="51">
        <v>0</v>
      </c>
      <c r="Z55" s="51">
        <v>1</v>
      </c>
    </row>
    <row r="56" spans="1:26" x14ac:dyDescent="0.25">
      <c r="A56" s="52" t="s">
        <v>116</v>
      </c>
      <c r="B56" s="56">
        <f>base4!AF17</f>
        <v>3</v>
      </c>
      <c r="C56" s="56">
        <f>base4!AG17</f>
        <v>17</v>
      </c>
      <c r="D56" s="56"/>
      <c r="V56" s="51">
        <v>55</v>
      </c>
      <c r="W56" s="51" t="s">
        <v>103</v>
      </c>
      <c r="X56" s="51">
        <v>0</v>
      </c>
      <c r="Z56" s="51">
        <v>1</v>
      </c>
    </row>
    <row r="57" spans="1:26" x14ac:dyDescent="0.25">
      <c r="A57" s="52" t="s">
        <v>116</v>
      </c>
      <c r="B57" s="56">
        <f>base4!AF18</f>
        <v>14</v>
      </c>
      <c r="C57" s="56">
        <f>base4!AG18</f>
        <v>4</v>
      </c>
      <c r="D57" s="56"/>
      <c r="V57" s="51">
        <v>56</v>
      </c>
      <c r="W57" s="51" t="s">
        <v>103</v>
      </c>
      <c r="X57" s="51">
        <v>0</v>
      </c>
      <c r="Z57" s="51">
        <v>1</v>
      </c>
    </row>
    <row r="58" spans="1:26" x14ac:dyDescent="0.25">
      <c r="A58" s="52" t="s">
        <v>116</v>
      </c>
      <c r="B58" s="56">
        <f>base4!AF19</f>
        <v>12</v>
      </c>
      <c r="C58" s="56">
        <f>base4!AG19</f>
        <v>10</v>
      </c>
      <c r="D58" s="56"/>
      <c r="V58" s="51">
        <v>57</v>
      </c>
      <c r="W58" s="51" t="s">
        <v>103</v>
      </c>
      <c r="X58" s="51">
        <v>0</v>
      </c>
      <c r="Z58" s="51">
        <v>1</v>
      </c>
    </row>
    <row r="59" spans="1:26" x14ac:dyDescent="0.25">
      <c r="A59" s="52" t="s">
        <v>116</v>
      </c>
      <c r="B59" s="56">
        <f>base4!AF20</f>
        <v>2</v>
      </c>
      <c r="C59" s="56">
        <f>base4!AG20</f>
        <v>1</v>
      </c>
      <c r="D59" s="56"/>
      <c r="V59" s="51">
        <v>58</v>
      </c>
      <c r="W59" s="51" t="s">
        <v>103</v>
      </c>
      <c r="X59" s="51">
        <v>0</v>
      </c>
      <c r="Z59" s="51">
        <v>1</v>
      </c>
    </row>
    <row r="60" spans="1:26" x14ac:dyDescent="0.25">
      <c r="A60" s="52" t="s">
        <v>116</v>
      </c>
      <c r="B60" s="56">
        <f>base4!AF21</f>
        <v>14</v>
      </c>
      <c r="C60" s="56">
        <f>base4!AG21</f>
        <v>2</v>
      </c>
      <c r="D60" s="56"/>
      <c r="V60" s="51">
        <v>59</v>
      </c>
      <c r="W60" s="51" t="s">
        <v>103</v>
      </c>
      <c r="X60" s="51">
        <v>0</v>
      </c>
      <c r="Z60" s="51">
        <v>1</v>
      </c>
    </row>
    <row r="61" spans="1:26" x14ac:dyDescent="0.25">
      <c r="A61" s="52" t="s">
        <v>116</v>
      </c>
      <c r="B61" s="56">
        <f>base4!AF22</f>
        <v>15</v>
      </c>
      <c r="C61" s="56">
        <f>base4!AG22</f>
        <v>5</v>
      </c>
      <c r="D61" s="56"/>
      <c r="V61" s="51">
        <v>60</v>
      </c>
      <c r="W61" s="51" t="s">
        <v>103</v>
      </c>
      <c r="X61" s="51">
        <v>0</v>
      </c>
      <c r="Z61" s="51">
        <v>1</v>
      </c>
    </row>
    <row r="62" spans="1:26" x14ac:dyDescent="0.25">
      <c r="A62" s="52" t="s">
        <v>116</v>
      </c>
      <c r="B62" s="56">
        <f>base4!AF23</f>
        <v>14</v>
      </c>
      <c r="C62" s="56">
        <f>base4!AG23</f>
        <v>2</v>
      </c>
      <c r="D62" s="56"/>
      <c r="V62" s="51">
        <v>61</v>
      </c>
      <c r="W62" s="51" t="s">
        <v>103</v>
      </c>
      <c r="X62" s="51">
        <v>0</v>
      </c>
      <c r="Z62" s="51">
        <v>1</v>
      </c>
    </row>
    <row r="63" spans="1:26" x14ac:dyDescent="0.25">
      <c r="A63" s="52" t="s">
        <v>116</v>
      </c>
      <c r="B63" s="56">
        <f>base4!AF24</f>
        <v>16</v>
      </c>
      <c r="C63" s="56">
        <f>base4!AG24</f>
        <v>17</v>
      </c>
      <c r="D63" s="56"/>
      <c r="V63" s="51">
        <v>62</v>
      </c>
      <c r="W63" s="51" t="s">
        <v>103</v>
      </c>
      <c r="X63" s="51">
        <v>0</v>
      </c>
      <c r="Z63" s="51">
        <v>1</v>
      </c>
    </row>
    <row r="64" spans="1:26" x14ac:dyDescent="0.25">
      <c r="A64" s="52" t="s">
        <v>116</v>
      </c>
      <c r="B64" s="56">
        <f>base4!AF25</f>
        <v>5</v>
      </c>
      <c r="C64" s="56">
        <f>base4!AG25</f>
        <v>13</v>
      </c>
      <c r="D64" s="56"/>
      <c r="V64" s="51">
        <v>63</v>
      </c>
      <c r="W64" s="51" t="s">
        <v>103</v>
      </c>
      <c r="X64" s="51">
        <v>0</v>
      </c>
      <c r="Z64" s="51">
        <v>1</v>
      </c>
    </row>
    <row r="65" spans="1:26" x14ac:dyDescent="0.25">
      <c r="A65" s="52" t="s">
        <v>116</v>
      </c>
      <c r="B65" s="56">
        <f>base4!AF26</f>
        <v>2</v>
      </c>
      <c r="C65" s="56">
        <f>base4!AG26</f>
        <v>4</v>
      </c>
      <c r="D65" s="56"/>
      <c r="V65" s="51">
        <v>64</v>
      </c>
      <c r="W65" s="51" t="s">
        <v>103</v>
      </c>
      <c r="X65" s="51">
        <v>0</v>
      </c>
      <c r="Z65" s="51">
        <v>1</v>
      </c>
    </row>
    <row r="66" spans="1:26" x14ac:dyDescent="0.25">
      <c r="A66" s="52" t="s">
        <v>116</v>
      </c>
      <c r="B66" s="56">
        <f>base4!AF27</f>
        <v>14</v>
      </c>
      <c r="C66" s="56">
        <f>base4!AG27</f>
        <v>2</v>
      </c>
      <c r="D66" s="56"/>
      <c r="V66" s="51">
        <v>65</v>
      </c>
      <c r="W66" s="51" t="s">
        <v>103</v>
      </c>
      <c r="X66" s="51">
        <v>0</v>
      </c>
      <c r="Z66" s="51">
        <v>1</v>
      </c>
    </row>
    <row r="67" spans="1:26" x14ac:dyDescent="0.25">
      <c r="A67" s="52" t="s">
        <v>116</v>
      </c>
      <c r="B67" s="56">
        <f>base4!AF28</f>
        <v>5</v>
      </c>
      <c r="C67" s="56">
        <f>base4!AG28</f>
        <v>14</v>
      </c>
      <c r="D67" s="56"/>
      <c r="V67" s="51">
        <v>66</v>
      </c>
      <c r="W67" s="51" t="s">
        <v>103</v>
      </c>
      <c r="X67" s="51">
        <v>0</v>
      </c>
      <c r="Z67" s="51">
        <v>1</v>
      </c>
    </row>
    <row r="68" spans="1:26" x14ac:dyDescent="0.25">
      <c r="A68" s="52" t="s">
        <v>116</v>
      </c>
      <c r="B68" s="56">
        <f>base4!AF29</f>
        <v>6</v>
      </c>
      <c r="C68" s="56">
        <f>base4!AG29</f>
        <v>16</v>
      </c>
      <c r="D68" s="56"/>
      <c r="V68" s="51">
        <v>67</v>
      </c>
      <c r="W68" s="51" t="s">
        <v>103</v>
      </c>
      <c r="X68" s="51">
        <v>0</v>
      </c>
      <c r="Z68" s="51">
        <v>1</v>
      </c>
    </row>
    <row r="69" spans="1:26" x14ac:dyDescent="0.25">
      <c r="A69" s="52" t="s">
        <v>116</v>
      </c>
      <c r="B69" s="56">
        <f>base4!AF30</f>
        <v>14</v>
      </c>
      <c r="C69" s="56">
        <f>base4!AG30</f>
        <v>12</v>
      </c>
      <c r="D69" s="56"/>
      <c r="V69" s="51">
        <v>68</v>
      </c>
      <c r="W69" s="51" t="s">
        <v>103</v>
      </c>
      <c r="X69" s="51">
        <v>0</v>
      </c>
      <c r="Z69" s="51">
        <v>1</v>
      </c>
    </row>
    <row r="70" spans="1:26" x14ac:dyDescent="0.25">
      <c r="A70" s="52" t="s">
        <v>116</v>
      </c>
      <c r="B70" s="56">
        <f>base4!AF31</f>
        <v>14</v>
      </c>
      <c r="C70" s="56">
        <f>base4!AG31</f>
        <v>12</v>
      </c>
      <c r="D70" s="56"/>
      <c r="V70" s="51">
        <v>69</v>
      </c>
      <c r="W70" s="51" t="s">
        <v>103</v>
      </c>
      <c r="X70" s="51">
        <v>0</v>
      </c>
      <c r="Z70" s="51">
        <v>1</v>
      </c>
    </row>
    <row r="71" spans="1:26" x14ac:dyDescent="0.25">
      <c r="A71" s="52" t="s">
        <v>116</v>
      </c>
      <c r="B71" s="56">
        <f>base4!AF32</f>
        <v>4</v>
      </c>
      <c r="C71" s="56">
        <f>base4!AG32</f>
        <v>11</v>
      </c>
      <c r="D71" s="56"/>
      <c r="V71" s="51">
        <v>70</v>
      </c>
      <c r="W71" s="51" t="s">
        <v>103</v>
      </c>
      <c r="X71" s="51">
        <v>0</v>
      </c>
      <c r="Z71" s="51">
        <v>1</v>
      </c>
    </row>
  </sheetData>
  <conditionalFormatting sqref="B1:P1">
    <cfRule type="cellIs" dxfId="114" priority="16" operator="equal">
      <formula>#REF!</formula>
    </cfRule>
    <cfRule type="cellIs" dxfId="113" priority="17" operator="equal">
      <formula>#REF!</formula>
    </cfRule>
    <cfRule type="cellIs" dxfId="112" priority="18" operator="equal">
      <formula>#REF!</formula>
    </cfRule>
    <cfRule type="cellIs" dxfId="111" priority="19" operator="equal">
      <formula>#REF!</formula>
    </cfRule>
    <cfRule type="cellIs" dxfId="110" priority="20" operator="equal">
      <formula>#REF!</formula>
    </cfRule>
  </conditionalFormatting>
  <conditionalFormatting sqref="B1:P1">
    <cfRule type="cellIs" dxfId="109" priority="21" operator="equal">
      <formula>#REF!</formula>
    </cfRule>
    <cfRule type="cellIs" dxfId="108" priority="22" operator="equal">
      <formula>#REF!</formula>
    </cfRule>
    <cfRule type="cellIs" dxfId="107" priority="23" operator="equal">
      <formula>#REF!</formula>
    </cfRule>
    <cfRule type="cellIs" dxfId="106" priority="24" operator="equal">
      <formula>#REF!</formula>
    </cfRule>
    <cfRule type="cellIs" dxfId="105" priority="25" operator="equal">
      <formula>#REF!</formula>
    </cfRule>
  </conditionalFormatting>
  <conditionalFormatting sqref="A2:A71">
    <cfRule type="cellIs" dxfId="104" priority="6" operator="equal">
      <formula>#REF!</formula>
    </cfRule>
    <cfRule type="cellIs" dxfId="103" priority="7" operator="equal">
      <formula>#REF!</formula>
    </cfRule>
    <cfRule type="cellIs" dxfId="102" priority="8" operator="equal">
      <formula>#REF!</formula>
    </cfRule>
    <cfRule type="cellIs" dxfId="101" priority="9" operator="equal">
      <formula>#REF!</formula>
    </cfRule>
    <cfRule type="cellIs" dxfId="100" priority="10" operator="equal">
      <formula>#REF!</formula>
    </cfRule>
  </conditionalFormatting>
  <conditionalFormatting sqref="A2:A71">
    <cfRule type="cellIs" dxfId="99" priority="11" operator="equal">
      <formula>#REF!</formula>
    </cfRule>
    <cfRule type="cellIs" dxfId="98" priority="12" operator="equal">
      <formula>#REF!</formula>
    </cfRule>
    <cfRule type="cellIs" dxfId="97" priority="13" operator="equal">
      <formula>#REF!</formula>
    </cfRule>
    <cfRule type="cellIs" dxfId="96" priority="14" operator="equal">
      <formula>#REF!</formula>
    </cfRule>
    <cfRule type="cellIs" dxfId="95" priority="15" operator="equal">
      <formula>#REF!</formula>
    </cfRule>
  </conditionalFormatting>
  <conditionalFormatting sqref="E2:K51 B2:D71">
    <cfRule type="cellIs" dxfId="94" priority="26" operator="equal">
      <formula>#REF!</formula>
    </cfRule>
    <cfRule type="cellIs" dxfId="93" priority="27" operator="equal">
      <formula>#REF!</formula>
    </cfRule>
    <cfRule type="cellIs" dxfId="92" priority="28" operator="equal">
      <formula>#REF!</formula>
    </cfRule>
    <cfRule type="cellIs" dxfId="91" priority="29" operator="equal">
      <formula>#REF!</formula>
    </cfRule>
    <cfRule type="cellIs" dxfId="9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7257620-84B5-423F-BC92-8BE24AE8C0B8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EB061CF-C923-445C-8891-79D294843FEA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725CE80-D436-4FC4-AAFE-8949D1884527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D2569AC-429C-4425-BB27-AB9887805FB4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858F73F-2236-4B9E-9242-D9CC1DED9056}">
            <xm:f>base4!$AA$5</xm:f>
            <x14:dxf>
              <fill>
                <patternFill>
                  <bgColor rgb="FFFFFF00"/>
                </patternFill>
              </fill>
            </x14:dxf>
          </x14:cfRule>
          <xm:sqref>E2:K51 B2:D71</xm:sqref>
        </x14:conditionalFormatting>
      </x14:conditionalFormatting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0"/>
  <sheetViews>
    <sheetView zoomScaleNormal="100" workbookViewId="0">
      <selection activeCell="D2" sqref="D2:D7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4" t="s">
        <v>4</v>
      </c>
      <c r="C1" s="54" t="s">
        <v>5</v>
      </c>
      <c r="D1" s="54" t="s">
        <v>6</v>
      </c>
      <c r="E1" s="54" t="s">
        <v>7</v>
      </c>
      <c r="F1" s="54" t="s">
        <v>8</v>
      </c>
      <c r="G1" s="54" t="s">
        <v>9</v>
      </c>
      <c r="H1" s="54" t="s">
        <v>10</v>
      </c>
      <c r="I1" s="54" t="s">
        <v>11</v>
      </c>
      <c r="J1" s="54" t="s">
        <v>12</v>
      </c>
      <c r="K1" s="54" t="s">
        <v>13</v>
      </c>
      <c r="L1" s="54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2" t="s">
        <v>116</v>
      </c>
      <c r="B2" s="55">
        <f>base4!J13</f>
        <v>11</v>
      </c>
      <c r="C2" s="55">
        <f>base4!K13</f>
        <v>7</v>
      </c>
      <c r="D2" s="55"/>
      <c r="E2" s="55"/>
      <c r="F2" s="55"/>
      <c r="G2" s="55"/>
      <c r="H2" s="55"/>
      <c r="I2" s="55"/>
      <c r="J2" s="55"/>
      <c r="K2" s="55"/>
      <c r="V2" s="51">
        <v>1</v>
      </c>
      <c r="W2" s="51" t="s">
        <v>103</v>
      </c>
      <c r="X2" s="51">
        <v>0</v>
      </c>
      <c r="Z2" s="51">
        <v>1</v>
      </c>
    </row>
    <row r="3" spans="1:26" x14ac:dyDescent="0.25">
      <c r="A3" s="52" t="s">
        <v>116</v>
      </c>
      <c r="B3" s="55">
        <f>base4!J14</f>
        <v>3</v>
      </c>
      <c r="C3" s="55">
        <f>base4!K14</f>
        <v>10</v>
      </c>
      <c r="D3" s="55"/>
      <c r="E3" s="55"/>
      <c r="F3" s="55"/>
      <c r="G3" s="55"/>
      <c r="H3" s="55"/>
      <c r="I3" s="55"/>
      <c r="J3" s="55"/>
      <c r="K3" s="55"/>
      <c r="V3" s="51">
        <v>2</v>
      </c>
      <c r="W3" s="51" t="s">
        <v>103</v>
      </c>
      <c r="X3" s="51">
        <v>0</v>
      </c>
      <c r="Z3" s="51">
        <v>1</v>
      </c>
    </row>
    <row r="4" spans="1:26" x14ac:dyDescent="0.25">
      <c r="A4" s="52" t="s">
        <v>116</v>
      </c>
      <c r="B4" s="55">
        <f>base4!J15</f>
        <v>14</v>
      </c>
      <c r="C4" s="55">
        <f>base4!K15</f>
        <v>11</v>
      </c>
      <c r="D4" s="55"/>
      <c r="E4" s="55"/>
      <c r="F4" s="55"/>
      <c r="G4" s="55"/>
      <c r="H4" s="55"/>
      <c r="I4" s="55"/>
      <c r="J4" s="55"/>
      <c r="K4" s="55"/>
      <c r="V4" s="51">
        <v>3</v>
      </c>
      <c r="W4" s="51" t="s">
        <v>103</v>
      </c>
      <c r="X4" s="51">
        <v>0</v>
      </c>
      <c r="Z4" s="51">
        <v>1</v>
      </c>
    </row>
    <row r="5" spans="1:26" x14ac:dyDescent="0.25">
      <c r="A5" s="52" t="s">
        <v>116</v>
      </c>
      <c r="B5" s="55">
        <f>base4!J16</f>
        <v>4</v>
      </c>
      <c r="C5" s="55">
        <f>base4!K16</f>
        <v>9</v>
      </c>
      <c r="D5" s="55"/>
      <c r="E5" s="55"/>
      <c r="F5" s="55"/>
      <c r="G5" s="55"/>
      <c r="H5" s="55"/>
      <c r="I5" s="55"/>
      <c r="J5" s="55"/>
      <c r="K5" s="55"/>
      <c r="V5" s="51">
        <v>4</v>
      </c>
      <c r="W5" s="51" t="s">
        <v>103</v>
      </c>
      <c r="X5" s="51">
        <v>0</v>
      </c>
      <c r="Z5" s="51">
        <v>1</v>
      </c>
    </row>
    <row r="6" spans="1:26" x14ac:dyDescent="0.25">
      <c r="A6" s="52" t="s">
        <v>116</v>
      </c>
      <c r="B6" s="55">
        <f>base4!J17</f>
        <v>8</v>
      </c>
      <c r="C6" s="55">
        <f>base4!K17</f>
        <v>11</v>
      </c>
      <c r="D6" s="55"/>
      <c r="E6" s="55"/>
      <c r="F6" s="55"/>
      <c r="G6" s="55"/>
      <c r="H6" s="55"/>
      <c r="I6" s="55"/>
      <c r="J6" s="55"/>
      <c r="K6" s="55"/>
      <c r="V6" s="51">
        <v>5</v>
      </c>
      <c r="W6" s="51" t="s">
        <v>103</v>
      </c>
      <c r="X6" s="51">
        <v>0</v>
      </c>
      <c r="Z6" s="51">
        <v>1</v>
      </c>
    </row>
    <row r="7" spans="1:26" x14ac:dyDescent="0.25">
      <c r="A7" s="52" t="s">
        <v>116</v>
      </c>
      <c r="B7" s="55">
        <f>base4!J18</f>
        <v>13</v>
      </c>
      <c r="C7" s="55">
        <f>base4!K18</f>
        <v>1</v>
      </c>
      <c r="D7" s="55"/>
      <c r="E7" s="55"/>
      <c r="F7" s="55"/>
      <c r="G7" s="55"/>
      <c r="H7" s="55"/>
      <c r="I7" s="55"/>
      <c r="J7" s="55"/>
      <c r="K7" s="55"/>
      <c r="V7" s="51">
        <v>6</v>
      </c>
      <c r="W7" s="51" t="s">
        <v>103</v>
      </c>
      <c r="X7" s="51">
        <v>0</v>
      </c>
      <c r="Z7" s="51">
        <v>1</v>
      </c>
    </row>
    <row r="8" spans="1:26" x14ac:dyDescent="0.25">
      <c r="A8" s="52" t="s">
        <v>116</v>
      </c>
      <c r="B8" s="55">
        <f>base4!J19</f>
        <v>1</v>
      </c>
      <c r="C8" s="55">
        <f>base4!K19</f>
        <v>14</v>
      </c>
      <c r="D8" s="55"/>
      <c r="E8" s="55"/>
      <c r="F8" s="55"/>
      <c r="G8" s="55"/>
      <c r="H8" s="55"/>
      <c r="I8" s="55"/>
      <c r="J8" s="55"/>
      <c r="K8" s="55"/>
      <c r="V8" s="51">
        <v>7</v>
      </c>
      <c r="W8" s="51" t="s">
        <v>103</v>
      </c>
      <c r="X8" s="51">
        <v>0</v>
      </c>
      <c r="Z8" s="51">
        <v>1</v>
      </c>
    </row>
    <row r="9" spans="1:26" x14ac:dyDescent="0.25">
      <c r="A9" s="52" t="s">
        <v>116</v>
      </c>
      <c r="B9" s="55">
        <f>base4!J20</f>
        <v>10</v>
      </c>
      <c r="C9" s="55">
        <f>base4!K20</f>
        <v>9</v>
      </c>
      <c r="D9" s="55"/>
      <c r="E9" s="55"/>
      <c r="F9" s="55"/>
      <c r="G9" s="55"/>
      <c r="H9" s="55"/>
      <c r="I9" s="55"/>
      <c r="J9" s="55"/>
      <c r="K9" s="55"/>
      <c r="V9" s="51">
        <v>8</v>
      </c>
      <c r="W9" s="51" t="s">
        <v>103</v>
      </c>
      <c r="X9" s="51">
        <v>0</v>
      </c>
      <c r="Z9" s="51">
        <v>1</v>
      </c>
    </row>
    <row r="10" spans="1:26" x14ac:dyDescent="0.25">
      <c r="A10" s="52" t="s">
        <v>116</v>
      </c>
      <c r="B10" s="55">
        <f>base4!J21</f>
        <v>11</v>
      </c>
      <c r="C10" s="55">
        <f>base4!K21</f>
        <v>15</v>
      </c>
      <c r="D10" s="55"/>
      <c r="E10" s="55"/>
      <c r="F10" s="55"/>
      <c r="G10" s="55"/>
      <c r="H10" s="55"/>
      <c r="I10" s="55"/>
      <c r="J10" s="55"/>
      <c r="K10" s="55"/>
      <c r="V10" s="51">
        <v>9</v>
      </c>
      <c r="W10" s="51" t="s">
        <v>103</v>
      </c>
      <c r="X10" s="51">
        <v>0</v>
      </c>
      <c r="Z10" s="51">
        <v>1</v>
      </c>
    </row>
    <row r="11" spans="1:26" x14ac:dyDescent="0.25">
      <c r="A11" s="52" t="s">
        <v>116</v>
      </c>
      <c r="B11" s="55">
        <f>base4!J22</f>
        <v>14</v>
      </c>
      <c r="C11" s="55">
        <f>base4!K22</f>
        <v>3</v>
      </c>
      <c r="D11" s="55"/>
      <c r="E11" s="55"/>
      <c r="F11" s="55"/>
      <c r="G11" s="55"/>
      <c r="H11" s="55"/>
      <c r="I11" s="55"/>
      <c r="J11" s="55"/>
      <c r="K11" s="55"/>
      <c r="V11" s="51">
        <v>10</v>
      </c>
      <c r="W11" s="51" t="s">
        <v>103</v>
      </c>
      <c r="X11" s="51">
        <v>0</v>
      </c>
      <c r="Z11" s="51">
        <v>1</v>
      </c>
    </row>
    <row r="12" spans="1:26" x14ac:dyDescent="0.25">
      <c r="A12" s="52" t="s">
        <v>116</v>
      </c>
      <c r="B12" s="55">
        <f>base4!J23</f>
        <v>11</v>
      </c>
      <c r="C12" s="55">
        <f>base4!K23</f>
        <v>15</v>
      </c>
      <c r="D12" s="55"/>
      <c r="E12" s="55"/>
      <c r="F12" s="55"/>
      <c r="G12" s="55"/>
      <c r="H12" s="55"/>
      <c r="I12" s="55"/>
      <c r="J12" s="55"/>
      <c r="K12" s="55"/>
      <c r="V12" s="51">
        <v>11</v>
      </c>
      <c r="W12" s="51" t="s">
        <v>103</v>
      </c>
      <c r="X12" s="51">
        <v>0</v>
      </c>
      <c r="Z12" s="51">
        <v>1</v>
      </c>
    </row>
    <row r="13" spans="1:26" x14ac:dyDescent="0.25">
      <c r="A13" s="52" t="s">
        <v>116</v>
      </c>
      <c r="B13" s="55">
        <f>base4!J24</f>
        <v>8</v>
      </c>
      <c r="C13" s="55">
        <f>base4!K24</f>
        <v>9</v>
      </c>
      <c r="D13" s="55"/>
      <c r="E13" s="55"/>
      <c r="F13" s="55"/>
      <c r="G13" s="55"/>
      <c r="H13" s="55"/>
      <c r="I13" s="55"/>
      <c r="J13" s="55"/>
      <c r="K13" s="55"/>
      <c r="V13" s="51">
        <v>12</v>
      </c>
      <c r="W13" s="51" t="s">
        <v>103</v>
      </c>
      <c r="X13" s="51">
        <v>0</v>
      </c>
      <c r="Z13" s="51">
        <v>1</v>
      </c>
    </row>
    <row r="14" spans="1:26" x14ac:dyDescent="0.25">
      <c r="A14" s="52" t="s">
        <v>116</v>
      </c>
      <c r="B14" s="55">
        <f>base4!J25</f>
        <v>4</v>
      </c>
      <c r="C14" s="55">
        <f>base4!K25</f>
        <v>6</v>
      </c>
      <c r="D14" s="55"/>
      <c r="E14" s="55"/>
      <c r="F14" s="55"/>
      <c r="G14" s="55"/>
      <c r="H14" s="55"/>
      <c r="I14" s="55"/>
      <c r="J14" s="55"/>
      <c r="K14" s="55"/>
      <c r="V14" s="51">
        <v>13</v>
      </c>
      <c r="W14" s="51" t="s">
        <v>103</v>
      </c>
      <c r="X14" s="51">
        <v>0</v>
      </c>
      <c r="Z14" s="51">
        <v>1</v>
      </c>
    </row>
    <row r="15" spans="1:26" x14ac:dyDescent="0.25">
      <c r="A15" s="52" t="s">
        <v>116</v>
      </c>
      <c r="B15" s="55">
        <f>base4!J26</f>
        <v>13</v>
      </c>
      <c r="C15" s="55">
        <f>base4!K26</f>
        <v>8</v>
      </c>
      <c r="D15" s="55"/>
      <c r="E15" s="55"/>
      <c r="F15" s="55"/>
      <c r="G15" s="55"/>
      <c r="H15" s="55"/>
      <c r="I15" s="55"/>
      <c r="J15" s="55"/>
      <c r="K15" s="55"/>
      <c r="V15" s="51">
        <v>14</v>
      </c>
      <c r="W15" s="51" t="s">
        <v>103</v>
      </c>
      <c r="X15" s="51">
        <v>0</v>
      </c>
      <c r="Z15" s="51">
        <v>1</v>
      </c>
    </row>
    <row r="16" spans="1:26" x14ac:dyDescent="0.25">
      <c r="A16" s="52" t="s">
        <v>116</v>
      </c>
      <c r="B16" s="55">
        <f>base4!J27</f>
        <v>11</v>
      </c>
      <c r="C16" s="55">
        <f>base4!K27</f>
        <v>15</v>
      </c>
      <c r="D16" s="55"/>
      <c r="E16" s="55"/>
      <c r="F16" s="55"/>
      <c r="G16" s="55"/>
      <c r="H16" s="55"/>
      <c r="I16" s="55"/>
      <c r="J16" s="55"/>
      <c r="K16" s="55"/>
      <c r="V16" s="51">
        <v>15</v>
      </c>
      <c r="W16" s="51" t="s">
        <v>103</v>
      </c>
      <c r="X16" s="51">
        <v>0</v>
      </c>
      <c r="Z16" s="51">
        <v>1</v>
      </c>
    </row>
    <row r="17" spans="1:26" x14ac:dyDescent="0.25">
      <c r="A17" s="52" t="s">
        <v>116</v>
      </c>
      <c r="B17" s="55">
        <f>base4!J28</f>
        <v>5</v>
      </c>
      <c r="C17" s="55">
        <f>base4!K28</f>
        <v>10</v>
      </c>
      <c r="D17" s="55"/>
      <c r="E17" s="55"/>
      <c r="F17" s="55"/>
      <c r="G17" s="55"/>
      <c r="H17" s="55"/>
      <c r="I17" s="55"/>
      <c r="J17" s="55"/>
      <c r="K17" s="55"/>
      <c r="V17" s="51">
        <v>16</v>
      </c>
      <c r="W17" s="51" t="s">
        <v>103</v>
      </c>
      <c r="X17" s="51">
        <v>0</v>
      </c>
      <c r="Z17" s="51">
        <v>1</v>
      </c>
    </row>
    <row r="18" spans="1:26" x14ac:dyDescent="0.25">
      <c r="A18" s="52" t="s">
        <v>116</v>
      </c>
      <c r="B18" s="55">
        <f>base4!J29</f>
        <v>7</v>
      </c>
      <c r="C18" s="55">
        <f>base4!K29</f>
        <v>4</v>
      </c>
      <c r="D18" s="55"/>
      <c r="E18" s="55"/>
      <c r="F18" s="55"/>
      <c r="G18" s="55"/>
      <c r="H18" s="55"/>
      <c r="I18" s="55"/>
      <c r="J18" s="55"/>
      <c r="K18" s="55"/>
      <c r="V18" s="51">
        <v>17</v>
      </c>
      <c r="W18" s="51" t="s">
        <v>103</v>
      </c>
      <c r="X18" s="51">
        <v>0</v>
      </c>
      <c r="Z18" s="51">
        <v>1</v>
      </c>
    </row>
    <row r="19" spans="1:26" x14ac:dyDescent="0.25">
      <c r="A19" s="52" t="s">
        <v>116</v>
      </c>
      <c r="B19" s="55">
        <f>base4!J30</f>
        <v>3</v>
      </c>
      <c r="C19" s="55">
        <f>base4!K30</f>
        <v>11</v>
      </c>
      <c r="D19" s="55"/>
      <c r="E19" s="55"/>
      <c r="F19" s="55"/>
      <c r="G19" s="55"/>
      <c r="H19" s="55"/>
      <c r="I19" s="55"/>
      <c r="J19" s="55"/>
      <c r="K19" s="55"/>
      <c r="V19" s="51">
        <v>18</v>
      </c>
      <c r="W19" s="51" t="s">
        <v>103</v>
      </c>
      <c r="X19" s="51">
        <v>0</v>
      </c>
      <c r="Z19" s="51">
        <v>1</v>
      </c>
    </row>
    <row r="20" spans="1:26" x14ac:dyDescent="0.25">
      <c r="A20" s="52" t="s">
        <v>116</v>
      </c>
      <c r="B20" s="55">
        <f>base4!J31</f>
        <v>3</v>
      </c>
      <c r="C20" s="55">
        <f>base4!K31</f>
        <v>11</v>
      </c>
      <c r="D20" s="55"/>
      <c r="E20" s="55"/>
      <c r="F20" s="55"/>
      <c r="G20" s="55"/>
      <c r="H20" s="55"/>
      <c r="I20" s="55"/>
      <c r="J20" s="55"/>
      <c r="K20" s="55"/>
      <c r="V20" s="51">
        <v>19</v>
      </c>
      <c r="W20" s="51" t="s">
        <v>103</v>
      </c>
      <c r="X20" s="51">
        <v>0</v>
      </c>
      <c r="Z20" s="51">
        <v>1</v>
      </c>
    </row>
    <row r="21" spans="1:26" x14ac:dyDescent="0.25">
      <c r="A21" s="52" t="s">
        <v>116</v>
      </c>
      <c r="B21" s="55">
        <f>base4!J32</f>
        <v>2</v>
      </c>
      <c r="C21" s="55">
        <f>base4!K32</f>
        <v>11</v>
      </c>
      <c r="D21" s="55"/>
      <c r="E21" s="55"/>
      <c r="F21" s="55"/>
      <c r="G21" s="55"/>
      <c r="H21" s="55"/>
      <c r="I21" s="55"/>
      <c r="J21" s="55"/>
      <c r="K21" s="55"/>
      <c r="V21" s="51">
        <v>20</v>
      </c>
      <c r="W21" s="51" t="s">
        <v>103</v>
      </c>
      <c r="X21" s="51">
        <v>0</v>
      </c>
      <c r="Z21" s="51">
        <v>1</v>
      </c>
    </row>
    <row r="22" spans="1:26" x14ac:dyDescent="0.25">
      <c r="A22" s="52" t="s">
        <v>116</v>
      </c>
      <c r="B22" s="55">
        <f>base4!J33</f>
        <v>13</v>
      </c>
      <c r="C22" s="55">
        <f>base4!K33</f>
        <v>14</v>
      </c>
      <c r="D22" s="55"/>
      <c r="E22" s="55"/>
      <c r="F22" s="55"/>
      <c r="G22" s="55"/>
      <c r="H22" s="55"/>
      <c r="I22" s="55"/>
      <c r="J22" s="55"/>
      <c r="K22" s="55"/>
      <c r="V22" s="51">
        <v>21</v>
      </c>
      <c r="W22" s="51" t="s">
        <v>103</v>
      </c>
      <c r="X22" s="51">
        <v>0</v>
      </c>
      <c r="Z22" s="51">
        <v>1</v>
      </c>
    </row>
    <row r="23" spans="1:26" x14ac:dyDescent="0.25">
      <c r="A23" s="52" t="s">
        <v>116</v>
      </c>
      <c r="B23" s="55">
        <f>base4!J34</f>
        <v>14</v>
      </c>
      <c r="C23" s="55">
        <f>base4!K34</f>
        <v>9</v>
      </c>
      <c r="D23" s="55"/>
      <c r="E23" s="55"/>
      <c r="F23" s="55"/>
      <c r="G23" s="55"/>
      <c r="H23" s="55"/>
      <c r="I23" s="55"/>
      <c r="J23" s="55"/>
      <c r="K23" s="55"/>
      <c r="V23" s="51">
        <v>22</v>
      </c>
      <c r="W23" s="51" t="s">
        <v>103</v>
      </c>
      <c r="X23" s="51">
        <v>0</v>
      </c>
      <c r="Z23" s="51">
        <v>1</v>
      </c>
    </row>
    <row r="24" spans="1:26" x14ac:dyDescent="0.25">
      <c r="A24" s="52" t="s">
        <v>116</v>
      </c>
      <c r="B24" s="55">
        <f>base4!J35</f>
        <v>3</v>
      </c>
      <c r="C24" s="55">
        <f>base4!K35</f>
        <v>14</v>
      </c>
      <c r="D24" s="55"/>
      <c r="E24" s="55"/>
      <c r="F24" s="55"/>
      <c r="G24" s="55"/>
      <c r="H24" s="55"/>
      <c r="I24" s="55"/>
      <c r="J24" s="55"/>
      <c r="K24" s="55"/>
      <c r="V24" s="51">
        <v>23</v>
      </c>
      <c r="W24" s="51" t="s">
        <v>103</v>
      </c>
      <c r="X24" s="51">
        <v>0</v>
      </c>
      <c r="Z24" s="51">
        <v>1</v>
      </c>
    </row>
    <row r="25" spans="1:26" x14ac:dyDescent="0.25">
      <c r="A25" s="52" t="s">
        <v>116</v>
      </c>
      <c r="B25" s="55">
        <f>base4!J36</f>
        <v>3</v>
      </c>
      <c r="C25" s="55">
        <f>base4!K36</f>
        <v>9</v>
      </c>
      <c r="D25" s="55"/>
      <c r="E25" s="55"/>
      <c r="F25" s="55"/>
      <c r="G25" s="55"/>
      <c r="H25" s="55"/>
      <c r="I25" s="55"/>
      <c r="J25" s="55"/>
      <c r="K25" s="55"/>
      <c r="V25" s="51">
        <v>24</v>
      </c>
      <c r="W25" s="51" t="s">
        <v>103</v>
      </c>
      <c r="X25" s="51">
        <v>0</v>
      </c>
      <c r="Z25" s="51">
        <v>1</v>
      </c>
    </row>
    <row r="26" spans="1:26" x14ac:dyDescent="0.25">
      <c r="A26" s="52" t="s">
        <v>116</v>
      </c>
      <c r="B26" s="55">
        <f>base4!J37</f>
        <v>10</v>
      </c>
      <c r="C26" s="55">
        <f>base4!K37</f>
        <v>8</v>
      </c>
      <c r="D26" s="55"/>
      <c r="E26" s="55"/>
      <c r="F26" s="55"/>
      <c r="G26" s="55"/>
      <c r="H26" s="55"/>
      <c r="I26" s="55"/>
      <c r="J26" s="55"/>
      <c r="K26" s="55"/>
      <c r="V26" s="51">
        <v>25</v>
      </c>
      <c r="W26" s="51" t="s">
        <v>103</v>
      </c>
      <c r="X26" s="51">
        <v>0</v>
      </c>
      <c r="Z26" s="51">
        <v>1</v>
      </c>
    </row>
    <row r="27" spans="1:26" x14ac:dyDescent="0.25">
      <c r="A27" s="52" t="s">
        <v>116</v>
      </c>
      <c r="B27" s="55">
        <f>base4!J38</f>
        <v>8</v>
      </c>
      <c r="C27" s="55">
        <f>base4!K38</f>
        <v>11</v>
      </c>
      <c r="D27" s="55"/>
      <c r="E27" s="55"/>
      <c r="F27" s="55"/>
      <c r="G27" s="55"/>
      <c r="H27" s="55"/>
      <c r="I27" s="55"/>
      <c r="J27" s="55"/>
      <c r="K27" s="55"/>
      <c r="V27" s="51">
        <v>26</v>
      </c>
      <c r="W27" s="51" t="s">
        <v>103</v>
      </c>
      <c r="X27" s="51">
        <v>0</v>
      </c>
      <c r="Z27" s="51">
        <v>1</v>
      </c>
    </row>
    <row r="28" spans="1:26" x14ac:dyDescent="0.25">
      <c r="A28" s="52" t="s">
        <v>116</v>
      </c>
      <c r="B28" s="55">
        <f>base4!J39</f>
        <v>13</v>
      </c>
      <c r="C28" s="55">
        <f>base4!K39</f>
        <v>8</v>
      </c>
      <c r="D28" s="55"/>
      <c r="E28" s="55"/>
      <c r="F28" s="55"/>
      <c r="G28" s="55"/>
      <c r="H28" s="55"/>
      <c r="I28" s="55"/>
      <c r="J28" s="55"/>
      <c r="K28" s="55"/>
      <c r="V28" s="51">
        <v>27</v>
      </c>
      <c r="W28" s="51" t="s">
        <v>103</v>
      </c>
      <c r="X28" s="51">
        <v>0</v>
      </c>
      <c r="Z28" s="51">
        <v>1</v>
      </c>
    </row>
    <row r="29" spans="1:26" x14ac:dyDescent="0.25">
      <c r="A29" s="52" t="s">
        <v>116</v>
      </c>
      <c r="B29" s="55">
        <f>base4!J40</f>
        <v>5</v>
      </c>
      <c r="C29" s="55">
        <f>base4!K40</f>
        <v>14</v>
      </c>
      <c r="D29" s="55"/>
      <c r="E29" s="55"/>
      <c r="F29" s="55"/>
      <c r="G29" s="55"/>
      <c r="H29" s="55"/>
      <c r="I29" s="55"/>
      <c r="J29" s="55"/>
      <c r="K29" s="55"/>
      <c r="V29" s="51">
        <v>28</v>
      </c>
      <c r="W29" s="51" t="s">
        <v>103</v>
      </c>
      <c r="X29" s="51">
        <v>0</v>
      </c>
      <c r="Z29" s="51">
        <v>1</v>
      </c>
    </row>
    <row r="30" spans="1:26" x14ac:dyDescent="0.25">
      <c r="A30" s="52" t="s">
        <v>116</v>
      </c>
      <c r="B30" s="55">
        <f>base4!J41</f>
        <v>14</v>
      </c>
      <c r="C30" s="55">
        <f>base4!K41</f>
        <v>8</v>
      </c>
      <c r="D30" s="55"/>
      <c r="E30" s="55"/>
      <c r="F30" s="55"/>
      <c r="G30" s="55"/>
      <c r="H30" s="55"/>
      <c r="I30" s="55"/>
      <c r="J30" s="55"/>
      <c r="K30" s="55"/>
      <c r="V30" s="51">
        <v>29</v>
      </c>
      <c r="W30" s="51" t="s">
        <v>103</v>
      </c>
      <c r="X30" s="51">
        <v>0</v>
      </c>
      <c r="Z30" s="51">
        <v>1</v>
      </c>
    </row>
    <row r="31" spans="1:26" x14ac:dyDescent="0.25">
      <c r="A31" s="52" t="s">
        <v>116</v>
      </c>
      <c r="B31" s="55">
        <f>base4!J42</f>
        <v>8</v>
      </c>
      <c r="C31" s="55">
        <f>base4!K42</f>
        <v>1</v>
      </c>
      <c r="D31" s="55"/>
      <c r="E31" s="55"/>
      <c r="F31" s="55"/>
      <c r="G31" s="55"/>
      <c r="H31" s="55"/>
      <c r="I31" s="55"/>
      <c r="J31" s="55"/>
      <c r="K31" s="55"/>
      <c r="V31" s="51">
        <v>30</v>
      </c>
      <c r="W31" s="51" t="s">
        <v>103</v>
      </c>
      <c r="X31" s="51">
        <v>0</v>
      </c>
      <c r="Z31" s="51">
        <v>1</v>
      </c>
    </row>
    <row r="32" spans="1:26" x14ac:dyDescent="0.25">
      <c r="A32" s="52" t="s">
        <v>116</v>
      </c>
      <c r="B32" s="55">
        <f>base4!J43</f>
        <v>10</v>
      </c>
      <c r="C32" s="55">
        <f>base4!K43</f>
        <v>1</v>
      </c>
      <c r="D32" s="55"/>
      <c r="E32" s="55"/>
      <c r="F32" s="55"/>
      <c r="G32" s="55"/>
      <c r="H32" s="55"/>
      <c r="I32" s="55"/>
      <c r="J32" s="55"/>
      <c r="K32" s="55"/>
      <c r="V32" s="51">
        <v>31</v>
      </c>
      <c r="W32" s="51" t="s">
        <v>103</v>
      </c>
      <c r="X32" s="51">
        <v>0</v>
      </c>
      <c r="Z32" s="51">
        <v>1</v>
      </c>
    </row>
    <row r="33" spans="1:26" x14ac:dyDescent="0.25">
      <c r="A33" s="52" t="s">
        <v>116</v>
      </c>
      <c r="B33" s="55">
        <f>base4!J44</f>
        <v>8</v>
      </c>
      <c r="C33" s="55">
        <f>base4!K44</f>
        <v>14</v>
      </c>
      <c r="D33" s="55"/>
      <c r="E33" s="55"/>
      <c r="F33" s="55"/>
      <c r="G33" s="55"/>
      <c r="H33" s="55"/>
      <c r="I33" s="55"/>
      <c r="J33" s="55"/>
      <c r="K33" s="55"/>
      <c r="V33" s="51">
        <v>32</v>
      </c>
      <c r="W33" s="51" t="s">
        <v>103</v>
      </c>
      <c r="X33" s="51">
        <v>0</v>
      </c>
      <c r="Z33" s="51">
        <v>1</v>
      </c>
    </row>
    <row r="34" spans="1:26" x14ac:dyDescent="0.25">
      <c r="A34" s="52" t="s">
        <v>116</v>
      </c>
      <c r="B34" s="55">
        <f>base4!J45</f>
        <v>8</v>
      </c>
      <c r="C34" s="55">
        <f>base4!K45</f>
        <v>14</v>
      </c>
      <c r="D34" s="55"/>
      <c r="E34" s="55"/>
      <c r="F34" s="55"/>
      <c r="G34" s="55"/>
      <c r="H34" s="55"/>
      <c r="I34" s="55"/>
      <c r="J34" s="55"/>
      <c r="K34" s="55"/>
      <c r="V34" s="51">
        <v>33</v>
      </c>
      <c r="W34" s="51" t="s">
        <v>103</v>
      </c>
      <c r="X34" s="51">
        <v>0</v>
      </c>
      <c r="Z34" s="51">
        <v>1</v>
      </c>
    </row>
    <row r="35" spans="1:26" x14ac:dyDescent="0.25">
      <c r="A35" s="52" t="s">
        <v>116</v>
      </c>
      <c r="B35" s="55">
        <f>base4!J46</f>
        <v>1</v>
      </c>
      <c r="C35" s="55">
        <f>base4!K46</f>
        <v>8</v>
      </c>
      <c r="D35" s="55"/>
      <c r="E35" s="55"/>
      <c r="F35" s="55"/>
      <c r="G35" s="55"/>
      <c r="H35" s="55"/>
      <c r="I35" s="55"/>
      <c r="J35" s="55"/>
      <c r="K35" s="55"/>
      <c r="V35" s="51">
        <v>34</v>
      </c>
      <c r="W35" s="51" t="s">
        <v>103</v>
      </c>
      <c r="X35" s="51">
        <v>0</v>
      </c>
      <c r="Z35" s="51">
        <v>1</v>
      </c>
    </row>
    <row r="36" spans="1:26" x14ac:dyDescent="0.25">
      <c r="A36" s="52" t="s">
        <v>116</v>
      </c>
      <c r="B36" s="55">
        <f>base4!J47</f>
        <v>1</v>
      </c>
      <c r="C36" s="55">
        <f>base4!K47</f>
        <v>8</v>
      </c>
      <c r="D36" s="55"/>
      <c r="E36" s="55"/>
      <c r="F36" s="55"/>
      <c r="G36" s="55"/>
      <c r="H36" s="55"/>
      <c r="I36" s="55"/>
      <c r="J36" s="55"/>
      <c r="K36" s="55"/>
      <c r="V36" s="51">
        <v>35</v>
      </c>
      <c r="W36" s="51" t="s">
        <v>103</v>
      </c>
      <c r="X36" s="51">
        <v>0</v>
      </c>
      <c r="Z36" s="51">
        <v>1</v>
      </c>
    </row>
    <row r="37" spans="1:26" x14ac:dyDescent="0.25">
      <c r="A37" s="52" t="s">
        <v>116</v>
      </c>
      <c r="B37" s="55">
        <f>base4!J48</f>
        <v>2</v>
      </c>
      <c r="C37" s="55">
        <f>base4!K48</f>
        <v>14</v>
      </c>
      <c r="D37" s="55"/>
      <c r="E37" s="55"/>
      <c r="F37" s="55"/>
      <c r="G37" s="55"/>
      <c r="H37" s="55"/>
      <c r="I37" s="55"/>
      <c r="J37" s="55"/>
      <c r="K37" s="55"/>
      <c r="V37" s="51">
        <v>36</v>
      </c>
      <c r="W37" s="51" t="s">
        <v>103</v>
      </c>
      <c r="X37" s="51">
        <v>0</v>
      </c>
      <c r="Z37" s="51">
        <v>1</v>
      </c>
    </row>
    <row r="38" spans="1:26" x14ac:dyDescent="0.25">
      <c r="A38" s="52" t="s">
        <v>116</v>
      </c>
      <c r="B38" s="55">
        <f>base4!J49</f>
        <v>2</v>
      </c>
      <c r="C38" s="55">
        <f>base4!K49</f>
        <v>14</v>
      </c>
      <c r="D38" s="55"/>
      <c r="E38" s="55"/>
      <c r="F38" s="55"/>
      <c r="G38" s="55"/>
      <c r="H38" s="55"/>
      <c r="I38" s="55"/>
      <c r="J38" s="55"/>
      <c r="K38" s="55"/>
      <c r="V38" s="51">
        <v>37</v>
      </c>
      <c r="W38" s="51" t="s">
        <v>103</v>
      </c>
      <c r="X38" s="51">
        <v>0</v>
      </c>
      <c r="Z38" s="51">
        <v>1</v>
      </c>
    </row>
    <row r="39" spans="1:26" x14ac:dyDescent="0.25">
      <c r="A39" s="52" t="s">
        <v>116</v>
      </c>
      <c r="B39" s="55">
        <f>base4!J50</f>
        <v>10</v>
      </c>
      <c r="C39" s="55">
        <f>base4!K50</f>
        <v>14</v>
      </c>
      <c r="D39" s="55"/>
      <c r="E39" s="55"/>
      <c r="F39" s="55"/>
      <c r="G39" s="55"/>
      <c r="H39" s="55"/>
      <c r="I39" s="55"/>
      <c r="J39" s="55"/>
      <c r="K39" s="55"/>
      <c r="V39" s="51">
        <v>38</v>
      </c>
      <c r="W39" s="51" t="s">
        <v>103</v>
      </c>
      <c r="X39" s="51">
        <v>0</v>
      </c>
      <c r="Z39" s="51">
        <v>1</v>
      </c>
    </row>
    <row r="40" spans="1:26" x14ac:dyDescent="0.25">
      <c r="A40" s="52" t="s">
        <v>116</v>
      </c>
      <c r="B40" s="55">
        <f>base4!J51</f>
        <v>13</v>
      </c>
      <c r="C40" s="55">
        <f>base4!K51</f>
        <v>3</v>
      </c>
      <c r="D40" s="55"/>
      <c r="E40" s="55"/>
      <c r="F40" s="55"/>
      <c r="G40" s="55"/>
      <c r="H40" s="55"/>
      <c r="I40" s="55"/>
      <c r="J40" s="55"/>
      <c r="K40" s="55"/>
      <c r="V40" s="51">
        <v>39</v>
      </c>
      <c r="W40" s="51" t="s">
        <v>103</v>
      </c>
      <c r="X40" s="51">
        <v>0</v>
      </c>
      <c r="Z40" s="51">
        <v>1</v>
      </c>
    </row>
    <row r="41" spans="1:26" x14ac:dyDescent="0.25">
      <c r="A41" s="52" t="s">
        <v>116</v>
      </c>
      <c r="B41" s="55">
        <f>base4!J52</f>
        <v>5</v>
      </c>
      <c r="C41" s="55">
        <f>base4!K52</f>
        <v>3</v>
      </c>
      <c r="D41" s="55"/>
      <c r="E41" s="55"/>
      <c r="F41" s="55"/>
      <c r="G41" s="55"/>
      <c r="H41" s="55"/>
      <c r="I41" s="55"/>
      <c r="J41" s="55"/>
      <c r="K41" s="55"/>
      <c r="V41" s="51">
        <v>40</v>
      </c>
      <c r="W41" s="51" t="s">
        <v>103</v>
      </c>
      <c r="X41" s="51">
        <v>0</v>
      </c>
      <c r="Z41" s="51">
        <v>1</v>
      </c>
    </row>
    <row r="42" spans="1:26" x14ac:dyDescent="0.25">
      <c r="A42" s="52" t="s">
        <v>116</v>
      </c>
      <c r="B42" s="55">
        <f>base4!J53</f>
        <v>9</v>
      </c>
      <c r="C42" s="55">
        <f>base4!K53</f>
        <v>5</v>
      </c>
      <c r="D42" s="55"/>
      <c r="E42" s="55"/>
      <c r="F42" s="55"/>
      <c r="G42" s="55"/>
      <c r="H42" s="55"/>
      <c r="I42" s="55"/>
      <c r="J42" s="55"/>
      <c r="K42" s="55"/>
      <c r="V42" s="51">
        <v>41</v>
      </c>
      <c r="W42" s="51" t="s">
        <v>103</v>
      </c>
      <c r="X42" s="51">
        <v>0</v>
      </c>
      <c r="Z42" s="51">
        <v>1</v>
      </c>
    </row>
    <row r="43" spans="1:26" x14ac:dyDescent="0.25">
      <c r="A43" s="52" t="s">
        <v>116</v>
      </c>
      <c r="B43" s="55">
        <f>base4!J54</f>
        <v>5</v>
      </c>
      <c r="C43" s="55">
        <f>base4!K54</f>
        <v>13</v>
      </c>
      <c r="D43" s="55"/>
      <c r="E43" s="55"/>
      <c r="F43" s="55"/>
      <c r="G43" s="55"/>
      <c r="H43" s="55"/>
      <c r="I43" s="55"/>
      <c r="J43" s="55"/>
      <c r="K43" s="55"/>
      <c r="V43" s="51">
        <v>42</v>
      </c>
      <c r="W43" s="51" t="s">
        <v>103</v>
      </c>
      <c r="X43" s="51">
        <v>0</v>
      </c>
      <c r="Z43" s="51">
        <v>1</v>
      </c>
    </row>
    <row r="44" spans="1:26" x14ac:dyDescent="0.25">
      <c r="A44" s="52" t="s">
        <v>116</v>
      </c>
      <c r="B44" s="55">
        <f>base4!J55</f>
        <v>8</v>
      </c>
      <c r="C44" s="55">
        <f>base4!K55</f>
        <v>5</v>
      </c>
      <c r="D44" s="55"/>
      <c r="E44" s="55"/>
      <c r="F44" s="55"/>
      <c r="G44" s="55"/>
      <c r="H44" s="55"/>
      <c r="I44" s="55"/>
      <c r="J44" s="55"/>
      <c r="K44" s="55"/>
      <c r="V44" s="51">
        <v>43</v>
      </c>
      <c r="W44" s="51" t="s">
        <v>103</v>
      </c>
      <c r="X44" s="51">
        <v>0</v>
      </c>
      <c r="Z44" s="51">
        <v>1</v>
      </c>
    </row>
    <row r="45" spans="1:26" x14ac:dyDescent="0.25">
      <c r="A45" s="52" t="s">
        <v>116</v>
      </c>
      <c r="B45" s="55">
        <f>base4!J56</f>
        <v>2</v>
      </c>
      <c r="C45" s="55">
        <f>base4!K56</f>
        <v>3</v>
      </c>
      <c r="D45" s="55"/>
      <c r="E45" s="55"/>
      <c r="F45" s="55"/>
      <c r="G45" s="55"/>
      <c r="H45" s="55"/>
      <c r="I45" s="55"/>
      <c r="J45" s="55"/>
      <c r="K45" s="55"/>
      <c r="V45" s="51">
        <v>44</v>
      </c>
      <c r="W45" s="51" t="s">
        <v>103</v>
      </c>
      <c r="X45" s="51">
        <v>0</v>
      </c>
      <c r="Z45" s="51">
        <v>1</v>
      </c>
    </row>
    <row r="46" spans="1:26" x14ac:dyDescent="0.25">
      <c r="A46" s="52" t="s">
        <v>116</v>
      </c>
      <c r="B46" s="55">
        <f>base4!J57</f>
        <v>3</v>
      </c>
      <c r="C46" s="55">
        <f>base4!K57</f>
        <v>10</v>
      </c>
      <c r="D46" s="55"/>
      <c r="E46" s="55"/>
      <c r="F46" s="55"/>
      <c r="G46" s="55"/>
      <c r="H46" s="55"/>
      <c r="I46" s="55"/>
      <c r="J46" s="55"/>
      <c r="K46" s="55"/>
      <c r="V46" s="51">
        <v>45</v>
      </c>
      <c r="W46" s="51" t="s">
        <v>103</v>
      </c>
      <c r="X46" s="51">
        <v>0</v>
      </c>
      <c r="Z46" s="51">
        <v>1</v>
      </c>
    </row>
    <row r="47" spans="1:26" x14ac:dyDescent="0.25">
      <c r="A47" s="52" t="s">
        <v>116</v>
      </c>
      <c r="B47" s="55">
        <f>base4!J58</f>
        <v>9</v>
      </c>
      <c r="C47" s="55">
        <f>base4!K58</f>
        <v>5</v>
      </c>
      <c r="D47" s="55"/>
      <c r="E47" s="55"/>
      <c r="F47" s="55"/>
      <c r="G47" s="55"/>
      <c r="H47" s="55"/>
      <c r="I47" s="55"/>
      <c r="J47" s="55"/>
      <c r="K47" s="55"/>
      <c r="V47" s="51">
        <v>46</v>
      </c>
      <c r="W47" s="51" t="s">
        <v>103</v>
      </c>
      <c r="X47" s="51">
        <v>0</v>
      </c>
      <c r="Z47" s="51">
        <v>1</v>
      </c>
    </row>
    <row r="48" spans="1:26" x14ac:dyDescent="0.25">
      <c r="A48" s="52" t="s">
        <v>116</v>
      </c>
      <c r="B48" s="55">
        <f>base4!J59</f>
        <v>3</v>
      </c>
      <c r="C48" s="55">
        <f>base4!K59</f>
        <v>9</v>
      </c>
      <c r="D48" s="55"/>
      <c r="E48" s="55"/>
      <c r="F48" s="55"/>
      <c r="G48" s="55"/>
      <c r="H48" s="55"/>
      <c r="I48" s="55"/>
      <c r="J48" s="55"/>
      <c r="K48" s="55"/>
      <c r="V48" s="51">
        <v>47</v>
      </c>
      <c r="W48" s="51" t="s">
        <v>103</v>
      </c>
      <c r="X48" s="51">
        <v>0</v>
      </c>
      <c r="Z48" s="51">
        <v>1</v>
      </c>
    </row>
    <row r="49" spans="1:26" x14ac:dyDescent="0.25">
      <c r="A49" s="52" t="s">
        <v>116</v>
      </c>
      <c r="B49" s="55">
        <f>base4!J60</f>
        <v>13</v>
      </c>
      <c r="C49" s="55">
        <f>base4!K60</f>
        <v>16</v>
      </c>
      <c r="D49" s="55"/>
      <c r="E49" s="55"/>
      <c r="F49" s="55"/>
      <c r="G49" s="55"/>
      <c r="H49" s="55"/>
      <c r="I49" s="55"/>
      <c r="J49" s="55"/>
      <c r="K49" s="55"/>
      <c r="V49" s="51">
        <v>48</v>
      </c>
      <c r="W49" s="51" t="s">
        <v>103</v>
      </c>
      <c r="X49" s="51">
        <v>0</v>
      </c>
      <c r="Z49" s="51">
        <v>1</v>
      </c>
    </row>
    <row r="50" spans="1:26" x14ac:dyDescent="0.25">
      <c r="A50" s="52" t="s">
        <v>116</v>
      </c>
      <c r="B50" s="55">
        <f>base4!J61</f>
        <v>5</v>
      </c>
      <c r="C50" s="55">
        <f>base4!K61</f>
        <v>3</v>
      </c>
      <c r="D50" s="55"/>
      <c r="E50" s="55"/>
      <c r="F50" s="55"/>
      <c r="G50" s="55"/>
      <c r="H50" s="55"/>
      <c r="I50" s="55"/>
      <c r="J50" s="55"/>
      <c r="K50" s="55"/>
      <c r="V50" s="51">
        <v>49</v>
      </c>
      <c r="W50" s="51" t="s">
        <v>103</v>
      </c>
      <c r="X50" s="51">
        <v>0</v>
      </c>
      <c r="Z50" s="51">
        <v>1</v>
      </c>
    </row>
    <row r="51" spans="1:26" x14ac:dyDescent="0.25">
      <c r="A51" s="52" t="s">
        <v>116</v>
      </c>
      <c r="B51" s="55">
        <f>base4!J62</f>
        <v>8</v>
      </c>
      <c r="C51" s="55">
        <f>base4!K62</f>
        <v>3</v>
      </c>
      <c r="D51" s="55"/>
      <c r="E51" s="55"/>
      <c r="F51" s="55"/>
      <c r="G51" s="55"/>
      <c r="H51" s="55"/>
      <c r="I51" s="55"/>
      <c r="J51" s="55"/>
      <c r="K51" s="55"/>
      <c r="V51" s="51">
        <v>50</v>
      </c>
      <c r="W51" s="51" t="s">
        <v>103</v>
      </c>
      <c r="X51" s="51">
        <v>0</v>
      </c>
      <c r="Z51" s="51">
        <v>1</v>
      </c>
    </row>
    <row r="52" spans="1:26" x14ac:dyDescent="0.25">
      <c r="A52" s="52" t="s">
        <v>116</v>
      </c>
      <c r="B52" s="56">
        <f>base4!AG13</f>
        <v>2</v>
      </c>
      <c r="C52" s="56">
        <f>base4!AH13</f>
        <v>16</v>
      </c>
      <c r="D52" s="56"/>
      <c r="V52" s="51">
        <v>51</v>
      </c>
      <c r="W52" s="51" t="s">
        <v>103</v>
      </c>
      <c r="X52" s="51">
        <v>0</v>
      </c>
      <c r="Z52" s="51">
        <v>1</v>
      </c>
    </row>
    <row r="53" spans="1:26" x14ac:dyDescent="0.25">
      <c r="A53" s="52" t="s">
        <v>116</v>
      </c>
      <c r="B53" s="56">
        <f>base4!AG14</f>
        <v>12</v>
      </c>
      <c r="C53" s="56">
        <f>base4!AH14</f>
        <v>1</v>
      </c>
      <c r="D53" s="56"/>
      <c r="V53" s="51">
        <v>52</v>
      </c>
      <c r="W53" s="51" t="s">
        <v>103</v>
      </c>
      <c r="X53" s="51">
        <v>0</v>
      </c>
      <c r="Z53" s="51">
        <v>1</v>
      </c>
    </row>
    <row r="54" spans="1:26" x14ac:dyDescent="0.25">
      <c r="A54" s="52" t="s">
        <v>116</v>
      </c>
      <c r="B54" s="56">
        <f>base4!AG15</f>
        <v>5</v>
      </c>
      <c r="C54" s="56">
        <f>base4!AH15</f>
        <v>2</v>
      </c>
      <c r="D54" s="56"/>
      <c r="V54" s="51">
        <v>53</v>
      </c>
      <c r="W54" s="51" t="s">
        <v>103</v>
      </c>
      <c r="X54" s="51">
        <v>0</v>
      </c>
      <c r="Z54" s="51">
        <v>1</v>
      </c>
    </row>
    <row r="55" spans="1:26" x14ac:dyDescent="0.25">
      <c r="A55" s="52" t="s">
        <v>116</v>
      </c>
      <c r="B55" s="56">
        <f>base4!AG16</f>
        <v>13</v>
      </c>
      <c r="C55" s="56">
        <f>base4!AH16</f>
        <v>18</v>
      </c>
      <c r="D55" s="56"/>
      <c r="V55" s="51">
        <v>54</v>
      </c>
      <c r="W55" s="51" t="s">
        <v>103</v>
      </c>
      <c r="X55" s="51">
        <v>0</v>
      </c>
      <c r="Z55" s="51">
        <v>1</v>
      </c>
    </row>
    <row r="56" spans="1:26" x14ac:dyDescent="0.25">
      <c r="A56" s="52" t="s">
        <v>116</v>
      </c>
      <c r="B56" s="56">
        <f>base4!AG17</f>
        <v>17</v>
      </c>
      <c r="C56" s="56">
        <f>base4!AH17</f>
        <v>2</v>
      </c>
      <c r="D56" s="56"/>
      <c r="V56" s="51">
        <v>55</v>
      </c>
      <c r="W56" s="51" t="s">
        <v>103</v>
      </c>
      <c r="X56" s="51">
        <v>0</v>
      </c>
      <c r="Z56" s="51">
        <v>1</v>
      </c>
    </row>
    <row r="57" spans="1:26" x14ac:dyDescent="0.25">
      <c r="A57" s="52" t="s">
        <v>116</v>
      </c>
      <c r="B57" s="56">
        <f>base4!AG18</f>
        <v>4</v>
      </c>
      <c r="C57" s="56">
        <f>base4!AH18</f>
        <v>10</v>
      </c>
      <c r="D57" s="56"/>
      <c r="V57" s="51">
        <v>56</v>
      </c>
      <c r="W57" s="51" t="s">
        <v>103</v>
      </c>
      <c r="X57" s="51">
        <v>0</v>
      </c>
      <c r="Z57" s="51">
        <v>1</v>
      </c>
    </row>
    <row r="58" spans="1:26" x14ac:dyDescent="0.25">
      <c r="A58" s="52" t="s">
        <v>116</v>
      </c>
      <c r="B58" s="56">
        <f>base4!AG19</f>
        <v>10</v>
      </c>
      <c r="C58" s="56">
        <f>base4!AH19</f>
        <v>5</v>
      </c>
      <c r="D58" s="56"/>
      <c r="V58" s="51">
        <v>57</v>
      </c>
      <c r="W58" s="51" t="s">
        <v>103</v>
      </c>
      <c r="X58" s="51">
        <v>0</v>
      </c>
      <c r="Z58" s="51">
        <v>1</v>
      </c>
    </row>
    <row r="59" spans="1:26" x14ac:dyDescent="0.25">
      <c r="A59" s="52" t="s">
        <v>116</v>
      </c>
      <c r="B59" s="56">
        <f>base4!AG20</f>
        <v>1</v>
      </c>
      <c r="C59" s="56">
        <f>base4!AH20</f>
        <v>18</v>
      </c>
      <c r="D59" s="56"/>
      <c r="V59" s="51">
        <v>58</v>
      </c>
      <c r="W59" s="51" t="s">
        <v>103</v>
      </c>
      <c r="X59" s="51">
        <v>0</v>
      </c>
      <c r="Z59" s="51">
        <v>1</v>
      </c>
    </row>
    <row r="60" spans="1:26" x14ac:dyDescent="0.25">
      <c r="A60" s="52" t="s">
        <v>116</v>
      </c>
      <c r="B60" s="56">
        <f>base4!AG21</f>
        <v>2</v>
      </c>
      <c r="C60" s="56">
        <f>base4!AH21</f>
        <v>6</v>
      </c>
      <c r="D60" s="56"/>
      <c r="V60" s="51">
        <v>59</v>
      </c>
      <c r="W60" s="51" t="s">
        <v>103</v>
      </c>
      <c r="X60" s="51">
        <v>0</v>
      </c>
      <c r="Z60" s="51">
        <v>1</v>
      </c>
    </row>
    <row r="61" spans="1:26" x14ac:dyDescent="0.25">
      <c r="A61" s="52" t="s">
        <v>116</v>
      </c>
      <c r="B61" s="56">
        <f>base4!AG22</f>
        <v>5</v>
      </c>
      <c r="C61" s="56">
        <f>base4!AH22</f>
        <v>12</v>
      </c>
      <c r="D61" s="56"/>
      <c r="V61" s="51">
        <v>60</v>
      </c>
      <c r="W61" s="51" t="s">
        <v>103</v>
      </c>
      <c r="X61" s="51">
        <v>0</v>
      </c>
      <c r="Z61" s="51">
        <v>1</v>
      </c>
    </row>
    <row r="62" spans="1:26" x14ac:dyDescent="0.25">
      <c r="A62" s="52" t="s">
        <v>116</v>
      </c>
      <c r="B62" s="56">
        <f>base4!AG23</f>
        <v>2</v>
      </c>
      <c r="C62" s="56">
        <f>base4!AH23</f>
        <v>6</v>
      </c>
      <c r="D62" s="56"/>
      <c r="V62" s="51">
        <v>61</v>
      </c>
      <c r="W62" s="51" t="s">
        <v>103</v>
      </c>
      <c r="X62" s="51">
        <v>0</v>
      </c>
      <c r="Z62" s="51">
        <v>1</v>
      </c>
    </row>
    <row r="63" spans="1:26" x14ac:dyDescent="0.25">
      <c r="A63" s="52" t="s">
        <v>116</v>
      </c>
      <c r="B63" s="56">
        <f>base4!AG24</f>
        <v>17</v>
      </c>
      <c r="C63" s="56">
        <f>base4!AH24</f>
        <v>18</v>
      </c>
      <c r="D63" s="56"/>
      <c r="V63" s="51">
        <v>62</v>
      </c>
      <c r="W63" s="51" t="s">
        <v>103</v>
      </c>
      <c r="X63" s="51">
        <v>0</v>
      </c>
      <c r="Z63" s="51">
        <v>1</v>
      </c>
    </row>
    <row r="64" spans="1:26" x14ac:dyDescent="0.25">
      <c r="A64" s="52" t="s">
        <v>116</v>
      </c>
      <c r="B64" s="56">
        <f>base4!AG25</f>
        <v>13</v>
      </c>
      <c r="C64" s="56">
        <f>base4!AH25</f>
        <v>15</v>
      </c>
      <c r="D64" s="56"/>
      <c r="V64" s="51">
        <v>63</v>
      </c>
      <c r="W64" s="51" t="s">
        <v>103</v>
      </c>
      <c r="X64" s="51">
        <v>0</v>
      </c>
      <c r="Z64" s="51">
        <v>1</v>
      </c>
    </row>
    <row r="65" spans="1:26" x14ac:dyDescent="0.25">
      <c r="A65" s="52" t="s">
        <v>116</v>
      </c>
      <c r="B65" s="56">
        <f>base4!AG26</f>
        <v>4</v>
      </c>
      <c r="C65" s="56">
        <f>base4!AH26</f>
        <v>17</v>
      </c>
      <c r="D65" s="56"/>
      <c r="V65" s="51">
        <v>64</v>
      </c>
      <c r="W65" s="51" t="s">
        <v>103</v>
      </c>
      <c r="X65" s="51">
        <v>0</v>
      </c>
      <c r="Z65" s="51">
        <v>1</v>
      </c>
    </row>
    <row r="66" spans="1:26" x14ac:dyDescent="0.25">
      <c r="A66" s="52" t="s">
        <v>116</v>
      </c>
      <c r="B66" s="56">
        <f>base4!AG27</f>
        <v>2</v>
      </c>
      <c r="C66" s="56">
        <f>base4!AH27</f>
        <v>6</v>
      </c>
      <c r="D66" s="56"/>
      <c r="V66" s="51">
        <v>65</v>
      </c>
      <c r="W66" s="51" t="s">
        <v>103</v>
      </c>
      <c r="X66" s="51">
        <v>0</v>
      </c>
      <c r="Z66" s="51">
        <v>1</v>
      </c>
    </row>
    <row r="67" spans="1:26" x14ac:dyDescent="0.25">
      <c r="A67" s="52" t="s">
        <v>116</v>
      </c>
      <c r="B67" s="56">
        <f>base4!AG28</f>
        <v>14</v>
      </c>
      <c r="C67" s="56">
        <f>base4!AH28</f>
        <v>1</v>
      </c>
      <c r="D67" s="56"/>
      <c r="V67" s="51">
        <v>66</v>
      </c>
      <c r="W67" s="51" t="s">
        <v>103</v>
      </c>
      <c r="X67" s="51">
        <v>0</v>
      </c>
      <c r="Z67" s="51">
        <v>1</v>
      </c>
    </row>
    <row r="68" spans="1:26" x14ac:dyDescent="0.25">
      <c r="A68" s="52" t="s">
        <v>116</v>
      </c>
      <c r="B68" s="56">
        <f>base4!AG29</f>
        <v>16</v>
      </c>
      <c r="C68" s="56">
        <f>base4!AH29</f>
        <v>13</v>
      </c>
      <c r="D68" s="56"/>
      <c r="V68" s="51">
        <v>67</v>
      </c>
      <c r="W68" s="51" t="s">
        <v>103</v>
      </c>
      <c r="X68" s="51">
        <v>0</v>
      </c>
      <c r="Z68" s="51">
        <v>1</v>
      </c>
    </row>
    <row r="69" spans="1:26" x14ac:dyDescent="0.25">
      <c r="A69" s="52" t="s">
        <v>116</v>
      </c>
      <c r="B69" s="56">
        <f>base4!AG30</f>
        <v>12</v>
      </c>
      <c r="C69" s="56">
        <f>base4!AH30</f>
        <v>2</v>
      </c>
      <c r="D69" s="56"/>
      <c r="V69" s="51">
        <v>68</v>
      </c>
      <c r="W69" s="51" t="s">
        <v>103</v>
      </c>
      <c r="X69" s="51">
        <v>0</v>
      </c>
      <c r="Z69" s="51">
        <v>1</v>
      </c>
    </row>
    <row r="70" spans="1:26" x14ac:dyDescent="0.25">
      <c r="A70" s="52" t="s">
        <v>116</v>
      </c>
      <c r="B70" s="56">
        <f>base4!AG31</f>
        <v>12</v>
      </c>
      <c r="C70" s="56">
        <f>base4!AH31</f>
        <v>2</v>
      </c>
      <c r="D70" s="56"/>
      <c r="V70" s="51">
        <v>69</v>
      </c>
      <c r="W70" s="51" t="s">
        <v>103</v>
      </c>
      <c r="X70" s="51">
        <v>0</v>
      </c>
      <c r="Z70" s="51">
        <v>1</v>
      </c>
    </row>
  </sheetData>
  <conditionalFormatting sqref="B1:P1">
    <cfRule type="cellIs" dxfId="84" priority="16" operator="equal">
      <formula>#REF!</formula>
    </cfRule>
    <cfRule type="cellIs" dxfId="83" priority="17" operator="equal">
      <formula>#REF!</formula>
    </cfRule>
    <cfRule type="cellIs" dxfId="82" priority="18" operator="equal">
      <formula>#REF!</formula>
    </cfRule>
    <cfRule type="cellIs" dxfId="81" priority="19" operator="equal">
      <formula>#REF!</formula>
    </cfRule>
    <cfRule type="cellIs" dxfId="80" priority="20" operator="equal">
      <formula>#REF!</formula>
    </cfRule>
  </conditionalFormatting>
  <conditionalFormatting sqref="B1:P1">
    <cfRule type="cellIs" dxfId="79" priority="21" operator="equal">
      <formula>#REF!</formula>
    </cfRule>
    <cfRule type="cellIs" dxfId="78" priority="22" operator="equal">
      <formula>#REF!</formula>
    </cfRule>
    <cfRule type="cellIs" dxfId="77" priority="23" operator="equal">
      <formula>#REF!</formula>
    </cfRule>
    <cfRule type="cellIs" dxfId="76" priority="24" operator="equal">
      <formula>#REF!</formula>
    </cfRule>
    <cfRule type="cellIs" dxfId="75" priority="25" operator="equal">
      <formula>#REF!</formula>
    </cfRule>
  </conditionalFormatting>
  <conditionalFormatting sqref="A2:A70">
    <cfRule type="cellIs" dxfId="74" priority="6" operator="equal">
      <formula>#REF!</formula>
    </cfRule>
    <cfRule type="cellIs" dxfId="73" priority="7" operator="equal">
      <formula>#REF!</formula>
    </cfRule>
    <cfRule type="cellIs" dxfId="72" priority="8" operator="equal">
      <formula>#REF!</formula>
    </cfRule>
    <cfRule type="cellIs" dxfId="71" priority="9" operator="equal">
      <formula>#REF!</formula>
    </cfRule>
    <cfRule type="cellIs" dxfId="70" priority="10" operator="equal">
      <formula>#REF!</formula>
    </cfRule>
  </conditionalFormatting>
  <conditionalFormatting sqref="A2:A70">
    <cfRule type="cellIs" dxfId="69" priority="11" operator="equal">
      <formula>#REF!</formula>
    </cfRule>
    <cfRule type="cellIs" dxfId="68" priority="12" operator="equal">
      <formula>#REF!</formula>
    </cfRule>
    <cfRule type="cellIs" dxfId="67" priority="13" operator="equal">
      <formula>#REF!</formula>
    </cfRule>
    <cfRule type="cellIs" dxfId="66" priority="14" operator="equal">
      <formula>#REF!</formula>
    </cfRule>
    <cfRule type="cellIs" dxfId="65" priority="15" operator="equal">
      <formula>#REF!</formula>
    </cfRule>
  </conditionalFormatting>
  <conditionalFormatting sqref="E2:K51 B2:D70">
    <cfRule type="cellIs" dxfId="64" priority="26" operator="equal">
      <formula>#REF!</formula>
    </cfRule>
    <cfRule type="cellIs" dxfId="63" priority="27" operator="equal">
      <formula>#REF!</formula>
    </cfRule>
    <cfRule type="cellIs" dxfId="62" priority="28" operator="equal">
      <formula>#REF!</formula>
    </cfRule>
    <cfRule type="cellIs" dxfId="61" priority="29" operator="equal">
      <formula>#REF!</formula>
    </cfRule>
    <cfRule type="cellIs" dxfId="6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F1812C4-AE43-42CC-9EB7-B5BA9FB71E1E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F70B6CC-7B7C-4C8E-B47A-E961FAED75C1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959EE79-819A-4273-A768-7D9BF35D82CA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5092A94-435E-46D1-BA4C-CFC876396B21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B2613AC-77F2-4FB0-B2FF-406D54B61776}">
            <xm:f>base4!$AA$5</xm:f>
            <x14:dxf>
              <fill>
                <patternFill>
                  <bgColor rgb="FFFFFF00"/>
                </patternFill>
              </fill>
            </x14:dxf>
          </x14:cfRule>
          <xm:sqref>E2:K51 B2:D70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101</vt:i4>
      </vt:variant>
    </vt:vector>
  </HeadingPairs>
  <TitlesOfParts>
    <vt:vector size="101" baseType="lpstr">
      <vt:lpstr>base4</vt:lpstr>
      <vt:lpstr>condition3etape201</vt:lpstr>
      <vt:lpstr>condition3etape202</vt:lpstr>
      <vt:lpstr>condition3etape203</vt:lpstr>
      <vt:lpstr>condition3etape204</vt:lpstr>
      <vt:lpstr>condition3etape205</vt:lpstr>
      <vt:lpstr>condition3etape206</vt:lpstr>
      <vt:lpstr>condition3etape207</vt:lpstr>
      <vt:lpstr>condition3etape208</vt:lpstr>
      <vt:lpstr>condition3etape209</vt:lpstr>
      <vt:lpstr>condition3etape210</vt:lpstr>
      <vt:lpstr>condition3etape211</vt:lpstr>
      <vt:lpstr>condition3etape212</vt:lpstr>
      <vt:lpstr>condition3etape213</vt:lpstr>
      <vt:lpstr>condition3etape214</vt:lpstr>
      <vt:lpstr>condition3etape215</vt:lpstr>
      <vt:lpstr>condition3etape216</vt:lpstr>
      <vt:lpstr>condition3etape217</vt:lpstr>
      <vt:lpstr>condition3etape218</vt:lpstr>
      <vt:lpstr>condition3etape219</vt:lpstr>
      <vt:lpstr>condition3etape220</vt:lpstr>
      <vt:lpstr>condition3etape221</vt:lpstr>
      <vt:lpstr>condition3etape222</vt:lpstr>
      <vt:lpstr>condition3etape223</vt:lpstr>
      <vt:lpstr>condition3etape224</vt:lpstr>
      <vt:lpstr>condition3etape225</vt:lpstr>
      <vt:lpstr>condition3etape226</vt:lpstr>
      <vt:lpstr>condition3etape227</vt:lpstr>
      <vt:lpstr>condition3etape228</vt:lpstr>
      <vt:lpstr>condition3etape229</vt:lpstr>
      <vt:lpstr>condition3etape230</vt:lpstr>
      <vt:lpstr>condition3etape231</vt:lpstr>
      <vt:lpstr>condition3etape232</vt:lpstr>
      <vt:lpstr>condition3etape233</vt:lpstr>
      <vt:lpstr>condition3etape234</vt:lpstr>
      <vt:lpstr>condition3etape235</vt:lpstr>
      <vt:lpstr>condition3etape236</vt:lpstr>
      <vt:lpstr>condition3etape237</vt:lpstr>
      <vt:lpstr>condition3etape238</vt:lpstr>
      <vt:lpstr>condition3etape239</vt:lpstr>
      <vt:lpstr>condition3etape240</vt:lpstr>
      <vt:lpstr>condition3etape241</vt:lpstr>
      <vt:lpstr>condition3etape242</vt:lpstr>
      <vt:lpstr>condition3etape243</vt:lpstr>
      <vt:lpstr>condition3etape244</vt:lpstr>
      <vt:lpstr>condition3etape245</vt:lpstr>
      <vt:lpstr>condition3etape246</vt:lpstr>
      <vt:lpstr>condition3etape247</vt:lpstr>
      <vt:lpstr>condition3etape248</vt:lpstr>
      <vt:lpstr>condition3etape249</vt:lpstr>
      <vt:lpstr>condition3etape250</vt:lpstr>
      <vt:lpstr>condition3etape251</vt:lpstr>
      <vt:lpstr>condition3etape252</vt:lpstr>
      <vt:lpstr>condition3etape253</vt:lpstr>
      <vt:lpstr>condition3etape254</vt:lpstr>
      <vt:lpstr>condition3etape255</vt:lpstr>
      <vt:lpstr>condition3etape256</vt:lpstr>
      <vt:lpstr>condition3etape257</vt:lpstr>
      <vt:lpstr>condition3etape258</vt:lpstr>
      <vt:lpstr>condition3etape259</vt:lpstr>
      <vt:lpstr>condition3etape260</vt:lpstr>
      <vt:lpstr>condition3etape261</vt:lpstr>
      <vt:lpstr>condition3etape262</vt:lpstr>
      <vt:lpstr>condition3etape263</vt:lpstr>
      <vt:lpstr>condition3etape264</vt:lpstr>
      <vt:lpstr>condition3etape265</vt:lpstr>
      <vt:lpstr>condition3etape266</vt:lpstr>
      <vt:lpstr>condition3etape267</vt:lpstr>
      <vt:lpstr>condition3etape268</vt:lpstr>
      <vt:lpstr>condition3etape269</vt:lpstr>
      <vt:lpstr>condition3etape270</vt:lpstr>
      <vt:lpstr>condition3etape271</vt:lpstr>
      <vt:lpstr>condition3etape272</vt:lpstr>
      <vt:lpstr>condition3etape273</vt:lpstr>
      <vt:lpstr>condition3etape274</vt:lpstr>
      <vt:lpstr>condition3etape275</vt:lpstr>
      <vt:lpstr>condition3etape276</vt:lpstr>
      <vt:lpstr>condition3etape277</vt:lpstr>
      <vt:lpstr>condition3etape278</vt:lpstr>
      <vt:lpstr>condition3etape279</vt:lpstr>
      <vt:lpstr>condition3etape280</vt:lpstr>
      <vt:lpstr>condition3etape281</vt:lpstr>
      <vt:lpstr>condition3etape282</vt:lpstr>
      <vt:lpstr>condition3etape283</vt:lpstr>
      <vt:lpstr>condition3etape284</vt:lpstr>
      <vt:lpstr>condition3etape285</vt:lpstr>
      <vt:lpstr>condition3etape286</vt:lpstr>
      <vt:lpstr>condition3etape287</vt:lpstr>
      <vt:lpstr>condition3etape288</vt:lpstr>
      <vt:lpstr>condition3etape289</vt:lpstr>
      <vt:lpstr>condition3etape290</vt:lpstr>
      <vt:lpstr>condition3etape291</vt:lpstr>
      <vt:lpstr>condition3etape292</vt:lpstr>
      <vt:lpstr>condition3etape293</vt:lpstr>
      <vt:lpstr>condition3etape294</vt:lpstr>
      <vt:lpstr>condition3etape295</vt:lpstr>
      <vt:lpstr>condition3etape296</vt:lpstr>
      <vt:lpstr>condition3etape297</vt:lpstr>
      <vt:lpstr>condition3etape298</vt:lpstr>
      <vt:lpstr>condition3etape299</vt:lpstr>
      <vt:lpstr>condition3etape300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2021-09-14T23:25:37Z</dcterms:modified>
</cp:coreProperties>
</file>