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tableauroger!$A$372:$E$383</definedName>
    <definedName name="sql.php?db_kokanturf_token_dcc2abfab60a97c5f9a140d2f160c2cc_table_vue_complement_pronostiqueur17_pos_0" localSheetId="12">tableauroger!$A$385:$E$396</definedName>
    <definedName name="sql.php?db_kokanturf_token_dcc2abfab60a97c5f9a140d2f160c2cc_table_vue_complement_pronostiqueur18_pos_0" localSheetId="12">tableauroger!$A$398:$E$409</definedName>
    <definedName name="sql.php?db_kokanturf_token_dcc2abfab60a97c5f9a140d2f160c2cc_table_vue_complement_pronostiqueur19_pos_0" localSheetId="12">tableauroger!$A$411:$E$423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tableauroger!$A$425:$E$437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tableauroger!$A$439:$E$451</definedName>
    <definedName name="sql.php?db_kokanturf_token_dcc2abfab60a97c5f9a140d2f160c2cc_table_vue_complement_pronostiqueur22_pos_0" localSheetId="12">tableauroger!$A$453:$E$465</definedName>
    <definedName name="sql.php?db_kokanturf_token_dcc2abfab60a97c5f9a140d2f160c2cc_table_vue_complement_pronostiqueur23_pos_0" localSheetId="12">tableauroger!$A$467:$E$479</definedName>
    <definedName name="sql.php?db_kokanturf_token_dcc2abfab60a97c5f9a140d2f160c2cc_table_vue_complement_pronostiqueur24_pos_0" localSheetId="12">tableauroger!$A$481:$E$493</definedName>
    <definedName name="sql.php?db_kokanturf_token_dcc2abfab60a97c5f9a140d2f160c2cc_table_vue_complement_pronostiqueur25_pos_0" localSheetId="12">tableauroger!$A$495:$E$507</definedName>
    <definedName name="sql.php?db_kokanturf_token_dcc2abfab60a97c5f9a140d2f160c2cc_table_vue_complement_pronostiqueur26_pos_0" localSheetId="12">tableauroger!$A$509:$E$521</definedName>
    <definedName name="sql.php?db_kokanturf_token_dcc2abfab60a97c5f9a140d2f160c2cc_table_vue_complement_pronostiqueur27_pos_0" localSheetId="12">tableauroger!$A$523:$E$535</definedName>
    <definedName name="sql.php?db_kokanturf_token_dcc2abfab60a97c5f9a140d2f160c2cc_table_vue_complement_pronostiqueur28_pos_0" localSheetId="12">tableauroger!$A$537:$E$549</definedName>
    <definedName name="sql.php?db_kokanturf_token_dcc2abfab60a97c5f9a140d2f160c2cc_table_vue_complement_pronostiqueur29_pos_0" localSheetId="12">tableauroger!$A$551:$E$563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tableauroger!$A$565:$E$577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<sst xmlns="http://schemas.openxmlformats.org/spreadsheetml/2006/main" count="7027" uniqueCount="438">
  <si>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</si>
  <si>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</si>
  <si>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</si>
  <si>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</si>
  <si>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</si>
  <si>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</si>
  <si>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</si>
  <si>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</si>
  <si>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</si>
  <si>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</si>
  <si>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</si>
  <si>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</si>
  <si>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</si>
  <si>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</si>
  <si>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</si>
  <si>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</si>
  <si>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</si>
  <si>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</si>
  <si>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</si>
  <si>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</si>
  <si>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</si>
  <si>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</si>
  <si>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</si>
  <si>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</si>
  <si>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</si>
  <si>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</si>
  <si>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</si>
  <si>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</si>
  <si>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</si>
  <si>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</si>
  <si>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</si>
  <si>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</si>
  <si>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</si>
  <si>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</si>
  <si>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</si>
  <si>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</si>
  <si>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</si>
  <si>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</si>
  <si>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</si>
  <si>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</si>
  <si>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</si>
  <si>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</si>
  <si>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</si>
  <si>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</si>
  <si>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</si>
  <si>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</si>
  <si>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</si>
  <si>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</si>
  <si>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</si>
  <si>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</si>
  <si>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</si>
  <si>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</si>
  <si>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</si>
  <si>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</si>
  <si>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</si>
  <si>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</si>
  <si>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</si>
  <si>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</si>
  <si>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</si>
  <si>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</si>
  <si>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</si>
  <si>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</si>
  <si>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</si>
  <si>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</si>
  <si>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</si>
  <si>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</si>
  <si>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</si>
  <si>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</si>
  <si>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</si>
  <si>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</si>
  <si>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</si>
  <si>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</si>
  <si>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</si>
  <si>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</si>
  <si>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</si>
  <si>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</si>
  <si>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</si>
  <si>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</si>
  <si>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</si>
  <si>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</si>
  <si>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</si>
  <si>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</si>
  <si>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</si>
  <si>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</si>
  <si>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</si>
  <si>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</si>
  <si>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</si>
  <si>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</si>
  <si>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</si>
  <si>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</si>
  <si>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</si>
  <si>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</si>
  <si>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</si>
  <si>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</si>
  <si>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</si>
  <si>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</si>
  <si>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</si>
  <si>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</si>
  <si>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</si>
  <si>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</si>
  <si>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</si>
  <si>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</si>
  <si>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</si>
  <si>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</si>
  <si>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</si>
  <si>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</si>
  <si>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</si>
  <si>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</si>
  <si>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</si>
  <si>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</si>
  <si>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</si>
  <si>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</si>
  <si>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</si>
  <si>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</si>
  <si>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</si>
  <si>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</si>
  <si>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</si>
  <si>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</si>
  <si>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</si>
  <si>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</si>
  <si>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</si>
  <si>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</si>
  <si>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</si>
  <si>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</si>
  <si>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</si>
  <si>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</si>
  <si>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</si>
  <si>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</si>
  <si>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</si>
  <si>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</si>
  <si>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</si>
  <si>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</si>
  <si>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</si>
  <si>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</si>
  <si>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</si>
  <si>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</si>
  <si>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</si>
  <si>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</si>
  <si>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</si>
  <si>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</si>
  <si>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</si>
  <si>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</si>
  <si>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</si>
  <si>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</si>
  <si>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</si>
  <si>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</si>
  <si>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</si>
  <si>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</si>
  <si>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</si>
  <si>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</si>
  <si>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</si>
  <si>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</si>
  <si>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</si>
  <si>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</si>
  <si>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</si>
  <si>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</si>
  <si>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</si>
  <si>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</si>
  <si>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</si>
  <si>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</si>
  <si>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</si>
  <si>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</si>
  <si>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</si>
  <si>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</si>
  <si>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</si>
  <si>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</si>
  <si>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</si>
  <si>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</si>
  <si>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</si>
  <si>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</si>
  <si>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</si>
  <si>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</si>
  <si>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</si>
  <si>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</si>
  <si>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</si>
  <si>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</si>
  <si>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</si>
  <si>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</si>
  <si>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</si>
  <si>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</si>
  <si>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</si>
  <si>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</si>
  <si>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</si>
  <si>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</si>
  <si>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</si>
  <si>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</si>
  <si>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</si>
  <si>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</si>
  <si>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</si>
  <si>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</si>
  <si>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</si>
  <si>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</si>
  <si>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</si>
  <si>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</si>
  <si>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</si>
  <si>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</si>
  <si>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</si>
  <si>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</si>
  <si>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</si>
  <si>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</si>
  <si>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</si>
  <si>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</si>
  <si>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</si>
  <si>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</si>
  <si>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</si>
  <si>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</si>
  <si>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</si>
  <si>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</si>
  <si>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</si>
  <si>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</si>
  <si>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</si>
  <si>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</si>
  <si>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</si>
  <si>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</si>
  <si>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</si>
  <si>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</si>
  <si>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</si>
  <si>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</si>
  <si>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</si>
  <si>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</si>
  <si>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</si>
  <si>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</si>
  <si>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</si>
  <si>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</si>
  <si>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</si>
  <si>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</si>
  <si>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</si>
  <si>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</si>
  <si>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</si>
  <si>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</si>
  <si>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</si>
  <si>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</si>
  <si>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</si>
  <si>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</si>
  <si>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</si>
  <si>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</si>
  <si>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</si>
  <si>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</si>
  <si>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</si>
  <si>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</si>
  <si>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</si>
  <si>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</si>
  <si>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</si>
  <si>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</si>
  <si>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</si>
  <si>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</si>
  <si>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</si>
  <si>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</si>
  <si>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</si>
  <si>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</si>
  <si>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</si>
  <si>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</si>
  <si>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</si>
  <si>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</si>
  <si>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</si>
  <si>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</si>
  <si>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</si>
  <si>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</si>
  <si>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</si>
  <si>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</si>
  <si>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</si>
  <si>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</si>
  <si>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</si>
  <si>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</si>
  <si>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</si>
  <si>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</si>
  <si>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</si>
  <si>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</si>
  <si>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</si>
  <si>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</si>
  <si>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</si>
  <si>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</si>
  <si>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</si>
  <si>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</si>
  <si>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</si>
  <si>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</si>
  <si>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</si>
  <si>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</si>
  <si>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</si>
  <si>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</si>
  <si>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</si>
  <si>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</si>
  <si>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</si>
  <si>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</si>
  <si>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</si>
  <si>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</si>
  <si>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</si>
  <si>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</si>
  <si>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</si>
  <si>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</si>
  <si>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</si>
  <si>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</si>
  <si>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</si>
  <si>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</si>
  <si>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</si>
  <si>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</si>
  <si>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</si>
  <si>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</si>
  <si>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</si>
  <si>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</si>
  <si>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</si>
  <si>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</si>
  <si>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</si>
  <si>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</si>
  <si>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</si>
  <si>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</si>
  <si>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</si>
  <si>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</si>
  <si>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</si>
  <si>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</si>
  <si>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</si>
  <si>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</si>
  <si>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</si>
  <si>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</si>
  <si>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</si>
  <si>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</si>
  <si>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</si>
  <si>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</si>
  <si>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</si>
  <si>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</si>
  <si>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</si>
  <si>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</si>
  <si>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</si>
  <si>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</si>
  <si>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</si>
  <si>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</si>
  <si>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</si>
  <si>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</si>
  <si>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</si>
  <si>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</si>
  <si>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</si>
  <si>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</si>
  <si>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</si>
  <si>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</si>
  <si>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</si>
  <si>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</si>
  <si>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</si>
  <si>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</si>
  <si>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</si>
  <si>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</si>
  <si>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</si>
  <si>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</si>
  <si>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</si>
  <si>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</si>
  <si>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</si>
  <si>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</si>
  <si>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</si>
  <si>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</si>
  <si>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</si>
  <si>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</si>
  <si>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</si>
  <si>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</si>
  <si>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</si>
  <si>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</si>
  <si>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</si>
  <si>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</si>
  <si>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</si>
  <si>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</si>
  <si>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</si>
  <si>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</si>
  <si>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</si>
  <si>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</si>
  <si>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</si>
  <si>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</si>
  <si>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</si>
  <si>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</si>
  <si>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</si>
  <si>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</si>
  <si>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</si>
  <si>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</si>
  <si>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</si>
  <si>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</si>
  <si>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</si>
  <si>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</si>
  <si>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</si>
  <si>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</si>
  <si>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</si>
  <si>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</si>
  <si>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</si>
  <si>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</si>
  <si>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</si>
  <si>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</si>
  <si>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</si>
  <si>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</si>
  <si>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</si>
  <si>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</si>
  <si>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</si>
  <si>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</si>
  <si>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</si>
  <si>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</si>
  <si>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</si>
  <si>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</si>
  <si>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</si>
  <si>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</si>
  <si>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</si>
  <si>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</si>
  <si>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</si>
  <si>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38.0</t>
  </si>
  <si>
    <t>999.0</t>
  </si>
  <si>
    <t>10.0</t>
  </si>
  <si>
    <t>12.0</t>
  </si>
  <si>
    <t>13.0</t>
  </si>
  <si>
    <t>14.0</t>
  </si>
  <si>
    <t>15.0</t>
  </si>
  <si>
    <t>28.0</t>
  </si>
  <si>
    <t>4.5</t>
  </si>
  <si>
    <t>8.0</t>
  </si>
  <si>
    <t>16.0</t>
  </si>
  <si>
    <t>18.0</t>
  </si>
  <si>
    <t>8.5</t>
  </si>
  <si>
    <t>22.0</t>
  </si>
  <si>
    <t>43.0</t>
  </si>
  <si>
    <t>1998.0</t>
  </si>
  <si>
    <t>6.0</t>
  </si>
  <si>
    <t>25.0</t>
  </si>
  <si>
    <t>35.0</t>
  </si>
  <si>
    <t>7.5</t>
  </si>
  <si>
    <t>26.5</t>
  </si>
  <si>
    <t>30.0</t>
  </si>
  <si>
    <t>42.0</t>
  </si>
  <si>
    <t>49.0</t>
  </si>
  <si>
    <t>64.0</t>
  </si>
  <si>
    <t>74.0</t>
  </si>
  <si>
    <t>77.0</t>
  </si>
  <si>
    <t>122.935</t>
  </si>
  <si>
    <t>102.645</t>
  </si>
  <si>
    <t>64.080</t>
  </si>
  <si>
    <t>61.725</t>
  </si>
  <si>
    <t>45.120</t>
  </si>
  <si>
    <t>40.320</t>
  </si>
  <si>
    <t>29.760</t>
  </si>
  <si>
    <t>27.760</t>
  </si>
  <si>
    <t>26.120</t>
  </si>
  <si>
    <t>25.560</t>
  </si>
  <si>
    <t>23.040</t>
  </si>
  <si>
    <t>14.405</t>
  </si>
  <si>
    <t>3.920</t>
  </si>
  <si>
    <t>2.160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</si>
</sst>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51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41935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6</v>
      </c>
      <c r="D3" s="60">
        <f>+Z13</f>
        <v>12</v>
      </c>
      <c r="E3" s="59">
        <f>+Z14</f>
        <v>10</v>
      </c>
      <c r="F3" s="60">
        <f>+Z15</f>
        <v>4</v>
      </c>
      <c r="G3" s="59">
        <f>+Z16</f>
        <v>2</v>
      </c>
      <c r="H3" s="60">
        <f>+Z17</f>
        <v>14</v>
      </c>
      <c r="I3" s="59">
        <f>+Z18</f>
        <v>1</v>
      </c>
      <c r="J3" s="60">
        <f>+Z19</f>
        <v>9</v>
      </c>
      <c r="K3" s="59">
        <f>+Z20</f>
        <v>3</v>
      </c>
      <c r="L3" s="60">
        <f>+Z21</f>
        <v>7</v>
      </c>
      <c r="M3" s="59">
        <f>Z22</f>
        <v>15</v>
      </c>
      <c r="N3" s="60">
        <f>+Z23</f>
        <v>5</v>
      </c>
      <c r="O3" s="59">
        <f>+Z24</f>
        <v>8</v>
      </c>
      <c r="P3" s="60">
        <f>+Z25</f>
        <v>13</v>
      </c>
      <c r="Q3" s="59">
        <f>Z26</f>
        <v>11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23</v>
      </c>
      <c r="Z3" s="26" t="s">
        <v>53</v>
      </c>
      <c r="AA3" s="30">
        <f>MONTH(AA4)</f>
        <v>10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4</v>
      </c>
      <c r="E4" s="61">
        <f>+AA14</f>
        <v>5</v>
      </c>
      <c r="F4" s="25">
        <f>+AA15</f>
        <v>8</v>
      </c>
      <c r="G4" s="61">
        <f>+AA16</f>
        <v>1</v>
      </c>
      <c r="H4" s="25">
        <f>+AA17</f>
        <v>13</v>
      </c>
      <c r="I4" s="61">
        <f>+AA18</f>
        <v>3</v>
      </c>
      <c r="J4" s="25">
        <f>+AA19</f>
        <v>2</v>
      </c>
      <c r="K4" s="61">
        <f>+AA20</f>
        <v>7</v>
      </c>
      <c r="L4" s="25">
        <f>+AA21</f>
        <v>10</v>
      </c>
      <c r="M4" s="61">
        <f>+AA22</f>
        <v>12</v>
      </c>
      <c r="N4" s="25">
        <f>+AA23</f>
        <v>14</v>
      </c>
      <c r="O4" s="61">
        <f>+AA24</f>
        <v>11</v>
      </c>
      <c r="P4" s="25">
        <f>AA25</f>
        <v>9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41935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2</v>
      </c>
      <c r="D5" s="60">
        <f>+AB13</f>
        <v>3</v>
      </c>
      <c r="E5" s="59">
        <f>+AB14</f>
        <v>7</v>
      </c>
      <c r="F5" s="60">
        <f>+AB15</f>
        <v>10</v>
      </c>
      <c r="G5" s="59">
        <f>+AB16</f>
        <v>6</v>
      </c>
      <c r="H5" s="60">
        <f>+AB17</f>
        <v>4</v>
      </c>
      <c r="I5" s="59">
        <f>+AB18</f>
        <v>13</v>
      </c>
      <c r="J5" s="60">
        <f>+AB19</f>
        <v>1</v>
      </c>
      <c r="K5" s="59">
        <f>+AB20</f>
        <v>8</v>
      </c>
      <c r="L5" s="60">
        <f>+AB21</f>
        <v>5</v>
      </c>
      <c r="M5" s="59">
        <f>+AB22</f>
        <v>9</v>
      </c>
      <c r="N5" s="60">
        <f>+AB23</f>
        <v>15</v>
      </c>
      <c r="O5" s="59">
        <f>+AB24</f>
        <v>11</v>
      </c>
      <c r="P5" s="60">
        <f>+AB25</f>
        <v>12</v>
      </c>
      <c r="Q5" s="59">
        <f>AB26</f>
        <v>14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1</v>
      </c>
      <c r="AB5" s="60">
        <f>resultat!G2</f>
        <v>6</v>
      </c>
      <c r="AC5" s="60">
        <f>resultat!H2</f>
        <v>8</v>
      </c>
      <c r="AD5" s="60">
        <f>resultat!I2</f>
        <v>13</v>
      </c>
      <c r="AE5" s="60">
        <f>resultat!J2</f>
        <v>3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</v>
      </c>
      <c r="D6" s="25">
        <f>+AC13</f>
        <v>6</v>
      </c>
      <c r="E6" s="61">
        <f>+AC14</f>
        <v>9</v>
      </c>
      <c r="F6" s="25">
        <f>+AC15</f>
        <v>4</v>
      </c>
      <c r="G6" s="61">
        <f>+AC16</f>
        <v>14</v>
      </c>
      <c r="H6" s="25">
        <f>+AC17</f>
        <v>7</v>
      </c>
      <c r="I6" s="61">
        <f>+AC18</f>
        <v>10</v>
      </c>
      <c r="J6" s="25">
        <f>+AC19</f>
        <v>12</v>
      </c>
      <c r="K6" s="61">
        <f>+AC20</f>
        <v>13</v>
      </c>
      <c r="L6" s="25">
        <f>+AC21</f>
        <v>2</v>
      </c>
      <c r="M6" s="61">
        <f>+AC22</f>
        <v>8</v>
      </c>
      <c r="N6" s="25">
        <f>+AC23</f>
        <v>11</v>
      </c>
      <c r="O6" s="61">
        <f>+AC24</f>
        <v>3</v>
      </c>
      <c r="P6" s="25">
        <f>+AC25</f>
        <v>15</v>
      </c>
      <c r="Q6" s="61">
        <f>AC26</f>
        <v>16</v>
      </c>
      <c r="R6" s="25">
        <f>AC27</f>
        <v>18</v>
      </c>
      <c r="S6" s="61">
        <f>AC28</f>
        <v>5</v>
      </c>
      <c r="T6" s="25">
        <f>AC29</f>
        <v>17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4</v>
      </c>
      <c r="E7" s="59">
        <f>AD14</f>
        <v>5</v>
      </c>
      <c r="F7" s="60">
        <f>AD15</f>
        <v>6</v>
      </c>
      <c r="G7" s="59">
        <f>AD16</f>
        <v>9</v>
      </c>
      <c r="H7" s="60">
        <f>AD17</f>
        <v>3</v>
      </c>
      <c r="I7" s="59">
        <f>AD18</f>
        <v>1</v>
      </c>
      <c r="J7" s="60">
        <f>AD19</f>
        <v>12</v>
      </c>
      <c r="K7" s="59">
        <f>AD20</f>
        <v>8</v>
      </c>
      <c r="L7" s="60">
        <f>AD21</f>
        <v>2</v>
      </c>
      <c r="M7" s="59">
        <f>AD22</f>
        <v>13</v>
      </c>
      <c r="N7" s="60">
        <f>AD23</f>
        <v>7</v>
      </c>
      <c r="O7" s="59">
        <f>AD24</f>
        <v>11</v>
      </c>
      <c r="P7" s="60">
        <f>AD25</f>
        <v>15</v>
      </c>
      <c r="Q7" s="59">
        <f>AD26</f>
        <v>10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4</v>
      </c>
      <c r="E8" s="61">
        <f>AE14</f>
        <v>5</v>
      </c>
      <c r="F8" s="25">
        <f>AE15</f>
        <v>8</v>
      </c>
      <c r="G8" s="61">
        <f>AE16</f>
        <v>1</v>
      </c>
      <c r="H8" s="25">
        <f>AE17</f>
        <v>13</v>
      </c>
      <c r="I8" s="61">
        <f>AE18</f>
        <v>3</v>
      </c>
      <c r="J8" s="25">
        <f>AE19</f>
        <v>2</v>
      </c>
      <c r="K8" s="61">
        <f>AE20</f>
        <v>7</v>
      </c>
      <c r="L8" s="25">
        <f>AE21</f>
        <v>10</v>
      </c>
      <c r="M8" s="61">
        <f>AE22</f>
        <v>12</v>
      </c>
      <c r="N8" s="25">
        <f>AE23</f>
        <v>14</v>
      </c>
      <c r="O8" s="61">
        <f>AE24</f>
        <v>11</v>
      </c>
      <c r="P8" s="25">
        <f>AE25</f>
        <v>9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</v>
      </c>
      <c r="D10" s="25">
        <f>tableauroger!D74</f>
        <v>3</v>
      </c>
      <c r="E10" s="61">
        <f>tableauroger!D75</f>
        <v>4</v>
      </c>
      <c r="F10" s="25">
        <f>tableauroger!D76</f>
        <v>8</v>
      </c>
      <c r="G10" s="61">
        <f>tableauroger!D77</f>
        <v>6</v>
      </c>
      <c r="H10" s="25">
        <f>tableauroger!D78</f>
        <v>12</v>
      </c>
      <c r="I10" s="61">
        <f>tableauroger!D79</f>
        <v>2</v>
      </c>
      <c r="J10" s="25">
        <f>tableauroger!D80</f>
        <v>13</v>
      </c>
      <c r="K10" s="61">
        <f>tableauroger!D81</f>
        <v>5</v>
      </c>
      <c r="L10" s="25">
        <f>tableauroger!D82</f>
        <v>7</v>
      </c>
      <c r="M10" s="61">
        <f>tableauroger!D83</f>
        <v>11</v>
      </c>
      <c r="N10" s="25">
        <f>tableauroger!D84</f>
        <v>9</v>
      </c>
      <c r="O10" s="61">
        <f>tableauroger!D85</f>
        <v>15</v>
      </c>
      <c r="P10" s="25">
        <f>tableauroger!D86</f>
        <v>14</v>
      </c>
      <c r="Q10" s="61">
        <f>tableauroger!D87</f>
        <v>10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</v>
      </c>
      <c r="D11" s="60">
        <f>tableauroger!D97</f>
        <v>3</v>
      </c>
      <c r="E11" s="59">
        <f>tableauroger!D98</f>
        <v>4</v>
      </c>
      <c r="F11" s="60">
        <f>tableauroger!D99</f>
        <v>13</v>
      </c>
      <c r="G11" s="59">
        <f>tableauroger!D100</f>
        <v>8</v>
      </c>
      <c r="H11" s="60">
        <f>tableauroger!D101</f>
        <v>6</v>
      </c>
      <c r="I11" s="59">
        <f>tableauroger!D102</f>
        <v>12</v>
      </c>
      <c r="J11" s="60">
        <f>tableauroger!D103</f>
        <v>2</v>
      </c>
      <c r="K11" s="59">
        <f>tableauroger!D104</f>
        <v>9</v>
      </c>
      <c r="L11" s="60">
        <f>tableauroger!D105</f>
        <v>7</v>
      </c>
      <c r="M11" s="59">
        <f>tableauroger!D106</f>
        <v>5</v>
      </c>
      <c r="N11" s="60">
        <f>tableauroger!D107</f>
        <v>14</v>
      </c>
      <c r="O11" s="59">
        <f>tableauroger!D108</f>
        <v>10</v>
      </c>
      <c r="P11" s="60">
        <f>tableauroger!D109</f>
        <v>11</v>
      </c>
      <c r="Q11" s="59">
        <f>tableauroger!D110</f>
        <v>15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7</v>
      </c>
      <c r="D12" s="63">
        <f>tableauroger!D120</f>
        <v>1</v>
      </c>
      <c r="E12" s="62">
        <f>tableauroger!D121</f>
        <v>2</v>
      </c>
      <c r="F12" s="63">
        <f>tableauroger!D122</f>
        <v>3</v>
      </c>
      <c r="G12" s="62">
        <f>tableauroger!D123</f>
        <v>5</v>
      </c>
      <c r="H12" s="63">
        <f>tableauroger!D124</f>
        <v>6</v>
      </c>
      <c r="I12" s="62">
        <f>tableauroger!D125</f>
        <v>10</v>
      </c>
      <c r="J12" s="63">
        <f>tableauroger!D126</f>
        <v>11</v>
      </c>
      <c r="K12" s="62">
        <f>tableauroger!D127</f>
        <v>4</v>
      </c>
      <c r="L12" s="63">
        <f>tableauroger!D128</f>
        <v>8</v>
      </c>
      <c r="M12" s="62">
        <f>tableauroger!D129</f>
        <v>9</v>
      </c>
      <c r="N12" s="63">
        <f>tableauroger!D130</f>
        <v>12</v>
      </c>
      <c r="O12" s="62">
        <f>tableauroger!D131</f>
        <v>14</v>
      </c>
      <c r="P12" s="63">
        <f>tableauroger!D132</f>
        <v>13</v>
      </c>
      <c r="Q12" s="62">
        <f>tableauroger!D133</f>
        <v>19</v>
      </c>
      <c r="R12" s="63">
        <f>tableauroger!D134</f>
        <v>18</v>
      </c>
      <c r="S12" s="62">
        <f>tableauroger!D135</f>
        <v>17</v>
      </c>
      <c r="T12" s="63">
        <f>tableauroger!D136</f>
        <v>16</v>
      </c>
      <c r="U12" s="62">
        <f>tableauroger!D137</f>
        <v>15</v>
      </c>
      <c r="V12" s="62">
        <f>tableauroger!D138</f>
        <v>20</v>
      </c>
      <c r="W12" s="101"/>
      <c r="Y12" s="78">
        <v>1</v>
      </c>
      <c r="Z12" s="23">
        <f>mei_A!D3</f>
        <v>6</v>
      </c>
      <c r="AA12" s="23">
        <f>mei_B!D3</f>
        <v>6</v>
      </c>
      <c r="AB12" s="23">
        <f>mei_C!D3</f>
        <v>2</v>
      </c>
      <c r="AC12" s="23">
        <f>mei_D!D3</f>
        <v>1</v>
      </c>
      <c r="AD12" s="23">
        <f>mei_E!D3</f>
        <v>14</v>
      </c>
      <c r="AE12" s="23">
        <f>stat!D2</f>
        <v>6</v>
      </c>
      <c r="AF12" s="23" t="s">
        <v>188</v>
      </c>
      <c r="AG12" s="25"/>
      <c r="AH12" s="12"/>
      <c r="AI12" s="23">
        <f>C17</f>
        <v>15</v>
      </c>
      <c r="AJ12" s="23">
        <f>C18</f>
        <v>13</v>
      </c>
      <c r="AK12" s="23">
        <f>C19</f>
        <v>8</v>
      </c>
      <c r="AL12" s="23">
        <f>C21</f>
        <v>6</v>
      </c>
      <c r="AM12" s="23">
        <f>C22</f>
        <v>4</v>
      </c>
      <c r="AN12" s="23">
        <f>C23</f>
        <v>17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</v>
      </c>
      <c r="D13" s="59">
        <f>tableauroger!D142</f>
        <v>3</v>
      </c>
      <c r="E13" s="59">
        <f>tableauroger!D143</f>
        <v>4</v>
      </c>
      <c r="F13" s="59">
        <f>tableauroger!D144</f>
        <v>8</v>
      </c>
      <c r="G13" s="59">
        <f>tableauroger!D145</f>
        <v>6</v>
      </c>
      <c r="H13" s="59">
        <f>tableauroger!D146</f>
        <v>12</v>
      </c>
      <c r="I13" s="59">
        <f>tableauroger!D147</f>
        <v>13</v>
      </c>
      <c r="J13" s="59">
        <f>tableauroger!D148</f>
        <v>2</v>
      </c>
      <c r="K13" s="59">
        <f>tableauroger!D149</f>
        <v>5</v>
      </c>
      <c r="L13" s="59">
        <f>tableauroger!D150</f>
        <v>7</v>
      </c>
      <c r="M13" s="59">
        <f>tableauroger!D151</f>
        <v>9</v>
      </c>
      <c r="N13" s="59">
        <f>tableauroger!D152</f>
        <v>14</v>
      </c>
      <c r="O13" s="59">
        <f>tableauroger!D153</f>
        <v>11</v>
      </c>
      <c r="P13" s="59">
        <f>tableauroger!D154</f>
        <v>15</v>
      </c>
      <c r="Q13" s="59">
        <f>tableauroger!D155</f>
        <v>10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12</v>
      </c>
      <c r="AA13" s="23">
        <f>mei_B!D4</f>
        <v>4</v>
      </c>
      <c r="AB13" s="23">
        <f>mei_C!D4</f>
        <v>3</v>
      </c>
      <c r="AC13" s="23">
        <f>mei_D!D4</f>
        <v>6</v>
      </c>
      <c r="AD13" s="23">
        <f>mei_E!D4</f>
        <v>4</v>
      </c>
      <c r="AE13" s="23">
        <f>stat!D3</f>
        <v>4</v>
      </c>
      <c r="AF13" s="23" t="s">
        <v>189</v>
      </c>
      <c r="AG13" s="25"/>
      <c r="AH13" s="12"/>
      <c r="AI13" s="23">
        <f>C18</f>
        <v>13</v>
      </c>
      <c r="AJ13" s="23">
        <f>D18</f>
        <v>12</v>
      </c>
      <c r="AK13" s="23">
        <f>D19</f>
        <v>3</v>
      </c>
      <c r="AL13" s="23">
        <f>D21</f>
        <v>17</v>
      </c>
      <c r="AM13" s="23">
        <f>D22</f>
        <v>3</v>
      </c>
      <c r="AN13" s="23">
        <f>D23</f>
        <v>12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10</v>
      </c>
      <c r="AA14" s="23">
        <f>mei_B!D5</f>
        <v>5</v>
      </c>
      <c r="AB14" s="23">
        <f>mei_C!D5</f>
        <v>7</v>
      </c>
      <c r="AC14" s="23">
        <f>mei_D!D5</f>
        <v>9</v>
      </c>
      <c r="AD14" s="23">
        <f>mei_E!D5</f>
        <v>5</v>
      </c>
      <c r="AE14" s="23">
        <f>stat!D4</f>
        <v>5</v>
      </c>
      <c r="AF14" s="23" t="s">
        <v>190</v>
      </c>
      <c r="AG14" s="25"/>
      <c r="AH14" s="12"/>
      <c r="AI14" s="23">
        <f>E17</f>
        <v>3</v>
      </c>
      <c r="AJ14" s="23">
        <f>E18</f>
        <v>8</v>
      </c>
      <c r="AK14" s="23">
        <f>E19</f>
        <v>1</v>
      </c>
      <c r="AL14" s="23">
        <f>E21</f>
        <v>12</v>
      </c>
      <c r="AM14" s="23">
        <f>E22</f>
        <v>17</v>
      </c>
      <c r="AN14" s="23">
        <f>E23</f>
        <v>10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4</v>
      </c>
      <c r="AA15" s="23">
        <f>mei_B!D6</f>
        <v>8</v>
      </c>
      <c r="AB15" s="23">
        <f>mei_C!D6</f>
        <v>10</v>
      </c>
      <c r="AC15" s="23">
        <f>mei_D!D6</f>
        <v>4</v>
      </c>
      <c r="AD15" s="23">
        <f>mei_E!D6</f>
        <v>6</v>
      </c>
      <c r="AE15" s="23">
        <f>stat!D5</f>
        <v>8</v>
      </c>
      <c r="AF15" s="23" t="s">
        <v>191</v>
      </c>
      <c r="AG15" s="25"/>
      <c r="AH15" s="12"/>
      <c r="AI15" s="23">
        <f>F17</f>
        <v>1</v>
      </c>
      <c r="AJ15" s="23">
        <f>F18</f>
        <v>3</v>
      </c>
      <c r="AK15" s="23">
        <f>F19</f>
        <v>4</v>
      </c>
      <c r="AL15" s="23">
        <f>G21</f>
        <v>13</v>
      </c>
      <c r="AM15" s="23">
        <f>G22</f>
        <v>10</v>
      </c>
      <c r="AN15" s="23">
        <f>G23</f>
        <v>3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16</v>
      </c>
      <c r="D16" s="27">
        <f>ABS(D17-C17)</f>
        <v>7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2</v>
      </c>
      <c r="AA16" s="23">
        <f>mei_B!D7</f>
        <v>1</v>
      </c>
      <c r="AB16" s="23">
        <f>mei_C!D7</f>
        <v>6</v>
      </c>
      <c r="AC16" s="23">
        <f>mei_D!D7</f>
        <v>14</v>
      </c>
      <c r="AD16" s="23">
        <f>mei_E!D7</f>
        <v>9</v>
      </c>
      <c r="AE16" s="23">
        <f>stat!D6</f>
        <v>1</v>
      </c>
      <c r="AF16" s="23" t="s">
        <v>192</v>
      </c>
      <c r="AG16" s="131"/>
      <c r="AH16" s="12"/>
      <c r="AI16" s="23">
        <f>G17</f>
        <v>4</v>
      </c>
      <c r="AJ16" s="23">
        <f>G18</f>
        <v>1</v>
      </c>
      <c r="AK16" s="23">
        <f>G19</f>
        <v>12</v>
      </c>
      <c r="AL16" s="23">
        <f>G21</f>
        <v>13</v>
      </c>
      <c r="AM16" s="23">
        <f>G22</f>
        <v>10</v>
      </c>
      <c r="AN16" s="23">
        <f>G23</f>
        <v>3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15</v>
      </c>
      <c r="D17" s="33">
        <f>tableauroger!E4</f>
        <v>8</v>
      </c>
      <c r="E17" s="33">
        <f>tableauroger!E5</f>
        <v>3</v>
      </c>
      <c r="F17" s="33">
        <f>tableauroger!E6</f>
        <v>1</v>
      </c>
      <c r="G17" s="34">
        <f>tableauroger!E7</f>
        <v>4</v>
      </c>
      <c r="H17" s="35">
        <f>tableauroger!E8</f>
        <v>6</v>
      </c>
      <c r="I17" s="27">
        <f>tableauroger!E9</f>
        <v>12</v>
      </c>
      <c r="J17" s="27">
        <f>tableauroger!E10</f>
        <v>2</v>
      </c>
      <c r="K17" s="27">
        <f>tableauroger!E11</f>
        <v>11</v>
      </c>
      <c r="L17" s="28">
        <f>tableauroger!E12</f>
        <v>5</v>
      </c>
      <c r="M17" s="35">
        <f>tableauroger!E13</f>
        <v>7</v>
      </c>
      <c r="N17" s="27">
        <f>tableauroger!E14</f>
        <v>14</v>
      </c>
      <c r="O17" s="27">
        <f>tableauroger!E15</f>
        <v>9</v>
      </c>
      <c r="P17" s="27">
        <f>tableauroger!E16</f>
        <v>13</v>
      </c>
      <c r="Q17" s="28">
        <f>tableauroger!E17</f>
        <v>10</v>
      </c>
      <c r="R17" s="35">
        <f>tableauroger!E18</f>
        <v>16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14</v>
      </c>
      <c r="AA17" s="23">
        <f>mei_B!D8</f>
        <v>13</v>
      </c>
      <c r="AB17" s="23">
        <f>mei_C!D8</f>
        <v>4</v>
      </c>
      <c r="AC17" s="23">
        <f>mei_D!D8</f>
        <v>7</v>
      </c>
      <c r="AD17" s="23">
        <f>mei_E!D8</f>
        <v>3</v>
      </c>
      <c r="AE17" s="23">
        <f>stat!D7</f>
        <v>13</v>
      </c>
      <c r="AF17" s="23" t="s">
        <v>193</v>
      </c>
      <c r="AG17" s="25"/>
      <c r="AH17" s="12"/>
      <c r="AI17" s="23">
        <f>H17</f>
        <v>6</v>
      </c>
      <c r="AJ17" s="23">
        <f>H18</f>
        <v>4</v>
      </c>
      <c r="AK17" s="23">
        <f>H19</f>
        <v>15</v>
      </c>
      <c r="AL17" s="23">
        <f>H21</f>
        <v>15</v>
      </c>
      <c r="AM17" s="23">
        <f>H22</f>
        <v>13</v>
      </c>
      <c r="AN17" s="23">
        <f>H23</f>
        <v>6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13</v>
      </c>
      <c r="D18" s="27">
        <f>tableauroger!E28</f>
        <v>12</v>
      </c>
      <c r="E18" s="27">
        <f>tableauroger!E29</f>
        <v>8</v>
      </c>
      <c r="F18" s="27">
        <f>tableauroger!E30</f>
        <v>3</v>
      </c>
      <c r="G18" s="28">
        <f>tableauroger!E31</f>
        <v>1</v>
      </c>
      <c r="H18" s="35">
        <f>tableauroger!E32</f>
        <v>4</v>
      </c>
      <c r="I18" s="27">
        <f>tableauroger!E33</f>
        <v>6</v>
      </c>
      <c r="J18" s="27">
        <f>tableauroger!E34</f>
        <v>9</v>
      </c>
      <c r="K18" s="27">
        <f>tableauroger!E35</f>
        <v>7</v>
      </c>
      <c r="L18" s="28">
        <f>tableauroger!E36</f>
        <v>14</v>
      </c>
      <c r="M18" s="35">
        <f>tableauroger!E37</f>
        <v>2</v>
      </c>
      <c r="N18" s="27">
        <f>tableauroger!E38</f>
        <v>5</v>
      </c>
      <c r="O18" s="27">
        <f>tableauroger!E39</f>
        <v>10</v>
      </c>
      <c r="P18" s="27">
        <f>tableauroger!E40</f>
        <v>15</v>
      </c>
      <c r="Q18" s="28">
        <f>tableauroger!E41</f>
        <v>11</v>
      </c>
      <c r="R18" s="35">
        <f>tableauroger!E42</f>
        <v>16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</v>
      </c>
      <c r="AA18" s="23">
        <f>mei_B!D9</f>
        <v>3</v>
      </c>
      <c r="AB18" s="23">
        <f>mei_C!D9</f>
        <v>13</v>
      </c>
      <c r="AC18" s="23">
        <f>mei_D!D9</f>
        <v>10</v>
      </c>
      <c r="AD18" s="23">
        <f>mei_E!D9</f>
        <v>1</v>
      </c>
      <c r="AE18" s="23">
        <f>stat!D8</f>
        <v>3</v>
      </c>
      <c r="AF18" s="23" t="s">
        <v>194</v>
      </c>
      <c r="AG18" s="25" t="s">
        <v>164</v>
      </c>
      <c r="AH18" s="12"/>
      <c r="AI18" s="23">
        <f>I17</f>
        <v>12</v>
      </c>
      <c r="AJ18" s="23">
        <f>I18</f>
        <v>6</v>
      </c>
      <c r="AK18" s="23">
        <f>I19</f>
        <v>6</v>
      </c>
      <c r="AL18" s="23">
        <f>I21</f>
        <v>3</v>
      </c>
      <c r="AM18" s="23">
        <f>I22</f>
        <v>15</v>
      </c>
      <c r="AN18" s="23">
        <f>I23</f>
        <v>15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8</v>
      </c>
      <c r="D19" s="27">
        <f>tableauroger!E52</f>
        <v>3</v>
      </c>
      <c r="E19" s="27">
        <f>tableauroger!E53</f>
        <v>1</v>
      </c>
      <c r="F19" s="27">
        <f>tableauroger!E54</f>
        <v>4</v>
      </c>
      <c r="G19" s="28">
        <f>tableauroger!E55</f>
        <v>12</v>
      </c>
      <c r="H19" s="35">
        <f>tableauroger!E56</f>
        <v>15</v>
      </c>
      <c r="I19" s="27">
        <f>tableauroger!E57</f>
        <v>6</v>
      </c>
      <c r="J19" s="27">
        <f>tableauroger!E58</f>
        <v>13</v>
      </c>
      <c r="K19" s="27">
        <f>tableauroger!E59</f>
        <v>2</v>
      </c>
      <c r="L19" s="28">
        <f>tableauroger!E60</f>
        <v>7</v>
      </c>
      <c r="M19" s="35">
        <f>tableauroger!E61</f>
        <v>9</v>
      </c>
      <c r="N19" s="27">
        <f>tableauroger!E62</f>
        <v>5</v>
      </c>
      <c r="O19" s="27">
        <f>tableauroger!E63</f>
        <v>14</v>
      </c>
      <c r="P19" s="27">
        <f>tableauroger!E64</f>
        <v>11</v>
      </c>
      <c r="Q19" s="28">
        <f>tableauroger!E65</f>
        <v>10</v>
      </c>
      <c r="R19" s="35">
        <f>tableauroger!E66</f>
        <v>16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9</v>
      </c>
      <c r="AA19" s="23">
        <f>mei_B!D10</f>
        <v>2</v>
      </c>
      <c r="AB19" s="23">
        <f>mei_C!D10</f>
        <v>1</v>
      </c>
      <c r="AC19" s="23">
        <f>mei_D!D10</f>
        <v>12</v>
      </c>
      <c r="AD19" s="23">
        <f>mei_E!D10</f>
        <v>12</v>
      </c>
      <c r="AE19" s="23">
        <f>stat!D9</f>
        <v>2</v>
      </c>
      <c r="AF19" s="23" t="s">
        <v>195</v>
      </c>
      <c r="AG19" s="25"/>
      <c r="AH19" s="12"/>
      <c r="AI19" s="23">
        <f>J17</f>
        <v>2</v>
      </c>
      <c r="AJ19" s="23">
        <f>J18</f>
        <v>9</v>
      </c>
      <c r="AK19" s="23">
        <f>J19</f>
        <v>13</v>
      </c>
      <c r="AL19" s="23">
        <f>J21</f>
        <v>11</v>
      </c>
      <c r="AM19" s="23">
        <f>J22</f>
        <v>18</v>
      </c>
      <c r="AN19" s="23">
        <f>J23</f>
        <v>4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3</v>
      </c>
      <c r="AA20" s="23">
        <f>mei_B!D11</f>
        <v>7</v>
      </c>
      <c r="AB20" s="23">
        <f>mei_C!D11</f>
        <v>8</v>
      </c>
      <c r="AC20" s="23">
        <f>mei_D!D11</f>
        <v>13</v>
      </c>
      <c r="AD20" s="23">
        <f>mei_E!D11</f>
        <v>8</v>
      </c>
      <c r="AE20" s="23">
        <f>stat!D10</f>
        <v>7</v>
      </c>
      <c r="AF20" s="23" t="s">
        <v>196</v>
      </c>
      <c r="AG20" s="25"/>
      <c r="AH20" s="12"/>
      <c r="AI20" s="23">
        <f>K17</f>
        <v>11</v>
      </c>
      <c r="AJ20" s="23">
        <f>K18</f>
        <v>7</v>
      </c>
      <c r="AK20" s="23">
        <f>K19</f>
        <v>2</v>
      </c>
      <c r="AL20" s="23">
        <f>K21</f>
        <v>2</v>
      </c>
      <c r="AM20" s="23">
        <f>K22</f>
        <v>16</v>
      </c>
      <c r="AN20" s="23">
        <f>K23</f>
        <v>11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6</v>
      </c>
      <c r="D21" s="35">
        <f t="shared" ref="D21:V21" si="0">IF(D17&lt;10,D17+9,D17-9)</f>
        <v>17</v>
      </c>
      <c r="E21" s="35">
        <f t="shared" si="0"/>
        <v>12</v>
      </c>
      <c r="F21" s="35">
        <f t="shared" si="0"/>
        <v>10</v>
      </c>
      <c r="G21" s="35">
        <f t="shared" si="0"/>
        <v>13</v>
      </c>
      <c r="H21" s="35">
        <f t="shared" si="0"/>
        <v>15</v>
      </c>
      <c r="I21" s="35">
        <f t="shared" si="0"/>
        <v>3</v>
      </c>
      <c r="J21" s="35">
        <f t="shared" si="0"/>
        <v>11</v>
      </c>
      <c r="K21" s="35">
        <f t="shared" si="0"/>
        <v>2</v>
      </c>
      <c r="L21" s="35">
        <f t="shared" si="0"/>
        <v>14</v>
      </c>
      <c r="M21" s="35">
        <f t="shared" si="0"/>
        <v>16</v>
      </c>
      <c r="N21" s="35">
        <f t="shared" si="0"/>
        <v>5</v>
      </c>
      <c r="O21" s="35">
        <f t="shared" si="0"/>
        <v>18</v>
      </c>
      <c r="P21" s="35">
        <f t="shared" si="0"/>
        <v>4</v>
      </c>
      <c r="Q21" s="35">
        <f t="shared" si="0"/>
        <v>1</v>
      </c>
      <c r="R21" s="35">
        <f t="shared" si="0"/>
        <v>7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7</v>
      </c>
      <c r="AA21" s="23">
        <f>mei_B!D12</f>
        <v>10</v>
      </c>
      <c r="AB21" s="23">
        <f>mei_C!D12</f>
        <v>5</v>
      </c>
      <c r="AC21" s="23">
        <f>mei_D!D12</f>
        <v>2</v>
      </c>
      <c r="AD21" s="23">
        <f>mei_E!D12</f>
        <v>2</v>
      </c>
      <c r="AE21" s="23">
        <f>stat!D11</f>
        <v>10</v>
      </c>
      <c r="AF21" s="23" t="s">
        <v>197</v>
      </c>
      <c r="AG21" s="25"/>
      <c r="AH21" s="12"/>
      <c r="AI21" s="23">
        <f>L17</f>
        <v>5</v>
      </c>
      <c r="AJ21" s="23">
        <f>L18</f>
        <v>14</v>
      </c>
      <c r="AK21" s="23">
        <f>L19</f>
        <v>7</v>
      </c>
      <c r="AL21" s="23">
        <f>L21</f>
        <v>14</v>
      </c>
      <c r="AM21" s="23">
        <f>L22</f>
        <v>5</v>
      </c>
      <c r="AN21" s="23">
        <f>L23</f>
        <v>16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4</v>
      </c>
      <c r="D22" s="35">
        <f t="shared" si="1"/>
        <v>3</v>
      </c>
      <c r="E22" s="35">
        <f t="shared" si="1"/>
        <v>17</v>
      </c>
      <c r="F22" s="35">
        <f t="shared" si="1"/>
        <v>12</v>
      </c>
      <c r="G22" s="35">
        <f t="shared" si="1"/>
        <v>10</v>
      </c>
      <c r="H22" s="35">
        <f t="shared" si="1"/>
        <v>13</v>
      </c>
      <c r="I22" s="35">
        <f t="shared" si="1"/>
        <v>15</v>
      </c>
      <c r="J22" s="35">
        <f t="shared" si="1"/>
        <v>18</v>
      </c>
      <c r="K22" s="35">
        <f t="shared" si="1"/>
        <v>16</v>
      </c>
      <c r="L22" s="35">
        <f t="shared" si="1"/>
        <v>5</v>
      </c>
      <c r="M22" s="35">
        <f t="shared" si="1"/>
        <v>11</v>
      </c>
      <c r="N22" s="35">
        <f t="shared" si="1"/>
        <v>14</v>
      </c>
      <c r="O22" s="35">
        <f t="shared" si="1"/>
        <v>1</v>
      </c>
      <c r="P22" s="35">
        <f t="shared" si="1"/>
        <v>6</v>
      </c>
      <c r="Q22" s="35">
        <f t="shared" si="1"/>
        <v>2</v>
      </c>
      <c r="R22" s="35">
        <f t="shared" si="1"/>
        <v>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15</v>
      </c>
      <c r="AA22" s="23">
        <f>mei_B!D13</f>
        <v>12</v>
      </c>
      <c r="AB22" s="23">
        <f>mei_C!D13</f>
        <v>9</v>
      </c>
      <c r="AC22" s="23">
        <f>mei_D!D13</f>
        <v>8</v>
      </c>
      <c r="AD22" s="23">
        <f>mei_E!D13</f>
        <v>13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17</v>
      </c>
      <c r="D23" s="35">
        <f t="shared" si="2"/>
        <v>12</v>
      </c>
      <c r="E23" s="35">
        <f t="shared" si="2"/>
        <v>10</v>
      </c>
      <c r="F23" s="35">
        <f t="shared" si="2"/>
        <v>13</v>
      </c>
      <c r="G23" s="35">
        <f t="shared" si="2"/>
        <v>3</v>
      </c>
      <c r="H23" s="35">
        <f t="shared" si="2"/>
        <v>6</v>
      </c>
      <c r="I23" s="35">
        <f t="shared" si="2"/>
        <v>15</v>
      </c>
      <c r="J23" s="35">
        <f t="shared" si="2"/>
        <v>4</v>
      </c>
      <c r="K23" s="35">
        <f t="shared" si="2"/>
        <v>11</v>
      </c>
      <c r="L23" s="35">
        <f t="shared" si="2"/>
        <v>16</v>
      </c>
      <c r="M23" s="35">
        <f t="shared" si="2"/>
        <v>18</v>
      </c>
      <c r="N23" s="35">
        <f t="shared" si="2"/>
        <v>14</v>
      </c>
      <c r="O23" s="35">
        <f t="shared" si="2"/>
        <v>5</v>
      </c>
      <c r="P23" s="35">
        <f t="shared" si="2"/>
        <v>2</v>
      </c>
      <c r="Q23" s="35">
        <f t="shared" si="2"/>
        <v>1</v>
      </c>
      <c r="R23" s="35">
        <f t="shared" si="2"/>
        <v>7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5</v>
      </c>
      <c r="AA23" s="23">
        <f>mei_B!D14</f>
        <v>14</v>
      </c>
      <c r="AB23" s="23">
        <f>mei_C!D14</f>
        <v>15</v>
      </c>
      <c r="AC23" s="23">
        <f>mei_D!D14</f>
        <v>11</v>
      </c>
      <c r="AD23" s="23">
        <f>mei_E!D14</f>
        <v>7</v>
      </c>
      <c r="AE23" s="23">
        <f>stat!D13</f>
        <v>14</v>
      </c>
      <c r="AF23" s="23" t="s">
        <v>199</v>
      </c>
      <c r="AG23" s="25"/>
      <c r="AH23" s="12"/>
      <c r="AI23" s="23">
        <f>M17</f>
        <v>7</v>
      </c>
      <c r="AJ23" s="23">
        <f>M18</f>
        <v>2</v>
      </c>
      <c r="AK23" s="23">
        <f>M19</f>
        <v>9</v>
      </c>
      <c r="AL23" s="23">
        <f>M21</f>
        <v>16</v>
      </c>
      <c r="AM23" s="23">
        <f>M22</f>
        <v>11</v>
      </c>
      <c r="AN23" s="23">
        <f>M23</f>
        <v>18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8</v>
      </c>
      <c r="AA24" s="23">
        <f>mei_B!D15</f>
        <v>11</v>
      </c>
      <c r="AB24" s="23">
        <f>mei_C!D15</f>
        <v>11</v>
      </c>
      <c r="AC24" s="23">
        <f>mei_D!D15</f>
        <v>3</v>
      </c>
      <c r="AD24" s="23">
        <f>mei_E!D15</f>
        <v>11</v>
      </c>
      <c r="AE24" s="23">
        <f>stat!D14</f>
        <v>11</v>
      </c>
      <c r="AF24" s="23" t="s">
        <v>200</v>
      </c>
      <c r="AG24" s="25"/>
      <c r="AH24" s="12"/>
      <c r="AI24" s="23">
        <f>N17</f>
        <v>14</v>
      </c>
      <c r="AJ24" s="23">
        <f>N18</f>
        <v>5</v>
      </c>
      <c r="AK24" s="23">
        <f>N19</f>
        <v>5</v>
      </c>
      <c r="AL24" s="23">
        <f>N21</f>
        <v>5</v>
      </c>
      <c r="AM24" s="23">
        <f>N22</f>
        <v>14</v>
      </c>
      <c r="AN24" s="23">
        <f>N23</f>
        <v>14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9</v>
      </c>
      <c r="AB25" s="23">
        <f>mei_C!D16</f>
        <v>12</v>
      </c>
      <c r="AC25" s="23">
        <f>mei_D!D16</f>
        <v>15</v>
      </c>
      <c r="AD25" s="23">
        <f>mei_E!D16</f>
        <v>15</v>
      </c>
      <c r="AE25" s="23">
        <f>stat!D15</f>
        <v>9</v>
      </c>
      <c r="AF25" s="23" t="s">
        <v>201</v>
      </c>
      <c r="AG25" s="25"/>
      <c r="AH25" s="12"/>
      <c r="AI25" s="23">
        <f>O17</f>
        <v>9</v>
      </c>
      <c r="AJ25" s="23">
        <f>O18</f>
        <v>10</v>
      </c>
      <c r="AK25" s="23">
        <f>O19</f>
        <v>14</v>
      </c>
      <c r="AL25" s="23">
        <f>O21</f>
        <v>18</v>
      </c>
      <c r="AM25" s="23">
        <f>O22</f>
        <v>1</v>
      </c>
      <c r="AN25" s="23">
        <f>O23</f>
        <v>5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</v>
      </c>
      <c r="D26" s="16">
        <v>3</v>
      </c>
      <c r="E26" s="16">
        <v>4</v>
      </c>
      <c r="F26" s="16">
        <v>8</v>
      </c>
      <c r="G26" s="16">
        <v>12</v>
      </c>
      <c r="H26" s="16">
        <v>13</v>
      </c>
      <c r="I26" s="16">
        <v>2</v>
      </c>
      <c r="J26" s="16">
        <v>9</v>
      </c>
      <c r="K26" s="16">
        <v>11</v>
      </c>
      <c r="L26" s="16">
        <v>7</v>
      </c>
      <c r="M26" s="16">
        <v>5</v>
      </c>
      <c r="N26" s="16">
        <v>15</v>
      </c>
      <c r="O26" s="16">
        <v>14</v>
      </c>
      <c r="P26" s="16">
        <v>6</v>
      </c>
      <c r="Q26" s="16">
        <v>10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11</v>
      </c>
      <c r="AA26" s="23">
        <f>mei_B!D17</f>
        <v>15</v>
      </c>
      <c r="AB26" s="23">
        <f>mei_C!D17</f>
        <v>14</v>
      </c>
      <c r="AC26" s="23">
        <f>mei_D!D17</f>
        <v>16</v>
      </c>
      <c r="AD26" s="23">
        <f>mei_E!D17</f>
        <v>10</v>
      </c>
      <c r="AE26" s="23">
        <f>stat!D16</f>
        <v>15</v>
      </c>
      <c r="AF26" s="23" t="s">
        <v>202</v>
      </c>
      <c r="AH26" s="12"/>
      <c r="AI26" s="23">
        <f>P17</f>
        <v>13</v>
      </c>
      <c r="AJ26" s="23">
        <f>P18</f>
        <v>15</v>
      </c>
      <c r="AK26" s="23">
        <f>P19</f>
        <v>11</v>
      </c>
      <c r="AL26" s="23">
        <f>P21</f>
        <v>4</v>
      </c>
      <c r="AM26" s="23">
        <f>P22</f>
        <v>6</v>
      </c>
      <c r="AN26" s="23">
        <f>P23</f>
        <v>2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4</v>
      </c>
      <c r="D27" s="16">
        <v>12</v>
      </c>
      <c r="E27" s="16">
        <v>1</v>
      </c>
      <c r="F27" s="16">
        <v>11</v>
      </c>
      <c r="G27" s="16">
        <v>8</v>
      </c>
      <c r="H27" s="16">
        <v>2</v>
      </c>
      <c r="I27" s="16">
        <v>15</v>
      </c>
      <c r="J27" s="16">
        <v>3</v>
      </c>
      <c r="K27" s="16">
        <v>6</v>
      </c>
      <c r="L27" s="16">
        <v>7</v>
      </c>
      <c r="M27" s="16">
        <v>13</v>
      </c>
      <c r="N27" s="16">
        <v>9</v>
      </c>
      <c r="O27" s="16">
        <v>14</v>
      </c>
      <c r="P27" s="16">
        <v>5</v>
      </c>
      <c r="Q27" s="16">
        <v>10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18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10</v>
      </c>
      <c r="AJ27" s="23">
        <f>Q18</f>
        <v>11</v>
      </c>
      <c r="AK27" s="23">
        <f>Q19</f>
        <v>10</v>
      </c>
      <c r="AL27" s="23">
        <f>Q21</f>
        <v>1</v>
      </c>
      <c r="AM27" s="23">
        <f>Q22</f>
        <v>2</v>
      </c>
      <c r="AN27" s="23">
        <f>Q23</f>
        <v>1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</v>
      </c>
      <c r="D28" s="16">
        <v>6</v>
      </c>
      <c r="E28" s="16">
        <v>12</v>
      </c>
      <c r="F28" s="16">
        <v>3</v>
      </c>
      <c r="G28" s="16">
        <v>8</v>
      </c>
      <c r="H28" s="16">
        <v>15</v>
      </c>
      <c r="I28" s="16">
        <v>9</v>
      </c>
      <c r="J28" s="16">
        <v>2</v>
      </c>
      <c r="K28" s="16">
        <v>13</v>
      </c>
      <c r="L28" s="16">
        <v>14</v>
      </c>
      <c r="M28" s="16">
        <v>5</v>
      </c>
      <c r="N28" s="16">
        <v>4</v>
      </c>
      <c r="O28" s="16">
        <v>7</v>
      </c>
      <c r="P28" s="16">
        <v>6</v>
      </c>
      <c r="Q28" s="16">
        <v>15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5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16</v>
      </c>
      <c r="AJ28" s="23">
        <f>R18</f>
        <v>16</v>
      </c>
      <c r="AK28" s="23">
        <f>R19</f>
        <v>16</v>
      </c>
      <c r="AL28" s="23">
        <f>R21</f>
        <v>7</v>
      </c>
      <c r="AM28" s="23">
        <f>R22</f>
        <v>7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</v>
      </c>
      <c r="D29" s="16">
        <v>3</v>
      </c>
      <c r="E29" s="16">
        <v>2</v>
      </c>
      <c r="F29" s="16">
        <v>12</v>
      </c>
      <c r="G29" s="16">
        <v>4</v>
      </c>
      <c r="H29" s="16">
        <v>13</v>
      </c>
      <c r="I29" s="16">
        <v>6</v>
      </c>
      <c r="J29" s="16">
        <v>8</v>
      </c>
      <c r="Q29" s="16"/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17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</v>
      </c>
      <c r="D30" s="16">
        <v>6</v>
      </c>
      <c r="E30" s="16">
        <v>4</v>
      </c>
      <c r="F30" s="16">
        <v>8</v>
      </c>
      <c r="G30" s="16">
        <v>3</v>
      </c>
      <c r="H30" s="16">
        <v>7</v>
      </c>
      <c r="I30" s="16">
        <v>9</v>
      </c>
      <c r="J30" s="16">
        <v>5</v>
      </c>
      <c r="K30" s="16">
        <v>13</v>
      </c>
      <c r="L30" s="16">
        <v>11</v>
      </c>
      <c r="M30" s="16">
        <v>12</v>
      </c>
      <c r="N30" s="16">
        <v>15</v>
      </c>
      <c r="O30" s="16">
        <v>2</v>
      </c>
      <c r="P30" s="16">
        <v>14</v>
      </c>
      <c r="Q30" s="16">
        <v>10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</v>
      </c>
      <c r="D31" s="16">
        <v>8</v>
      </c>
      <c r="E31" s="16">
        <v>4</v>
      </c>
      <c r="F31" s="16">
        <v>12</v>
      </c>
      <c r="G31" s="16">
        <v>3</v>
      </c>
      <c r="H31" s="16">
        <v>13</v>
      </c>
      <c r="I31" s="16">
        <v>6</v>
      </c>
      <c r="J31" s="16">
        <v>9</v>
      </c>
      <c r="K31" s="16">
        <v>2</v>
      </c>
      <c r="L31" s="16">
        <v>7</v>
      </c>
      <c r="M31" s="16">
        <v>11</v>
      </c>
      <c r="N31" s="16">
        <v>5</v>
      </c>
      <c r="O31" s="16">
        <v>15</v>
      </c>
      <c r="P31" s="16">
        <v>14</v>
      </c>
      <c r="Q31" s="16">
        <v>10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3</v>
      </c>
      <c r="D32" s="16">
        <v>1</v>
      </c>
      <c r="E32" s="16">
        <v>4</v>
      </c>
      <c r="F32" s="16">
        <v>8</v>
      </c>
      <c r="G32" s="16">
        <v>6</v>
      </c>
      <c r="H32" s="16">
        <v>12</v>
      </c>
      <c r="I32" s="16">
        <v>2</v>
      </c>
      <c r="J32" s="16">
        <v>13</v>
      </c>
      <c r="K32" s="16">
        <v>5</v>
      </c>
      <c r="L32" s="16">
        <v>9</v>
      </c>
      <c r="M32" s="16">
        <v>7</v>
      </c>
      <c r="N32" s="16">
        <v>11</v>
      </c>
      <c r="O32" s="16">
        <v>15</v>
      </c>
      <c r="P32" s="16">
        <v>14</v>
      </c>
      <c r="Q32" s="16">
        <v>10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</v>
      </c>
      <c r="D33" s="122">
        <v>3</v>
      </c>
      <c r="E33" s="122">
        <v>4</v>
      </c>
      <c r="F33" s="122">
        <v>13</v>
      </c>
      <c r="G33" s="122">
        <v>8</v>
      </c>
      <c r="H33" s="122">
        <v>6</v>
      </c>
      <c r="I33" s="122">
        <v>12</v>
      </c>
      <c r="J33" s="122">
        <v>2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</v>
      </c>
      <c r="D34" s="122">
        <v>3</v>
      </c>
      <c r="E34" s="122">
        <v>4</v>
      </c>
      <c r="F34" s="122">
        <v>8</v>
      </c>
      <c r="G34" s="122">
        <v>6</v>
      </c>
      <c r="H34" s="122">
        <v>12</v>
      </c>
      <c r="I34" s="122">
        <v>2</v>
      </c>
      <c r="J34" s="122">
        <v>13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3</v>
      </c>
      <c r="D38" s="16">
        <v>4</v>
      </c>
      <c r="E38" s="16">
        <v>1</v>
      </c>
      <c r="F38" s="16">
        <v>6</v>
      </c>
      <c r="G38" s="16">
        <v>8</v>
      </c>
      <c r="H38" s="16">
        <v>12</v>
      </c>
      <c r="I38" s="16">
        <v>13</v>
      </c>
      <c r="J38" s="16">
        <v>9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3</v>
      </c>
      <c r="D39" s="16">
        <v>1</v>
      </c>
      <c r="E39" s="16">
        <v>4</v>
      </c>
      <c r="F39" s="16">
        <v>6</v>
      </c>
      <c r="G39" s="16">
        <v>8</v>
      </c>
      <c r="H39" s="16">
        <v>2</v>
      </c>
      <c r="I39" s="16">
        <v>12</v>
      </c>
      <c r="J39" s="16">
        <v>13</v>
      </c>
      <c r="K39" s="121"/>
      <c r="L39" s="22"/>
      <c r="M39" s="65" t="s">
        <v>144</v>
      </c>
      <c r="N39" s="16">
        <v>102.645</v>
      </c>
      <c r="O39" s="16">
        <v>3</v>
      </c>
      <c r="P39" s="16">
        <v>4.5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3</v>
      </c>
      <c r="W39" s="32">
        <f>IF(P39&lt;&gt;"",P39,999)</f>
        <v>4.5</v>
      </c>
      <c r="X39" s="32">
        <f>SUM(Q39:U39)</f>
        <v>1</v>
      </c>
      <c r="Y39" s="32">
        <f>IF(X39=0,-999,X39)</f>
        <v>1</v>
      </c>
      <c r="Z39" s="32">
        <f t="shared" ref="Z39:Z49" si="4">O39-Y39</f>
        <v>2</v>
      </c>
      <c r="AA39" s="32">
        <f>P39-Y39</f>
        <v>3.5</v>
      </c>
      <c r="AB39" s="32">
        <f>Z39+AA39</f>
        <v>5.5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2</v>
      </c>
      <c r="AG39" s="32">
        <f t="shared" ref="AG39:AG58" si="6">ABS(AA39)</f>
        <v>3.5</v>
      </c>
      <c r="AH39" s="32">
        <f t="shared" ref="AH39:AH58" si="7">ABS(AB39)</f>
        <v>5.5</v>
      </c>
      <c r="AI39" s="32">
        <f>V39-W39</f>
        <v>-1.5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3</v>
      </c>
      <c r="D40" s="16">
        <v>6</v>
      </c>
      <c r="E40" s="16">
        <v>4</v>
      </c>
      <c r="F40" s="16">
        <v>1</v>
      </c>
      <c r="G40" s="16">
        <v>8</v>
      </c>
      <c r="H40" s="16">
        <v>9</v>
      </c>
      <c r="I40" s="16">
        <v>12</v>
      </c>
      <c r="J40" s="16">
        <v>13</v>
      </c>
      <c r="K40" s="121"/>
      <c r="L40" s="22"/>
      <c r="M40" s="65" t="s">
        <v>145</v>
      </c>
      <c r="N40" s="16">
        <v>64.08</v>
      </c>
      <c r="O40" s="16">
        <v>16</v>
      </c>
      <c r="P40" s="16">
        <v>14</v>
      </c>
      <c r="Q40" s="16"/>
      <c r="R40" s="16"/>
      <c r="S40" s="16"/>
      <c r="T40" s="16"/>
      <c r="U40" s="16">
        <v>2</v>
      </c>
      <c r="V40" s="32">
        <f t="shared" si="3"/>
        <v>16</v>
      </c>
      <c r="W40" s="32">
        <f>IF(P40&lt;&gt;"",P40,999)</f>
        <v>14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14</v>
      </c>
      <c r="AA40" s="32">
        <f>P40-Y40</f>
        <v>12</v>
      </c>
      <c r="AB40" s="32">
        <f t="shared" ref="AB40:AB58" si="10">Z40+AA40</f>
        <v>26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14</v>
      </c>
      <c r="AG40" s="32">
        <f t="shared" si="6"/>
        <v>12</v>
      </c>
      <c r="AH40" s="32">
        <f t="shared" si="7"/>
        <v>26</v>
      </c>
      <c r="AI40" s="32">
        <f t="shared" ref="AI40:AI58" si="12">V40-W40</f>
        <v>2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</v>
      </c>
      <c r="D41" s="16">
        <v>13</v>
      </c>
      <c r="E41" s="16">
        <v>3</v>
      </c>
      <c r="F41" s="16">
        <v>4</v>
      </c>
      <c r="G41" s="16">
        <v>8</v>
      </c>
      <c r="H41" s="16">
        <v>12</v>
      </c>
      <c r="I41" s="16">
        <v>6</v>
      </c>
      <c r="J41" s="16">
        <v>9</v>
      </c>
      <c r="K41" s="121"/>
      <c r="L41" s="22"/>
      <c r="M41" s="65" t="s">
        <v>146</v>
      </c>
      <c r="N41" s="16">
        <v>61.725000000000001</v>
      </c>
      <c r="O41" s="16">
        <v>4</v>
      </c>
      <c r="P41" s="16">
        <v>6</v>
      </c>
      <c r="Q41" s="16"/>
      <c r="R41" s="16"/>
      <c r="S41" s="16"/>
      <c r="T41" s="16"/>
      <c r="U41" s="70">
        <v>3</v>
      </c>
      <c r="V41" s="32">
        <f t="shared" si="3"/>
        <v>4</v>
      </c>
      <c r="W41" s="32">
        <f>IF(P41&lt;&gt;"",P41,999)</f>
        <v>6</v>
      </c>
      <c r="X41" s="32">
        <f t="shared" si="8"/>
        <v>3</v>
      </c>
      <c r="Y41" s="32">
        <f t="shared" si="9"/>
        <v>3</v>
      </c>
      <c r="Z41" s="32">
        <f t="shared" si="4"/>
        <v>1</v>
      </c>
      <c r="AA41" s="32">
        <f>P41-Y41</f>
        <v>3</v>
      </c>
      <c r="AB41" s="32">
        <f t="shared" si="10"/>
        <v>4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</v>
      </c>
      <c r="AG41" s="32">
        <f t="shared" si="6"/>
        <v>3</v>
      </c>
      <c r="AH41" s="32">
        <f t="shared" si="7"/>
        <v>4</v>
      </c>
      <c r="AI41" s="32">
        <f t="shared" si="12"/>
        <v>-2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6</v>
      </c>
      <c r="D42" s="16">
        <v>1</v>
      </c>
      <c r="E42" s="16">
        <v>3</v>
      </c>
      <c r="F42" s="16">
        <v>12</v>
      </c>
      <c r="G42" s="16">
        <v>13</v>
      </c>
      <c r="H42" s="16">
        <v>4</v>
      </c>
      <c r="I42" s="16">
        <v>8</v>
      </c>
      <c r="J42" s="16">
        <v>2</v>
      </c>
      <c r="K42" s="121"/>
      <c r="L42" s="22"/>
      <c r="M42" s="65" t="s">
        <v>147</v>
      </c>
      <c r="N42" s="16">
        <v>26.12</v>
      </c>
      <c r="O42" s="16">
        <v>7</v>
      </c>
      <c r="P42" s="16">
        <v>8</v>
      </c>
      <c r="Q42" s="16"/>
      <c r="R42" s="16"/>
      <c r="S42" s="16"/>
      <c r="T42" s="16"/>
      <c r="U42" s="16">
        <v>4</v>
      </c>
      <c r="V42" s="32">
        <f t="shared" si="3"/>
        <v>7</v>
      </c>
      <c r="W42" s="32">
        <f>IF(P42&lt;&gt;"",P42,999)</f>
        <v>8</v>
      </c>
      <c r="X42" s="32">
        <f t="shared" si="8"/>
        <v>4</v>
      </c>
      <c r="Y42" s="32">
        <f t="shared" si="9"/>
        <v>4</v>
      </c>
      <c r="Z42" s="32">
        <f t="shared" si="4"/>
        <v>3</v>
      </c>
      <c r="AA42" s="32">
        <f>P42-Y42</f>
        <v>4</v>
      </c>
      <c r="AB42" s="32">
        <f t="shared" si="10"/>
        <v>7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3</v>
      </c>
      <c r="AG42" s="32">
        <f t="shared" si="6"/>
        <v>4</v>
      </c>
      <c r="AH42" s="32">
        <f t="shared" si="7"/>
        <v>7</v>
      </c>
      <c r="AI42" s="32">
        <f t="shared" si="12"/>
        <v>-1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</v>
      </c>
      <c r="D43" s="16">
        <v>3</v>
      </c>
      <c r="E43" s="16">
        <v>8</v>
      </c>
      <c r="F43" s="16">
        <v>6</v>
      </c>
      <c r="G43" s="16">
        <v>4</v>
      </c>
      <c r="H43" s="16">
        <v>7</v>
      </c>
      <c r="I43" s="16">
        <v>12</v>
      </c>
      <c r="J43" s="16">
        <v>11</v>
      </c>
      <c r="K43" s="121"/>
      <c r="L43" s="22"/>
      <c r="M43" s="65" t="s">
        <v>148</v>
      </c>
      <c r="N43" s="16">
        <v>45.12</v>
      </c>
      <c r="O43" s="16">
        <v>24</v>
      </c>
      <c r="P43" s="16">
        <v>18</v>
      </c>
      <c r="Q43" s="16"/>
      <c r="R43" s="16"/>
      <c r="S43" s="16"/>
      <c r="T43" s="16"/>
      <c r="U43" s="70">
        <v>5</v>
      </c>
      <c r="V43" s="32">
        <f t="shared" si="3"/>
        <v>24</v>
      </c>
      <c r="W43" s="32">
        <f t="shared" ref="W43:W53" si="14">IF(P43&lt;&gt;"",P43,999)</f>
        <v>18</v>
      </c>
      <c r="X43" s="32">
        <f t="shared" si="8"/>
        <v>5</v>
      </c>
      <c r="Y43" s="32">
        <f t="shared" si="9"/>
        <v>5</v>
      </c>
      <c r="Z43" s="32">
        <f t="shared" si="4"/>
        <v>19</v>
      </c>
      <c r="AA43" s="32">
        <f t="shared" ref="AA43:AA53" si="15">P43-Y43</f>
        <v>13</v>
      </c>
      <c r="AB43" s="32">
        <f t="shared" si="10"/>
        <v>32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19</v>
      </c>
      <c r="AG43" s="32">
        <f t="shared" si="6"/>
        <v>13</v>
      </c>
      <c r="AH43" s="32">
        <f t="shared" si="7"/>
        <v>32</v>
      </c>
      <c r="AI43" s="32">
        <f t="shared" si="12"/>
        <v>6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</v>
      </c>
      <c r="D44" s="16">
        <v>6</v>
      </c>
      <c r="E44" s="16">
        <v>3</v>
      </c>
      <c r="F44" s="16">
        <v>8</v>
      </c>
      <c r="G44" s="16">
        <v>12</v>
      </c>
      <c r="H44" s="16">
        <v>13</v>
      </c>
      <c r="I44" s="16">
        <v>4</v>
      </c>
      <c r="J44" s="16">
        <v>9</v>
      </c>
      <c r="K44" s="121"/>
      <c r="L44" s="22"/>
      <c r="M44" s="65" t="s">
        <v>149</v>
      </c>
      <c r="N44" s="16">
        <v>40.32</v>
      </c>
      <c r="O44" s="16">
        <v>10</v>
      </c>
      <c r="P44" s="16">
        <v>12</v>
      </c>
      <c r="Q44" s="16"/>
      <c r="R44" s="16"/>
      <c r="S44" s="16"/>
      <c r="T44" s="16"/>
      <c r="U44" s="16">
        <v>6</v>
      </c>
      <c r="V44" s="32">
        <f t="shared" si="3"/>
        <v>10</v>
      </c>
      <c r="W44" s="32">
        <f t="shared" si="14"/>
        <v>12</v>
      </c>
      <c r="X44" s="32">
        <f t="shared" si="8"/>
        <v>6</v>
      </c>
      <c r="Y44" s="32">
        <f t="shared" si="9"/>
        <v>6</v>
      </c>
      <c r="Z44" s="32">
        <f t="shared" si="4"/>
        <v>4</v>
      </c>
      <c r="AA44" s="32">
        <f t="shared" si="15"/>
        <v>6</v>
      </c>
      <c r="AB44" s="32">
        <f t="shared" si="10"/>
        <v>10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4</v>
      </c>
      <c r="AG44" s="32">
        <f t="shared" si="6"/>
        <v>6</v>
      </c>
      <c r="AH44" s="32">
        <f t="shared" si="7"/>
        <v>10</v>
      </c>
      <c r="AI44" s="32">
        <f t="shared" si="12"/>
        <v>-2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</v>
      </c>
      <c r="D45" s="16">
        <v>4</v>
      </c>
      <c r="E45" s="16">
        <v>3</v>
      </c>
      <c r="F45" s="16">
        <v>7</v>
      </c>
      <c r="G45" s="16">
        <v>11</v>
      </c>
      <c r="H45" s="16">
        <v>2</v>
      </c>
      <c r="I45" s="16">
        <v>13</v>
      </c>
      <c r="J45" s="16">
        <v>8</v>
      </c>
      <c r="K45" s="121"/>
      <c r="L45" s="22" t="s">
        <v>272</v>
      </c>
      <c r="M45" s="65" t="s">
        <v>150</v>
      </c>
      <c r="N45" s="16">
        <v>23.33</v>
      </c>
      <c r="O45" s="16">
        <v>27</v>
      </c>
      <c r="P45" s="16">
        <v>16</v>
      </c>
      <c r="Q45" s="16"/>
      <c r="R45" s="16"/>
      <c r="S45" s="16"/>
      <c r="T45" s="16"/>
      <c r="U45" s="70">
        <v>7</v>
      </c>
      <c r="V45" s="32">
        <f t="shared" si="3"/>
        <v>27</v>
      </c>
      <c r="W45" s="32">
        <f t="shared" si="14"/>
        <v>16</v>
      </c>
      <c r="X45" s="32">
        <f t="shared" si="8"/>
        <v>7</v>
      </c>
      <c r="Y45" s="32">
        <f t="shared" si="9"/>
        <v>7</v>
      </c>
      <c r="Z45" s="32">
        <f t="shared" si="4"/>
        <v>20</v>
      </c>
      <c r="AA45" s="32">
        <f t="shared" si="15"/>
        <v>9</v>
      </c>
      <c r="AB45" s="32">
        <f t="shared" si="10"/>
        <v>29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20</v>
      </c>
      <c r="AG45" s="32">
        <f t="shared" si="6"/>
        <v>9</v>
      </c>
      <c r="AH45" s="32">
        <f t="shared" si="7"/>
        <v>29</v>
      </c>
      <c r="AI45" s="32">
        <f t="shared" si="12"/>
        <v>11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4</v>
      </c>
      <c r="D46" s="16">
        <v>1</v>
      </c>
      <c r="E46" s="16">
        <v>3</v>
      </c>
      <c r="F46" s="16">
        <v>11</v>
      </c>
      <c r="G46" s="16">
        <v>12</v>
      </c>
      <c r="H46" s="16">
        <v>9</v>
      </c>
      <c r="I46" s="16">
        <v>8</v>
      </c>
      <c r="J46" s="16">
        <v>13</v>
      </c>
      <c r="K46" s="121"/>
      <c r="M46" s="65" t="s">
        <v>151</v>
      </c>
      <c r="N46" s="16">
        <v>122.935</v>
      </c>
      <c r="O46" s="16">
        <v>8</v>
      </c>
      <c r="P46" s="16">
        <v>10</v>
      </c>
      <c r="Q46" s="16"/>
      <c r="R46" s="16"/>
      <c r="S46" s="16"/>
      <c r="T46" s="16"/>
      <c r="U46" s="16">
        <v>8</v>
      </c>
      <c r="V46" s="32">
        <f t="shared" si="3"/>
        <v>8</v>
      </c>
      <c r="W46" s="32">
        <f t="shared" si="14"/>
        <v>10</v>
      </c>
      <c r="X46" s="32">
        <f t="shared" si="8"/>
        <v>8</v>
      </c>
      <c r="Y46" s="32">
        <f t="shared" si="9"/>
        <v>8</v>
      </c>
      <c r="Z46" s="32">
        <f t="shared" si="4"/>
        <v>0</v>
      </c>
      <c r="AA46" s="32">
        <f t="shared" si="15"/>
        <v>2</v>
      </c>
      <c r="AB46" s="32">
        <f t="shared" si="10"/>
        <v>2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0</v>
      </c>
      <c r="AG46" s="32">
        <f t="shared" si="6"/>
        <v>2</v>
      </c>
      <c r="AH46" s="32">
        <f t="shared" si="7"/>
        <v>2</v>
      </c>
      <c r="AI46" s="32">
        <f t="shared" si="12"/>
        <v>-2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3</v>
      </c>
      <c r="D47" s="16">
        <v>1</v>
      </c>
      <c r="E47" s="16">
        <v>8</v>
      </c>
      <c r="F47" s="16">
        <v>4</v>
      </c>
      <c r="G47" s="16">
        <v>6</v>
      </c>
      <c r="H47" s="16">
        <v>13</v>
      </c>
      <c r="I47" s="16">
        <v>12</v>
      </c>
      <c r="J47" s="16">
        <v>7</v>
      </c>
      <c r="K47" s="121"/>
      <c r="M47" s="65" t="s">
        <v>152</v>
      </c>
      <c r="N47" s="16">
        <v>25.56</v>
      </c>
      <c r="O47" s="16">
        <v>34</v>
      </c>
      <c r="P47" s="16">
        <v>15</v>
      </c>
      <c r="Q47" s="16"/>
      <c r="R47" s="16"/>
      <c r="S47" s="16"/>
      <c r="T47" s="16"/>
      <c r="U47" s="70">
        <v>9</v>
      </c>
      <c r="V47" s="32">
        <f t="shared" si="3"/>
        <v>34</v>
      </c>
      <c r="W47" s="32">
        <f t="shared" si="14"/>
        <v>15</v>
      </c>
      <c r="X47" s="32">
        <f t="shared" si="8"/>
        <v>9</v>
      </c>
      <c r="Y47" s="32">
        <f t="shared" si="9"/>
        <v>9</v>
      </c>
      <c r="Z47" s="32">
        <f t="shared" si="4"/>
        <v>25</v>
      </c>
      <c r="AA47" s="32">
        <f t="shared" si="15"/>
        <v>6</v>
      </c>
      <c r="AB47" s="32">
        <f t="shared" si="10"/>
        <v>31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25</v>
      </c>
      <c r="AG47" s="32">
        <f t="shared" si="6"/>
        <v>6</v>
      </c>
      <c r="AH47" s="32">
        <f t="shared" si="7"/>
        <v>31</v>
      </c>
      <c r="AI47" s="32">
        <f t="shared" si="12"/>
        <v>19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</v>
      </c>
      <c r="D48" s="16">
        <v>8</v>
      </c>
      <c r="E48" s="16">
        <v>4</v>
      </c>
      <c r="F48" s="16">
        <v>6</v>
      </c>
      <c r="G48" s="16">
        <v>3</v>
      </c>
      <c r="H48" s="16">
        <v>12</v>
      </c>
      <c r="I48" s="16">
        <v>15</v>
      </c>
      <c r="J48" s="16">
        <v>13</v>
      </c>
      <c r="K48" s="121"/>
      <c r="M48" s="65" t="s">
        <v>153</v>
      </c>
      <c r="N48" s="16">
        <v>23.04</v>
      </c>
      <c r="O48" s="16">
        <v>49</v>
      </c>
      <c r="P48" s="16">
        <v>28</v>
      </c>
      <c r="Q48" s="16"/>
      <c r="R48" s="16"/>
      <c r="S48" s="16"/>
      <c r="T48" s="16"/>
      <c r="U48" s="16">
        <v>10</v>
      </c>
      <c r="V48" s="32">
        <f t="shared" si="3"/>
        <v>49</v>
      </c>
      <c r="W48" s="32">
        <f t="shared" si="14"/>
        <v>28</v>
      </c>
      <c r="X48" s="32">
        <f t="shared" si="8"/>
        <v>10</v>
      </c>
      <c r="Y48" s="32">
        <f t="shared" si="9"/>
        <v>10</v>
      </c>
      <c r="Z48" s="32">
        <f t="shared" si="4"/>
        <v>39</v>
      </c>
      <c r="AA48" s="32">
        <f t="shared" si="15"/>
        <v>18</v>
      </c>
      <c r="AB48" s="32">
        <f t="shared" si="10"/>
        <v>57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39</v>
      </c>
      <c r="AG48" s="32">
        <f t="shared" si="6"/>
        <v>18</v>
      </c>
      <c r="AH48" s="32">
        <f t="shared" si="7"/>
        <v>57</v>
      </c>
      <c r="AI48" s="32">
        <f t="shared" si="12"/>
        <v>21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12</v>
      </c>
      <c r="D49" s="16">
        <v>4</v>
      </c>
      <c r="E49" s="16">
        <v>1</v>
      </c>
      <c r="F49" s="16">
        <v>13</v>
      </c>
      <c r="G49" s="16">
        <v>5</v>
      </c>
      <c r="H49" s="16">
        <v>3</v>
      </c>
      <c r="I49" s="16">
        <v>8</v>
      </c>
      <c r="J49" s="16">
        <v>6</v>
      </c>
      <c r="K49" s="121"/>
      <c r="M49" s="65" t="s">
        <v>154</v>
      </c>
      <c r="N49" s="16">
        <v>29.76</v>
      </c>
      <c r="O49" s="16">
        <v>29</v>
      </c>
      <c r="P49" s="16">
        <v>35</v>
      </c>
      <c r="Q49" s="16"/>
      <c r="R49" s="16"/>
      <c r="S49" s="16"/>
      <c r="T49" s="16"/>
      <c r="U49" s="70">
        <v>11</v>
      </c>
      <c r="V49" s="32">
        <f t="shared" si="3"/>
        <v>29</v>
      </c>
      <c r="W49" s="32">
        <f t="shared" si="14"/>
        <v>35</v>
      </c>
      <c r="X49" s="32">
        <f t="shared" si="8"/>
        <v>11</v>
      </c>
      <c r="Y49" s="32">
        <f t="shared" si="9"/>
        <v>11</v>
      </c>
      <c r="Z49" s="32">
        <f t="shared" si="4"/>
        <v>18</v>
      </c>
      <c r="AA49" s="32">
        <f t="shared" si="15"/>
        <v>24</v>
      </c>
      <c r="AB49" s="32">
        <f t="shared" si="10"/>
        <v>42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18</v>
      </c>
      <c r="AG49" s="32">
        <f t="shared" si="6"/>
        <v>24</v>
      </c>
      <c r="AH49" s="32">
        <f t="shared" si="7"/>
        <v>42</v>
      </c>
      <c r="AI49" s="32">
        <f t="shared" si="12"/>
        <v>-6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4</v>
      </c>
      <c r="D50" s="16">
        <v>3</v>
      </c>
      <c r="E50" s="16">
        <v>1</v>
      </c>
      <c r="F50" s="16">
        <v>12</v>
      </c>
      <c r="G50" s="16">
        <v>13</v>
      </c>
      <c r="H50" s="16">
        <v>6</v>
      </c>
      <c r="I50" s="16">
        <v>7</v>
      </c>
      <c r="J50" s="16">
        <v>8</v>
      </c>
      <c r="K50" s="121"/>
      <c r="M50" s="65" t="s">
        <v>155</v>
      </c>
      <c r="N50" s="16">
        <v>27.76</v>
      </c>
      <c r="O50" s="16">
        <v>12</v>
      </c>
      <c r="P50" s="16">
        <v>13</v>
      </c>
      <c r="Q50" s="16"/>
      <c r="R50" s="16"/>
      <c r="S50" s="16"/>
      <c r="T50" s="16"/>
      <c r="U50" s="16">
        <v>12</v>
      </c>
      <c r="V50" s="32">
        <f t="shared" si="3"/>
        <v>12</v>
      </c>
      <c r="W50" s="32">
        <f t="shared" si="14"/>
        <v>13</v>
      </c>
      <c r="X50" s="32">
        <f t="shared" si="8"/>
        <v>12</v>
      </c>
      <c r="Y50" s="32">
        <f t="shared" si="9"/>
        <v>12</v>
      </c>
      <c r="Z50" s="32">
        <f t="shared" ref="Z50:Z56" si="16">O51-Y50</f>
        <v>6</v>
      </c>
      <c r="AA50" s="32">
        <f t="shared" si="15"/>
        <v>1</v>
      </c>
      <c r="AB50" s="32">
        <f t="shared" si="10"/>
        <v>7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6</v>
      </c>
      <c r="AG50" s="32">
        <f t="shared" si="6"/>
        <v>1</v>
      </c>
      <c r="AH50" s="32">
        <f t="shared" si="7"/>
        <v>7</v>
      </c>
      <c r="AI50" s="32">
        <f t="shared" si="12"/>
        <v>-1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3</v>
      </c>
      <c r="D51" s="16">
        <v>4</v>
      </c>
      <c r="E51" s="16">
        <v>1</v>
      </c>
      <c r="F51" s="16">
        <v>12</v>
      </c>
      <c r="G51" s="16">
        <v>9</v>
      </c>
      <c r="H51" s="16">
        <v>6</v>
      </c>
      <c r="I51" s="16">
        <v>8</v>
      </c>
      <c r="J51" s="16">
        <v>13</v>
      </c>
      <c r="K51" s="121"/>
      <c r="M51" s="65" t="s">
        <v>156</v>
      </c>
      <c r="N51" s="16">
        <v>14.404999999999999</v>
      </c>
      <c r="O51" s="16">
        <v>18</v>
      </c>
      <c r="P51" s="16">
        <v>8.5</v>
      </c>
      <c r="Q51" s="16"/>
      <c r="R51" s="16"/>
      <c r="S51" s="16"/>
      <c r="T51" s="16"/>
      <c r="U51" s="70">
        <v>13</v>
      </c>
      <c r="V51" s="32">
        <f t="shared" si="3"/>
        <v>18</v>
      </c>
      <c r="W51" s="32">
        <f t="shared" si="14"/>
        <v>8.5</v>
      </c>
      <c r="X51" s="32">
        <f t="shared" si="8"/>
        <v>13</v>
      </c>
      <c r="Y51" s="32">
        <f t="shared" si="9"/>
        <v>13</v>
      </c>
      <c r="Z51" s="32">
        <f t="shared" si="16"/>
        <v>26</v>
      </c>
      <c r="AA51" s="32">
        <f t="shared" si="15"/>
        <v>-4.5</v>
      </c>
      <c r="AB51" s="32">
        <f t="shared" si="10"/>
        <v>21.5</v>
      </c>
      <c r="AC51" s="32" t="str">
        <f t="shared" si="11"/>
        <v>POSITIF</v>
      </c>
      <c r="AD51" s="32" t="str">
        <f t="shared" si="11"/>
        <v>NEGATIF</v>
      </c>
      <c r="AE51" s="32" t="str">
        <f t="shared" si="11"/>
        <v>POSITIF</v>
      </c>
      <c r="AF51" s="32">
        <f t="shared" si="5"/>
        <v>26</v>
      </c>
      <c r="AG51" s="32">
        <f t="shared" si="6"/>
        <v>4.5</v>
      </c>
      <c r="AH51" s="32">
        <f t="shared" si="7"/>
        <v>21.5</v>
      </c>
      <c r="AI51" s="32">
        <f t="shared" si="12"/>
        <v>9.5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4</v>
      </c>
      <c r="D52" s="16">
        <v>12</v>
      </c>
      <c r="E52" s="16">
        <v>8</v>
      </c>
      <c r="F52" s="16">
        <v>11</v>
      </c>
      <c r="G52" s="16">
        <v>2</v>
      </c>
      <c r="H52" s="16">
        <v>13</v>
      </c>
      <c r="I52" s="16">
        <v>1</v>
      </c>
      <c r="J52" s="16">
        <v>3</v>
      </c>
      <c r="K52" s="121"/>
      <c r="M52" s="65" t="s">
        <v>157</v>
      </c>
      <c r="N52" s="16">
        <v>2.16</v>
      </c>
      <c r="O52" s="16">
        <v>39</v>
      </c>
      <c r="P52" s="16">
        <v>25</v>
      </c>
      <c r="Q52" s="16"/>
      <c r="R52" s="16"/>
      <c r="S52" s="16"/>
      <c r="T52" s="16"/>
      <c r="U52" s="16">
        <v>14</v>
      </c>
      <c r="V52" s="32">
        <f t="shared" si="3"/>
        <v>39</v>
      </c>
      <c r="W52" s="32">
        <f t="shared" si="14"/>
        <v>25</v>
      </c>
      <c r="X52" s="32">
        <f t="shared" si="8"/>
        <v>14</v>
      </c>
      <c r="Y52" s="32">
        <f t="shared" si="9"/>
        <v>14</v>
      </c>
      <c r="Z52" s="32">
        <f t="shared" si="16"/>
        <v>22</v>
      </c>
      <c r="AA52" s="32">
        <f t="shared" si="15"/>
        <v>11</v>
      </c>
      <c r="AB52" s="32">
        <f t="shared" si="10"/>
        <v>33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22</v>
      </c>
      <c r="AG52" s="32">
        <f t="shared" si="6"/>
        <v>11</v>
      </c>
      <c r="AH52" s="32">
        <f t="shared" si="7"/>
        <v>33</v>
      </c>
      <c r="AI52" s="32">
        <f t="shared" si="12"/>
        <v>14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6</v>
      </c>
      <c r="D53" s="16">
        <v>1</v>
      </c>
      <c r="E53" s="16">
        <v>8</v>
      </c>
      <c r="F53" s="16">
        <v>4</v>
      </c>
      <c r="G53" s="16">
        <v>12</v>
      </c>
      <c r="H53" s="16">
        <v>3</v>
      </c>
      <c r="I53" s="16">
        <v>13</v>
      </c>
      <c r="J53" s="16">
        <v>9</v>
      </c>
      <c r="K53" s="121"/>
      <c r="M53" s="65" t="s">
        <v>158</v>
      </c>
      <c r="N53" s="16">
        <v>3.92</v>
      </c>
      <c r="O53" s="16">
        <v>36</v>
      </c>
      <c r="P53" s="16">
        <v>38</v>
      </c>
      <c r="Q53" s="16"/>
      <c r="R53" s="16"/>
      <c r="S53" s="16"/>
      <c r="T53" s="16"/>
      <c r="U53" s="70">
        <v>15</v>
      </c>
      <c r="V53" s="32">
        <f t="shared" si="3"/>
        <v>36</v>
      </c>
      <c r="W53" s="32">
        <f t="shared" si="14"/>
        <v>38</v>
      </c>
      <c r="X53" s="32">
        <f t="shared" si="8"/>
        <v>15</v>
      </c>
      <c r="Y53" s="32">
        <f t="shared" si="9"/>
        <v>15</v>
      </c>
      <c r="Z53" s="32">
        <f t="shared" si="16"/>
        <v>-15</v>
      </c>
      <c r="AA53" s="32">
        <f t="shared" si="15"/>
        <v>23</v>
      </c>
      <c r="AB53" s="32">
        <f t="shared" si="10"/>
        <v>8</v>
      </c>
      <c r="AC53" s="32" t="str">
        <f t="shared" si="11"/>
        <v>NEGATIF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15</v>
      </c>
      <c r="AG53" s="32">
        <f t="shared" si="6"/>
        <v>23</v>
      </c>
      <c r="AH53" s="32">
        <f t="shared" si="7"/>
        <v>8</v>
      </c>
      <c r="AI53" s="32">
        <f t="shared" si="12"/>
        <v>-2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4</v>
      </c>
      <c r="D54" s="16">
        <v>1</v>
      </c>
      <c r="E54" s="16">
        <v>3</v>
      </c>
      <c r="F54" s="16">
        <v>6</v>
      </c>
      <c r="G54" s="16">
        <v>8</v>
      </c>
      <c r="H54" s="16">
        <v>12</v>
      </c>
      <c r="I54" s="16">
        <v>13</v>
      </c>
      <c r="J54" s="16">
        <v>2</v>
      </c>
      <c r="K54" s="121"/>
      <c r="M54" s="65" t="s">
        <v>159</v>
      </c>
      <c r="N54" s="16"/>
      <c r="O54" s="16"/>
      <c r="P54" s="16"/>
      <c r="Q54" s="16"/>
      <c r="R54" s="16"/>
      <c r="S54" s="16"/>
      <c r="T54" s="16"/>
      <c r="U54" s="16"/>
      <c r="V54" s="32">
        <f t="shared" si="3"/>
        <v>999</v>
      </c>
      <c r="W54" s="32">
        <f>IF(P54&lt;&gt;"",P54,999)</f>
        <v>999</v>
      </c>
      <c r="X54" s="32">
        <f t="shared" si="8"/>
        <v>0</v>
      </c>
      <c r="Y54" s="32">
        <f t="shared" si="9"/>
        <v>-999</v>
      </c>
      <c r="Z54" s="32">
        <f t="shared" si="16"/>
        <v>999</v>
      </c>
      <c r="AA54" s="32">
        <f>P54-Y54</f>
        <v>999</v>
      </c>
      <c r="AB54" s="32">
        <f t="shared" si="10"/>
        <v>1998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999</v>
      </c>
      <c r="AG54" s="32">
        <f t="shared" si="6"/>
        <v>999</v>
      </c>
      <c r="AH54" s="32">
        <f t="shared" si="7"/>
        <v>1998</v>
      </c>
      <c r="AI54" s="32">
        <f t="shared" si="12"/>
        <v>0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</v>
      </c>
      <c r="D55" s="16">
        <v>3</v>
      </c>
      <c r="E55" s="16">
        <v>4</v>
      </c>
      <c r="F55" s="16">
        <v>8</v>
      </c>
      <c r="G55" s="16">
        <v>2</v>
      </c>
      <c r="H55" s="16">
        <v>6</v>
      </c>
      <c r="I55" s="16">
        <v>12</v>
      </c>
      <c r="J55" s="16">
        <v>13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4</v>
      </c>
      <c r="D56" s="16">
        <v>1</v>
      </c>
      <c r="E56" s="16">
        <v>3</v>
      </c>
      <c r="F56" s="16">
        <v>6</v>
      </c>
      <c r="G56" s="16">
        <v>12</v>
      </c>
      <c r="H56" s="16">
        <v>8</v>
      </c>
      <c r="I56" s="16">
        <v>13</v>
      </c>
      <c r="J56" s="16">
        <v>5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3</v>
      </c>
      <c r="D57" s="16">
        <v>1</v>
      </c>
      <c r="E57" s="16">
        <v>4</v>
      </c>
      <c r="F57" s="16">
        <v>8</v>
      </c>
      <c r="G57" s="16">
        <v>6</v>
      </c>
      <c r="H57" s="16">
        <v>2</v>
      </c>
      <c r="I57" s="16">
        <v>12</v>
      </c>
      <c r="J57" s="16">
        <v>13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4</v>
      </c>
      <c r="D58" s="16">
        <v>1</v>
      </c>
      <c r="E58" s="16">
        <v>3</v>
      </c>
      <c r="F58" s="16">
        <v>8</v>
      </c>
      <c r="G58" s="16">
        <v>6</v>
      </c>
      <c r="H58" s="16">
        <v>5</v>
      </c>
      <c r="I58" s="16">
        <v>13</v>
      </c>
      <c r="J58" s="16">
        <v>12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3</v>
      </c>
      <c r="D59" s="16">
        <v>1</v>
      </c>
      <c r="E59" s="16">
        <v>12</v>
      </c>
      <c r="F59" s="16">
        <v>4</v>
      </c>
      <c r="G59" s="16">
        <v>8</v>
      </c>
      <c r="H59" s="16">
        <v>13</v>
      </c>
      <c r="I59" s="16">
        <v>6</v>
      </c>
      <c r="J59" s="16">
        <v>2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</v>
      </c>
      <c r="D60" s="16">
        <v>3</v>
      </c>
      <c r="E60" s="16">
        <v>4</v>
      </c>
      <c r="F60" s="16">
        <v>8</v>
      </c>
      <c r="G60" s="16">
        <v>6</v>
      </c>
      <c r="H60" s="16">
        <v>2</v>
      </c>
      <c r="I60" s="16">
        <v>12</v>
      </c>
      <c r="J60" s="16">
        <v>13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2</v>
      </c>
      <c r="D61" s="16">
        <v>8</v>
      </c>
      <c r="E61" s="16">
        <v>1</v>
      </c>
      <c r="F61" s="16">
        <v>9</v>
      </c>
      <c r="G61" s="16">
        <v>6</v>
      </c>
      <c r="H61" s="16">
        <v>12</v>
      </c>
      <c r="I61" s="16">
        <v>7</v>
      </c>
      <c r="J61" s="16">
        <v>5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16</v>
      </c>
      <c r="AA61" s="60">
        <f>resultat!G5</f>
        <v>15</v>
      </c>
      <c r="AB61" s="60">
        <f>resultat!H5</f>
        <v>4</v>
      </c>
      <c r="AC61" s="60">
        <f>resultat!I5</f>
        <v>9</v>
      </c>
      <c r="AD61" s="84">
        <f>resultat!J5</f>
        <v>13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</v>
      </c>
      <c r="D62" s="16">
        <v>6</v>
      </c>
      <c r="E62" s="16">
        <v>4</v>
      </c>
      <c r="F62" s="16">
        <v>12</v>
      </c>
      <c r="G62" s="16">
        <v>13</v>
      </c>
      <c r="H62" s="16">
        <v>8</v>
      </c>
      <c r="I62" s="16">
        <v>3</v>
      </c>
      <c r="J62" s="16">
        <v>7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10</v>
      </c>
      <c r="AA62" s="63">
        <f>resultat!G8</f>
        <v>3</v>
      </c>
      <c r="AB62" s="63">
        <f>resultat!H8</f>
        <v>15</v>
      </c>
      <c r="AC62" s="63">
        <f>resultat!I8</f>
        <v>11</v>
      </c>
      <c r="AD62" s="86">
        <f>resultat!J8</f>
        <v>16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</v>
      </c>
      <c r="D63" s="16">
        <v>13</v>
      </c>
      <c r="E63" s="16">
        <v>3</v>
      </c>
      <c r="F63" s="16">
        <v>4</v>
      </c>
      <c r="G63" s="16">
        <v>8</v>
      </c>
      <c r="H63" s="16">
        <v>12</v>
      </c>
      <c r="I63" s="16">
        <v>6</v>
      </c>
      <c r="J63" s="16">
        <v>9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7</v>
      </c>
      <c r="AA63" s="63">
        <f t="shared" ref="AA63:AD64" si="17">IF(AA61&lt;10,AA61+9,AA61-9)</f>
        <v>6</v>
      </c>
      <c r="AB63" s="63">
        <f t="shared" si="17"/>
        <v>13</v>
      </c>
      <c r="AC63" s="63">
        <f t="shared" si="17"/>
        <v>18</v>
      </c>
      <c r="AD63" s="86">
        <f t="shared" si="17"/>
        <v>4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3</v>
      </c>
      <c r="D64" s="16">
        <v>1</v>
      </c>
      <c r="E64" s="16">
        <v>12</v>
      </c>
      <c r="F64" s="16">
        <v>6</v>
      </c>
      <c r="G64" s="16">
        <v>8</v>
      </c>
      <c r="H64" s="16">
        <v>4</v>
      </c>
      <c r="I64" s="16">
        <v>5</v>
      </c>
      <c r="J64" s="16">
        <v>13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</v>
      </c>
      <c r="AA64" s="63">
        <f t="shared" si="17"/>
        <v>12</v>
      </c>
      <c r="AB64" s="63">
        <f t="shared" si="17"/>
        <v>6</v>
      </c>
      <c r="AC64" s="63">
        <f t="shared" si="17"/>
        <v>2</v>
      </c>
      <c r="AD64" s="86">
        <f t="shared" si="17"/>
        <v>7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</v>
      </c>
      <c r="D65" s="16">
        <v>3</v>
      </c>
      <c r="E65" s="16">
        <v>4</v>
      </c>
      <c r="F65" s="16">
        <v>8</v>
      </c>
      <c r="G65" s="16">
        <v>6</v>
      </c>
      <c r="H65" s="16">
        <v>11</v>
      </c>
      <c r="I65" s="16">
        <v>13</v>
      </c>
      <c r="J65" s="16">
        <v>12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6</v>
      </c>
      <c r="D70" s="98">
        <f t="shared" si="18"/>
        <v>12</v>
      </c>
      <c r="E70" s="98">
        <f t="shared" si="18"/>
        <v>10</v>
      </c>
      <c r="F70" s="98">
        <f t="shared" si="18"/>
        <v>4</v>
      </c>
      <c r="G70" s="98">
        <f t="shared" si="18"/>
        <v>2</v>
      </c>
      <c r="H70" s="98">
        <f t="shared" si="18"/>
        <v>14</v>
      </c>
      <c r="I70" s="98">
        <f t="shared" si="18"/>
        <v>1</v>
      </c>
      <c r="J70" s="98">
        <f t="shared" si="18"/>
        <v>9</v>
      </c>
      <c r="K70" s="98">
        <f t="shared" si="18"/>
        <v>3</v>
      </c>
      <c r="L70" s="98">
        <f t="shared" si="18"/>
        <v>7</v>
      </c>
      <c r="M70" s="98">
        <f t="shared" si="18"/>
        <v>15</v>
      </c>
      <c r="N70" s="98">
        <f t="shared" si="18"/>
        <v>5</v>
      </c>
      <c r="O70" s="98">
        <f t="shared" si="18"/>
        <v>8</v>
      </c>
      <c r="P70" s="98">
        <f t="shared" si="18"/>
        <v>13</v>
      </c>
      <c r="Q70" s="98">
        <f t="shared" si="18"/>
        <v>11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15</v>
      </c>
      <c r="AA70" s="98">
        <f t="shared" si="20"/>
        <v>3</v>
      </c>
      <c r="AB70" s="98">
        <f t="shared" si="20"/>
        <v>1</v>
      </c>
      <c r="AC70" s="98">
        <f t="shared" si="20"/>
        <v>13</v>
      </c>
      <c r="AD70" s="98">
        <f t="shared" si="20"/>
        <v>11</v>
      </c>
      <c r="AE70" s="98">
        <f t="shared" si="20"/>
        <v>5</v>
      </c>
      <c r="AF70" s="98">
        <f t="shared" si="20"/>
        <v>10</v>
      </c>
      <c r="AG70" s="98">
        <f t="shared" si="20"/>
        <v>18</v>
      </c>
      <c r="AH70" s="98">
        <f t="shared" si="20"/>
        <v>12</v>
      </c>
      <c r="AI70" s="98">
        <f t="shared" si="20"/>
        <v>16</v>
      </c>
      <c r="AJ70" s="98">
        <f t="shared" si="20"/>
        <v>6</v>
      </c>
      <c r="AK70" s="98">
        <f t="shared" si="20"/>
        <v>14</v>
      </c>
      <c r="AL70" s="98">
        <f t="shared" si="20"/>
        <v>17</v>
      </c>
      <c r="AM70" s="98">
        <f t="shared" si="20"/>
        <v>4</v>
      </c>
      <c r="AN70" s="98">
        <f t="shared" si="20"/>
        <v>2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6</v>
      </c>
      <c r="AV70" s="98">
        <f>C71</f>
        <v>6</v>
      </c>
      <c r="AW70" s="98">
        <f>C72</f>
        <v>2</v>
      </c>
      <c r="AX70" s="98">
        <f>C73</f>
        <v>1</v>
      </c>
      <c r="AY70" s="98">
        <f>C74</f>
        <v>14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4</v>
      </c>
      <c r="E71" s="98">
        <f t="shared" si="18"/>
        <v>5</v>
      </c>
      <c r="F71" s="98">
        <f t="shared" si="18"/>
        <v>8</v>
      </c>
      <c r="G71" s="98">
        <f t="shared" si="18"/>
        <v>1</v>
      </c>
      <c r="H71" s="98">
        <f t="shared" si="18"/>
        <v>13</v>
      </c>
      <c r="I71" s="98">
        <f t="shared" si="18"/>
        <v>3</v>
      </c>
      <c r="J71" s="98">
        <f t="shared" si="18"/>
        <v>2</v>
      </c>
      <c r="K71" s="98">
        <f t="shared" si="18"/>
        <v>7</v>
      </c>
      <c r="L71" s="98">
        <f t="shared" si="18"/>
        <v>10</v>
      </c>
      <c r="M71" s="98">
        <f t="shared" si="18"/>
        <v>12</v>
      </c>
      <c r="N71" s="98">
        <f t="shared" si="18"/>
        <v>14</v>
      </c>
      <c r="O71" s="98">
        <f t="shared" si="18"/>
        <v>11</v>
      </c>
      <c r="P71" s="98">
        <f t="shared" si="18"/>
        <v>9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13</v>
      </c>
      <c r="AB71" s="98">
        <f t="shared" si="20"/>
        <v>14</v>
      </c>
      <c r="AC71" s="98">
        <f t="shared" si="20"/>
        <v>17</v>
      </c>
      <c r="AD71" s="98">
        <f t="shared" si="20"/>
        <v>10</v>
      </c>
      <c r="AE71" s="98">
        <f t="shared" si="20"/>
        <v>4</v>
      </c>
      <c r="AF71" s="98">
        <f t="shared" si="20"/>
        <v>12</v>
      </c>
      <c r="AG71" s="98">
        <f t="shared" si="20"/>
        <v>11</v>
      </c>
      <c r="AH71" s="98">
        <f t="shared" si="20"/>
        <v>16</v>
      </c>
      <c r="AI71" s="98">
        <f t="shared" si="20"/>
        <v>1</v>
      </c>
      <c r="AJ71" s="98">
        <f t="shared" si="20"/>
        <v>3</v>
      </c>
      <c r="AK71" s="98">
        <f t="shared" si="20"/>
        <v>5</v>
      </c>
      <c r="AL71" s="98">
        <f t="shared" si="20"/>
        <v>2</v>
      </c>
      <c r="AM71" s="98">
        <f t="shared" si="20"/>
        <v>18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12</v>
      </c>
      <c r="AV71" s="98">
        <f>D71</f>
        <v>4</v>
      </c>
      <c r="AW71" s="98">
        <f>D72</f>
        <v>3</v>
      </c>
      <c r="AX71" s="98">
        <f>D73</f>
        <v>6</v>
      </c>
      <c r="AY71" s="98">
        <f>D74</f>
        <v>4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2</v>
      </c>
      <c r="D72" s="98">
        <f t="shared" si="18"/>
        <v>3</v>
      </c>
      <c r="E72" s="98">
        <f t="shared" si="18"/>
        <v>7</v>
      </c>
      <c r="F72" s="98">
        <f t="shared" si="18"/>
        <v>10</v>
      </c>
      <c r="G72" s="98">
        <f t="shared" si="18"/>
        <v>6</v>
      </c>
      <c r="H72" s="98">
        <f t="shared" si="18"/>
        <v>4</v>
      </c>
      <c r="I72" s="98">
        <f t="shared" si="18"/>
        <v>13</v>
      </c>
      <c r="J72" s="98">
        <f t="shared" si="18"/>
        <v>1</v>
      </c>
      <c r="K72" s="98">
        <f t="shared" si="18"/>
        <v>8</v>
      </c>
      <c r="L72" s="98">
        <f t="shared" si="18"/>
        <v>5</v>
      </c>
      <c r="M72" s="98">
        <f t="shared" si="18"/>
        <v>9</v>
      </c>
      <c r="N72" s="98">
        <f t="shared" si="18"/>
        <v>15</v>
      </c>
      <c r="O72" s="98">
        <f t="shared" si="18"/>
        <v>11</v>
      </c>
      <c r="P72" s="98">
        <f t="shared" si="18"/>
        <v>12</v>
      </c>
      <c r="Q72" s="98">
        <f t="shared" si="18"/>
        <v>14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11</v>
      </c>
      <c r="AA72" s="98">
        <f t="shared" si="20"/>
        <v>12</v>
      </c>
      <c r="AB72" s="98">
        <f t="shared" si="20"/>
        <v>16</v>
      </c>
      <c r="AC72" s="98">
        <f t="shared" si="20"/>
        <v>1</v>
      </c>
      <c r="AD72" s="98">
        <f t="shared" si="20"/>
        <v>15</v>
      </c>
      <c r="AE72" s="98">
        <f t="shared" si="20"/>
        <v>13</v>
      </c>
      <c r="AF72" s="98">
        <f t="shared" si="20"/>
        <v>4</v>
      </c>
      <c r="AG72" s="98">
        <f t="shared" si="20"/>
        <v>10</v>
      </c>
      <c r="AH72" s="98">
        <f t="shared" si="20"/>
        <v>17</v>
      </c>
      <c r="AI72" s="98">
        <f t="shared" si="20"/>
        <v>14</v>
      </c>
      <c r="AJ72" s="98">
        <f t="shared" si="20"/>
        <v>18</v>
      </c>
      <c r="AK72" s="98">
        <f t="shared" si="20"/>
        <v>6</v>
      </c>
      <c r="AL72" s="98">
        <f t="shared" si="20"/>
        <v>2</v>
      </c>
      <c r="AM72" s="98">
        <f t="shared" si="20"/>
        <v>3</v>
      </c>
      <c r="AN72" s="98">
        <f t="shared" si="20"/>
        <v>5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10</v>
      </c>
      <c r="AV72" s="98">
        <f>E71</f>
        <v>5</v>
      </c>
      <c r="AW72" s="98">
        <f>E72</f>
        <v>7</v>
      </c>
      <c r="AX72" s="98">
        <f>E73</f>
        <v>9</v>
      </c>
      <c r="AY72" s="98">
        <f>E74</f>
        <v>5</v>
      </c>
      <c r="AZ72" s="98">
        <f>E75</f>
        <v>5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1</v>
      </c>
      <c r="D73" s="98">
        <f t="shared" si="18"/>
        <v>6</v>
      </c>
      <c r="E73" s="98">
        <f t="shared" si="18"/>
        <v>9</v>
      </c>
      <c r="F73" s="98">
        <f t="shared" si="18"/>
        <v>4</v>
      </c>
      <c r="G73" s="98">
        <f t="shared" si="18"/>
        <v>14</v>
      </c>
      <c r="H73" s="98">
        <f t="shared" si="18"/>
        <v>7</v>
      </c>
      <c r="I73" s="98">
        <f t="shared" si="18"/>
        <v>10</v>
      </c>
      <c r="J73" s="98">
        <f t="shared" si="18"/>
        <v>12</v>
      </c>
      <c r="K73" s="98">
        <f t="shared" si="18"/>
        <v>13</v>
      </c>
      <c r="L73" s="98">
        <f t="shared" si="18"/>
        <v>2</v>
      </c>
      <c r="M73" s="98">
        <f t="shared" si="18"/>
        <v>8</v>
      </c>
      <c r="N73" s="98">
        <f t="shared" si="18"/>
        <v>11</v>
      </c>
      <c r="O73" s="98">
        <f t="shared" si="18"/>
        <v>3</v>
      </c>
      <c r="P73" s="98">
        <f t="shared" si="18"/>
        <v>15</v>
      </c>
      <c r="Q73" s="98">
        <f t="shared" si="18"/>
        <v>16</v>
      </c>
      <c r="R73" s="98">
        <f t="shared" si="18"/>
        <v>18</v>
      </c>
      <c r="S73" s="98">
        <f t="shared" si="18"/>
        <v>5</v>
      </c>
      <c r="T73" s="98">
        <f t="shared" si="18"/>
        <v>17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10</v>
      </c>
      <c r="AA73" s="98">
        <f t="shared" si="20"/>
        <v>15</v>
      </c>
      <c r="AB73" s="98">
        <f t="shared" si="20"/>
        <v>18</v>
      </c>
      <c r="AC73" s="98">
        <f t="shared" si="20"/>
        <v>13</v>
      </c>
      <c r="AD73" s="98">
        <f t="shared" si="20"/>
        <v>5</v>
      </c>
      <c r="AE73" s="98">
        <f t="shared" si="20"/>
        <v>16</v>
      </c>
      <c r="AF73" s="98">
        <f t="shared" si="20"/>
        <v>1</v>
      </c>
      <c r="AG73" s="98">
        <f t="shared" si="20"/>
        <v>3</v>
      </c>
      <c r="AH73" s="98">
        <f t="shared" si="20"/>
        <v>4</v>
      </c>
      <c r="AI73" s="98">
        <f t="shared" si="20"/>
        <v>11</v>
      </c>
      <c r="AJ73" s="98">
        <f t="shared" si="20"/>
        <v>17</v>
      </c>
      <c r="AK73" s="98">
        <f t="shared" si="20"/>
        <v>2</v>
      </c>
      <c r="AL73" s="98">
        <f t="shared" si="20"/>
        <v>12</v>
      </c>
      <c r="AM73" s="98">
        <f t="shared" si="20"/>
        <v>6</v>
      </c>
      <c r="AN73" s="98">
        <f t="shared" si="20"/>
        <v>7</v>
      </c>
      <c r="AO73" s="98">
        <f t="shared" si="20"/>
        <v>9</v>
      </c>
      <c r="AP73" s="98">
        <f t="shared" si="21"/>
        <v>14</v>
      </c>
      <c r="AQ73" s="98">
        <f t="shared" si="21"/>
        <v>8</v>
      </c>
      <c r="AR73" s="98">
        <f t="shared" si="21"/>
        <v>10</v>
      </c>
      <c r="AS73" s="98">
        <f t="shared" si="21"/>
        <v>11</v>
      </c>
      <c r="AT73" s="96"/>
      <c r="AU73" s="98">
        <f>F70</f>
        <v>4</v>
      </c>
      <c r="AV73" s="98">
        <f>F71</f>
        <v>8</v>
      </c>
      <c r="AW73" s="98">
        <f>F72</f>
        <v>10</v>
      </c>
      <c r="AX73" s="98">
        <f>F73</f>
        <v>4</v>
      </c>
      <c r="AY73" s="98">
        <f>F74</f>
        <v>6</v>
      </c>
      <c r="AZ73" s="98">
        <f>F75</f>
        <v>8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14</v>
      </c>
      <c r="D74" s="98">
        <f t="shared" si="18"/>
        <v>4</v>
      </c>
      <c r="E74" s="98">
        <f t="shared" si="18"/>
        <v>5</v>
      </c>
      <c r="F74" s="98">
        <f t="shared" si="18"/>
        <v>6</v>
      </c>
      <c r="G74" s="98">
        <f t="shared" si="18"/>
        <v>9</v>
      </c>
      <c r="H74" s="98">
        <f t="shared" si="18"/>
        <v>3</v>
      </c>
      <c r="I74" s="98">
        <f t="shared" si="18"/>
        <v>1</v>
      </c>
      <c r="J74" s="98">
        <f t="shared" si="18"/>
        <v>12</v>
      </c>
      <c r="K74" s="98">
        <f t="shared" si="18"/>
        <v>8</v>
      </c>
      <c r="L74" s="98">
        <f t="shared" si="18"/>
        <v>2</v>
      </c>
      <c r="M74" s="98">
        <f t="shared" si="18"/>
        <v>13</v>
      </c>
      <c r="N74" s="98">
        <f t="shared" si="18"/>
        <v>7</v>
      </c>
      <c r="O74" s="98">
        <f t="shared" si="18"/>
        <v>11</v>
      </c>
      <c r="P74" s="98">
        <f t="shared" si="18"/>
        <v>15</v>
      </c>
      <c r="Q74" s="98">
        <f t="shared" si="18"/>
        <v>10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5</v>
      </c>
      <c r="AA74" s="98">
        <f t="shared" si="20"/>
        <v>13</v>
      </c>
      <c r="AB74" s="98">
        <f t="shared" si="20"/>
        <v>14</v>
      </c>
      <c r="AC74" s="98">
        <f t="shared" si="20"/>
        <v>15</v>
      </c>
      <c r="AD74" s="98">
        <f t="shared" si="20"/>
        <v>18</v>
      </c>
      <c r="AE74" s="98">
        <f t="shared" si="20"/>
        <v>12</v>
      </c>
      <c r="AF74" s="98">
        <f t="shared" si="20"/>
        <v>10</v>
      </c>
      <c r="AG74" s="98">
        <f t="shared" si="20"/>
        <v>3</v>
      </c>
      <c r="AH74" s="98">
        <f t="shared" si="20"/>
        <v>17</v>
      </c>
      <c r="AI74" s="98">
        <f t="shared" si="20"/>
        <v>11</v>
      </c>
      <c r="AJ74" s="98">
        <f t="shared" si="20"/>
        <v>4</v>
      </c>
      <c r="AK74" s="98">
        <f t="shared" si="20"/>
        <v>16</v>
      </c>
      <c r="AL74" s="98">
        <f t="shared" si="20"/>
        <v>2</v>
      </c>
      <c r="AM74" s="98">
        <f t="shared" si="20"/>
        <v>6</v>
      </c>
      <c r="AN74" s="98">
        <f t="shared" si="20"/>
        <v>1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2</v>
      </c>
      <c r="AV74" s="98">
        <f>G71</f>
        <v>1</v>
      </c>
      <c r="AW74" s="98">
        <f>G72</f>
        <v>6</v>
      </c>
      <c r="AX74" s="98">
        <f>G73</f>
        <v>14</v>
      </c>
      <c r="AY74" s="98">
        <f>G74</f>
        <v>9</v>
      </c>
      <c r="AZ74" s="98">
        <f>G75</f>
        <v>1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4</v>
      </c>
      <c r="E75" s="98">
        <f t="shared" si="18"/>
        <v>5</v>
      </c>
      <c r="F75" s="98">
        <f t="shared" si="18"/>
        <v>8</v>
      </c>
      <c r="G75" s="98">
        <f t="shared" si="18"/>
        <v>1</v>
      </c>
      <c r="H75" s="98">
        <f t="shared" si="18"/>
        <v>13</v>
      </c>
      <c r="I75" s="98">
        <f t="shared" si="18"/>
        <v>3</v>
      </c>
      <c r="J75" s="98">
        <f t="shared" si="18"/>
        <v>2</v>
      </c>
      <c r="K75" s="98">
        <f t="shared" si="18"/>
        <v>7</v>
      </c>
      <c r="L75" s="98">
        <f t="shared" si="18"/>
        <v>10</v>
      </c>
      <c r="M75" s="98">
        <f t="shared" si="18"/>
        <v>12</v>
      </c>
      <c r="N75" s="98">
        <f t="shared" si="18"/>
        <v>14</v>
      </c>
      <c r="O75" s="98">
        <f t="shared" si="18"/>
        <v>11</v>
      </c>
      <c r="P75" s="98">
        <f t="shared" si="18"/>
        <v>9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13</v>
      </c>
      <c r="AB75" s="98">
        <f t="shared" si="20"/>
        <v>14</v>
      </c>
      <c r="AC75" s="98">
        <f t="shared" si="20"/>
        <v>17</v>
      </c>
      <c r="AD75" s="98">
        <f t="shared" si="20"/>
        <v>10</v>
      </c>
      <c r="AE75" s="98">
        <f t="shared" si="20"/>
        <v>4</v>
      </c>
      <c r="AF75" s="98">
        <f t="shared" si="20"/>
        <v>12</v>
      </c>
      <c r="AG75" s="98">
        <f t="shared" si="20"/>
        <v>11</v>
      </c>
      <c r="AH75" s="98">
        <f t="shared" si="20"/>
        <v>16</v>
      </c>
      <c r="AI75" s="98">
        <f t="shared" si="20"/>
        <v>1</v>
      </c>
      <c r="AJ75" s="98">
        <f t="shared" si="20"/>
        <v>3</v>
      </c>
      <c r="AK75" s="98">
        <f t="shared" si="20"/>
        <v>5</v>
      </c>
      <c r="AL75" s="98">
        <f t="shared" si="20"/>
        <v>2</v>
      </c>
      <c r="AM75" s="98">
        <f t="shared" si="20"/>
        <v>18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14</v>
      </c>
      <c r="AV75" s="98">
        <f>H71</f>
        <v>13</v>
      </c>
      <c r="AW75" s="98">
        <f>H72</f>
        <v>4</v>
      </c>
      <c r="AX75" s="98">
        <f>H73</f>
        <v>7</v>
      </c>
      <c r="AY75" s="98">
        <f>H74</f>
        <v>3</v>
      </c>
      <c r="AZ75" s="98">
        <f>H75</f>
        <v>13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5</v>
      </c>
      <c r="E76" s="98">
        <f t="shared" si="18"/>
        <v>3</v>
      </c>
      <c r="F76" s="98">
        <f t="shared" si="18"/>
        <v>6</v>
      </c>
      <c r="G76" s="98">
        <f t="shared" si="18"/>
        <v>1</v>
      </c>
      <c r="H76" s="98">
        <f t="shared" si="18"/>
        <v>14</v>
      </c>
      <c r="I76" s="98">
        <f t="shared" si="18"/>
        <v>15</v>
      </c>
      <c r="J76" s="98">
        <f t="shared" si="18"/>
        <v>9</v>
      </c>
      <c r="K76" s="98">
        <f t="shared" si="18"/>
        <v>7</v>
      </c>
      <c r="L76" s="98">
        <f t="shared" si="18"/>
        <v>4</v>
      </c>
      <c r="M76" s="98">
        <f t="shared" si="18"/>
        <v>10</v>
      </c>
      <c r="N76" s="98">
        <f t="shared" si="18"/>
        <v>13</v>
      </c>
      <c r="O76" s="98">
        <f t="shared" si="18"/>
        <v>11</v>
      </c>
      <c r="P76" s="98">
        <f t="shared" si="18"/>
        <v>8</v>
      </c>
      <c r="Q76" s="98">
        <f t="shared" si="18"/>
        <v>12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14</v>
      </c>
      <c r="AB76" s="98">
        <f t="shared" si="20"/>
        <v>12</v>
      </c>
      <c r="AC76" s="98">
        <f t="shared" si="20"/>
        <v>15</v>
      </c>
      <c r="AD76" s="98">
        <f t="shared" si="20"/>
        <v>10</v>
      </c>
      <c r="AE76" s="98">
        <f t="shared" si="20"/>
        <v>5</v>
      </c>
      <c r="AF76" s="98">
        <f t="shared" si="20"/>
        <v>6</v>
      </c>
      <c r="AG76" s="98">
        <f t="shared" si="20"/>
        <v>18</v>
      </c>
      <c r="AH76" s="98">
        <f t="shared" si="20"/>
        <v>16</v>
      </c>
      <c r="AI76" s="98">
        <f t="shared" si="20"/>
        <v>13</v>
      </c>
      <c r="AJ76" s="98">
        <f t="shared" si="20"/>
        <v>1</v>
      </c>
      <c r="AK76" s="98">
        <f t="shared" si="20"/>
        <v>4</v>
      </c>
      <c r="AL76" s="98">
        <f t="shared" si="20"/>
        <v>2</v>
      </c>
      <c r="AM76" s="98">
        <f t="shared" si="20"/>
        <v>17</v>
      </c>
      <c r="AN76" s="98">
        <f t="shared" si="20"/>
        <v>3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</v>
      </c>
      <c r="AV76" s="98">
        <f>I71</f>
        <v>3</v>
      </c>
      <c r="AW76" s="98">
        <f>I72</f>
        <v>13</v>
      </c>
      <c r="AX76" s="98">
        <f>I73</f>
        <v>10</v>
      </c>
      <c r="AY76" s="98">
        <f>I74</f>
        <v>1</v>
      </c>
      <c r="AZ76" s="98">
        <f>I75</f>
        <v>3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</v>
      </c>
      <c r="D77" s="98">
        <f t="shared" si="18"/>
        <v>3</v>
      </c>
      <c r="E77" s="98">
        <f t="shared" si="18"/>
        <v>4</v>
      </c>
      <c r="F77" s="98">
        <f t="shared" si="18"/>
        <v>8</v>
      </c>
      <c r="G77" s="98">
        <f t="shared" si="18"/>
        <v>6</v>
      </c>
      <c r="H77" s="98">
        <f t="shared" si="18"/>
        <v>12</v>
      </c>
      <c r="I77" s="98">
        <f t="shared" si="18"/>
        <v>2</v>
      </c>
      <c r="J77" s="98">
        <f t="shared" si="18"/>
        <v>13</v>
      </c>
      <c r="K77" s="98">
        <f t="shared" si="18"/>
        <v>5</v>
      </c>
      <c r="L77" s="98">
        <f t="shared" si="18"/>
        <v>7</v>
      </c>
      <c r="M77" s="98">
        <f t="shared" si="18"/>
        <v>11</v>
      </c>
      <c r="N77" s="98">
        <f t="shared" si="18"/>
        <v>9</v>
      </c>
      <c r="O77" s="98">
        <f t="shared" si="18"/>
        <v>15</v>
      </c>
      <c r="P77" s="98">
        <f t="shared" si="18"/>
        <v>14</v>
      </c>
      <c r="Q77" s="98">
        <f t="shared" si="18"/>
        <v>10</v>
      </c>
      <c r="R77" s="98">
        <f t="shared" si="18"/>
        <v>16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10</v>
      </c>
      <c r="AA77" s="98">
        <f t="shared" si="20"/>
        <v>12</v>
      </c>
      <c r="AB77" s="98">
        <f t="shared" si="20"/>
        <v>13</v>
      </c>
      <c r="AC77" s="98">
        <f t="shared" si="20"/>
        <v>17</v>
      </c>
      <c r="AD77" s="98">
        <f t="shared" si="20"/>
        <v>15</v>
      </c>
      <c r="AE77" s="98">
        <f t="shared" si="20"/>
        <v>3</v>
      </c>
      <c r="AF77" s="98">
        <f t="shared" si="20"/>
        <v>11</v>
      </c>
      <c r="AG77" s="98">
        <f t="shared" si="20"/>
        <v>4</v>
      </c>
      <c r="AH77" s="98">
        <f t="shared" si="20"/>
        <v>14</v>
      </c>
      <c r="AI77" s="98">
        <f t="shared" si="20"/>
        <v>16</v>
      </c>
      <c r="AJ77" s="98">
        <f t="shared" si="20"/>
        <v>2</v>
      </c>
      <c r="AK77" s="98">
        <f t="shared" si="20"/>
        <v>18</v>
      </c>
      <c r="AL77" s="98">
        <f t="shared" si="20"/>
        <v>6</v>
      </c>
      <c r="AM77" s="98">
        <f t="shared" si="20"/>
        <v>5</v>
      </c>
      <c r="AN77" s="98">
        <f t="shared" si="20"/>
        <v>1</v>
      </c>
      <c r="AO77" s="98">
        <f t="shared" si="20"/>
        <v>7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9</v>
      </c>
      <c r="AV77" s="98">
        <f>J71</f>
        <v>2</v>
      </c>
      <c r="AW77" s="98">
        <f>J72</f>
        <v>1</v>
      </c>
      <c r="AX77" s="98">
        <f>J73</f>
        <v>12</v>
      </c>
      <c r="AY77" s="98">
        <f>J74</f>
        <v>12</v>
      </c>
      <c r="AZ77" s="98">
        <f>J75</f>
        <v>2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</v>
      </c>
      <c r="D78" s="98">
        <f t="shared" si="18"/>
        <v>3</v>
      </c>
      <c r="E78" s="98">
        <f t="shared" si="18"/>
        <v>4</v>
      </c>
      <c r="F78" s="98">
        <f t="shared" si="18"/>
        <v>13</v>
      </c>
      <c r="G78" s="98">
        <f t="shared" si="18"/>
        <v>8</v>
      </c>
      <c r="H78" s="98">
        <f t="shared" si="18"/>
        <v>6</v>
      </c>
      <c r="I78" s="98">
        <f t="shared" si="18"/>
        <v>12</v>
      </c>
      <c r="J78" s="98">
        <f t="shared" si="18"/>
        <v>2</v>
      </c>
      <c r="K78" s="98">
        <f t="shared" si="18"/>
        <v>9</v>
      </c>
      <c r="L78" s="98">
        <f t="shared" si="18"/>
        <v>7</v>
      </c>
      <c r="M78" s="98">
        <f t="shared" si="18"/>
        <v>5</v>
      </c>
      <c r="N78" s="98">
        <f t="shared" si="18"/>
        <v>14</v>
      </c>
      <c r="O78" s="98">
        <f t="shared" si="18"/>
        <v>10</v>
      </c>
      <c r="P78" s="98">
        <f t="shared" si="18"/>
        <v>11</v>
      </c>
      <c r="Q78" s="98">
        <f t="shared" si="18"/>
        <v>15</v>
      </c>
      <c r="R78" s="98">
        <f t="shared" si="18"/>
        <v>16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10</v>
      </c>
      <c r="AA78" s="98">
        <f t="shared" si="20"/>
        <v>12</v>
      </c>
      <c r="AB78" s="98">
        <f t="shared" si="20"/>
        <v>13</v>
      </c>
      <c r="AC78" s="98">
        <f t="shared" si="20"/>
        <v>4</v>
      </c>
      <c r="AD78" s="98">
        <f t="shared" si="20"/>
        <v>17</v>
      </c>
      <c r="AE78" s="98">
        <f t="shared" si="20"/>
        <v>15</v>
      </c>
      <c r="AF78" s="98">
        <f t="shared" si="20"/>
        <v>3</v>
      </c>
      <c r="AG78" s="98">
        <f t="shared" si="20"/>
        <v>11</v>
      </c>
      <c r="AH78" s="98">
        <f t="shared" si="20"/>
        <v>18</v>
      </c>
      <c r="AI78" s="98">
        <f t="shared" si="20"/>
        <v>16</v>
      </c>
      <c r="AJ78" s="98">
        <f t="shared" si="20"/>
        <v>14</v>
      </c>
      <c r="AK78" s="98">
        <f t="shared" si="20"/>
        <v>5</v>
      </c>
      <c r="AL78" s="98">
        <f t="shared" si="20"/>
        <v>1</v>
      </c>
      <c r="AM78" s="98">
        <f t="shared" si="20"/>
        <v>2</v>
      </c>
      <c r="AN78" s="98">
        <f t="shared" si="20"/>
        <v>6</v>
      </c>
      <c r="AO78" s="98">
        <f t="shared" si="20"/>
        <v>7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3</v>
      </c>
      <c r="AV78" s="98">
        <f>K71</f>
        <v>7</v>
      </c>
      <c r="AW78" s="98">
        <f>K72</f>
        <v>8</v>
      </c>
      <c r="AX78" s="98">
        <f>K73</f>
        <v>13</v>
      </c>
      <c r="AY78" s="98">
        <f>K74</f>
        <v>8</v>
      </c>
      <c r="AZ78" s="98">
        <f>K75</f>
        <v>7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7</v>
      </c>
      <c r="D79" s="98">
        <f t="shared" si="18"/>
        <v>1</v>
      </c>
      <c r="E79" s="98">
        <f t="shared" si="18"/>
        <v>2</v>
      </c>
      <c r="F79" s="98">
        <f t="shared" si="18"/>
        <v>3</v>
      </c>
      <c r="G79" s="98">
        <f t="shared" si="18"/>
        <v>5</v>
      </c>
      <c r="H79" s="98">
        <f t="shared" si="18"/>
        <v>6</v>
      </c>
      <c r="I79" s="98">
        <f t="shared" si="18"/>
        <v>10</v>
      </c>
      <c r="J79" s="98">
        <f t="shared" si="18"/>
        <v>11</v>
      </c>
      <c r="K79" s="98">
        <f t="shared" si="18"/>
        <v>4</v>
      </c>
      <c r="L79" s="98">
        <f t="shared" si="18"/>
        <v>8</v>
      </c>
      <c r="M79" s="98">
        <f t="shared" si="18"/>
        <v>9</v>
      </c>
      <c r="N79" s="98">
        <f t="shared" si="18"/>
        <v>12</v>
      </c>
      <c r="O79" s="98">
        <f t="shared" si="18"/>
        <v>14</v>
      </c>
      <c r="P79" s="98">
        <f t="shared" si="18"/>
        <v>13</v>
      </c>
      <c r="Q79" s="98">
        <f t="shared" si="18"/>
        <v>19</v>
      </c>
      <c r="R79" s="98">
        <f t="shared" si="18"/>
        <v>18</v>
      </c>
      <c r="S79" s="98">
        <f t="shared" si="18"/>
        <v>17</v>
      </c>
      <c r="T79" s="98">
        <f t="shared" si="18"/>
        <v>16</v>
      </c>
      <c r="U79" s="98">
        <f t="shared" si="18"/>
        <v>15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16</v>
      </c>
      <c r="AA79" s="98">
        <f t="shared" si="20"/>
        <v>10</v>
      </c>
      <c r="AB79" s="98">
        <f t="shared" si="20"/>
        <v>11</v>
      </c>
      <c r="AC79" s="98">
        <f t="shared" si="20"/>
        <v>12</v>
      </c>
      <c r="AD79" s="98">
        <f t="shared" si="20"/>
        <v>14</v>
      </c>
      <c r="AE79" s="98">
        <f t="shared" si="20"/>
        <v>15</v>
      </c>
      <c r="AF79" s="98">
        <f t="shared" si="20"/>
        <v>1</v>
      </c>
      <c r="AG79" s="98">
        <f t="shared" si="20"/>
        <v>2</v>
      </c>
      <c r="AH79" s="98">
        <f t="shared" si="20"/>
        <v>13</v>
      </c>
      <c r="AI79" s="98">
        <f t="shared" si="20"/>
        <v>17</v>
      </c>
      <c r="AJ79" s="98">
        <f t="shared" si="20"/>
        <v>18</v>
      </c>
      <c r="AK79" s="98">
        <f t="shared" si="20"/>
        <v>3</v>
      </c>
      <c r="AL79" s="98">
        <f t="shared" si="20"/>
        <v>5</v>
      </c>
      <c r="AM79" s="98">
        <f t="shared" si="20"/>
        <v>4</v>
      </c>
      <c r="AN79" s="98">
        <f t="shared" si="20"/>
        <v>10</v>
      </c>
      <c r="AO79" s="98">
        <f t="shared" si="20"/>
        <v>9</v>
      </c>
      <c r="AP79" s="98">
        <f t="shared" si="21"/>
        <v>8</v>
      </c>
      <c r="AQ79" s="98">
        <f t="shared" si="21"/>
        <v>7</v>
      </c>
      <c r="AR79" s="98">
        <f t="shared" si="21"/>
        <v>6</v>
      </c>
      <c r="AS79" s="98">
        <f t="shared" si="21"/>
        <v>11</v>
      </c>
      <c r="AT79" s="96"/>
      <c r="AU79" s="98">
        <f>L70</f>
        <v>7</v>
      </c>
      <c r="AV79" s="98">
        <f>L71</f>
        <v>10</v>
      </c>
      <c r="AW79" s="98">
        <f>L72</f>
        <v>5</v>
      </c>
      <c r="AX79" s="98">
        <f>L73</f>
        <v>2</v>
      </c>
      <c r="AY79" s="98">
        <f>L74</f>
        <v>2</v>
      </c>
      <c r="AZ79" s="98">
        <f>L75</f>
        <v>10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</v>
      </c>
      <c r="D80" s="98">
        <f t="shared" si="18"/>
        <v>3</v>
      </c>
      <c r="E80" s="98">
        <f t="shared" si="18"/>
        <v>4</v>
      </c>
      <c r="F80" s="98">
        <f t="shared" si="18"/>
        <v>8</v>
      </c>
      <c r="G80" s="98">
        <f t="shared" si="18"/>
        <v>6</v>
      </c>
      <c r="H80" s="98">
        <f t="shared" si="18"/>
        <v>12</v>
      </c>
      <c r="I80" s="98">
        <f t="shared" si="18"/>
        <v>13</v>
      </c>
      <c r="J80" s="98">
        <f t="shared" si="18"/>
        <v>2</v>
      </c>
      <c r="K80" s="98">
        <f t="shared" si="18"/>
        <v>5</v>
      </c>
      <c r="L80" s="98">
        <f t="shared" si="18"/>
        <v>7</v>
      </c>
      <c r="M80" s="98">
        <f t="shared" si="18"/>
        <v>9</v>
      </c>
      <c r="N80" s="98">
        <f t="shared" si="18"/>
        <v>14</v>
      </c>
      <c r="O80" s="98">
        <f t="shared" si="18"/>
        <v>11</v>
      </c>
      <c r="P80" s="98">
        <f t="shared" si="18"/>
        <v>15</v>
      </c>
      <c r="Q80" s="98">
        <f t="shared" si="18"/>
        <v>10</v>
      </c>
      <c r="R80" s="98">
        <f t="shared" si="18"/>
        <v>16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10</v>
      </c>
      <c r="AA80" s="98">
        <f t="shared" si="20"/>
        <v>12</v>
      </c>
      <c r="AB80" s="98">
        <f t="shared" si="20"/>
        <v>13</v>
      </c>
      <c r="AC80" s="98">
        <f t="shared" si="20"/>
        <v>17</v>
      </c>
      <c r="AD80" s="98">
        <f t="shared" si="20"/>
        <v>15</v>
      </c>
      <c r="AE80" s="98">
        <f t="shared" si="20"/>
        <v>3</v>
      </c>
      <c r="AF80" s="98">
        <f t="shared" si="20"/>
        <v>4</v>
      </c>
      <c r="AG80" s="98">
        <f t="shared" si="20"/>
        <v>11</v>
      </c>
      <c r="AH80" s="98">
        <f t="shared" si="20"/>
        <v>14</v>
      </c>
      <c r="AI80" s="98">
        <f t="shared" si="20"/>
        <v>16</v>
      </c>
      <c r="AJ80" s="98">
        <f t="shared" si="20"/>
        <v>18</v>
      </c>
      <c r="AK80" s="98">
        <f t="shared" si="20"/>
        <v>5</v>
      </c>
      <c r="AL80" s="98">
        <f t="shared" si="20"/>
        <v>2</v>
      </c>
      <c r="AM80" s="98">
        <f t="shared" si="20"/>
        <v>6</v>
      </c>
      <c r="AN80" s="98">
        <f t="shared" si="20"/>
        <v>1</v>
      </c>
      <c r="AO80" s="98">
        <f t="shared" si="20"/>
        <v>7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15</v>
      </c>
      <c r="AV80" s="98">
        <f>M71</f>
        <v>12</v>
      </c>
      <c r="AW80" s="98">
        <f>M72</f>
        <v>9</v>
      </c>
      <c r="AX80" s="98">
        <f>M73</f>
        <v>8</v>
      </c>
      <c r="AY80" s="98">
        <f>M74</f>
        <v>13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15</v>
      </c>
      <c r="D81" s="98">
        <f t="shared" si="32"/>
        <v>8</v>
      </c>
      <c r="E81" s="98">
        <f t="shared" si="32"/>
        <v>3</v>
      </c>
      <c r="F81" s="98">
        <f t="shared" si="32"/>
        <v>1</v>
      </c>
      <c r="G81" s="98">
        <f t="shared" si="32"/>
        <v>4</v>
      </c>
      <c r="H81" s="98">
        <f t="shared" si="32"/>
        <v>6</v>
      </c>
      <c r="I81" s="98">
        <f t="shared" si="32"/>
        <v>12</v>
      </c>
      <c r="J81" s="98">
        <f t="shared" si="32"/>
        <v>2</v>
      </c>
      <c r="K81" s="98">
        <f t="shared" si="32"/>
        <v>11</v>
      </c>
      <c r="L81" s="98">
        <f t="shared" si="32"/>
        <v>5</v>
      </c>
      <c r="M81" s="98">
        <f t="shared" si="32"/>
        <v>7</v>
      </c>
      <c r="N81" s="98">
        <f t="shared" si="32"/>
        <v>14</v>
      </c>
      <c r="O81" s="98">
        <f t="shared" si="32"/>
        <v>9</v>
      </c>
      <c r="P81" s="98">
        <f t="shared" si="32"/>
        <v>13</v>
      </c>
      <c r="Q81" s="98">
        <f t="shared" si="32"/>
        <v>10</v>
      </c>
      <c r="R81" s="98">
        <f t="shared" si="32"/>
        <v>16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6</v>
      </c>
      <c r="AA81" s="98">
        <f t="shared" si="20"/>
        <v>17</v>
      </c>
      <c r="AB81" s="98">
        <f t="shared" si="20"/>
        <v>12</v>
      </c>
      <c r="AC81" s="98">
        <f t="shared" si="20"/>
        <v>10</v>
      </c>
      <c r="AD81" s="98">
        <f t="shared" si="20"/>
        <v>13</v>
      </c>
      <c r="AE81" s="98">
        <f t="shared" si="20"/>
        <v>15</v>
      </c>
      <c r="AF81" s="98">
        <f t="shared" si="20"/>
        <v>3</v>
      </c>
      <c r="AG81" s="98">
        <f t="shared" si="20"/>
        <v>11</v>
      </c>
      <c r="AH81" s="98">
        <f t="shared" si="20"/>
        <v>2</v>
      </c>
      <c r="AI81" s="98">
        <f t="shared" si="20"/>
        <v>14</v>
      </c>
      <c r="AJ81" s="98">
        <f t="shared" si="20"/>
        <v>16</v>
      </c>
      <c r="AK81" s="98">
        <f t="shared" si="20"/>
        <v>5</v>
      </c>
      <c r="AL81" s="98">
        <f t="shared" si="20"/>
        <v>18</v>
      </c>
      <c r="AM81" s="98">
        <f t="shared" si="20"/>
        <v>4</v>
      </c>
      <c r="AN81" s="98">
        <f t="shared" si="20"/>
        <v>1</v>
      </c>
      <c r="AO81" s="98">
        <f t="shared" si="20"/>
        <v>7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5</v>
      </c>
      <c r="AV81" s="98">
        <f>N71</f>
        <v>14</v>
      </c>
      <c r="AW81" s="98">
        <f>N72</f>
        <v>15</v>
      </c>
      <c r="AX81" s="98">
        <f>N73</f>
        <v>11</v>
      </c>
      <c r="AY81" s="98">
        <f>N74</f>
        <v>7</v>
      </c>
      <c r="AZ81" s="98">
        <f>N75</f>
        <v>14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13</v>
      </c>
      <c r="D82" s="98">
        <f t="shared" si="32"/>
        <v>12</v>
      </c>
      <c r="E82" s="98">
        <f t="shared" si="32"/>
        <v>8</v>
      </c>
      <c r="F82" s="98">
        <f t="shared" si="32"/>
        <v>3</v>
      </c>
      <c r="G82" s="98">
        <f t="shared" si="32"/>
        <v>1</v>
      </c>
      <c r="H82" s="98">
        <f t="shared" si="32"/>
        <v>4</v>
      </c>
      <c r="I82" s="98">
        <f t="shared" si="32"/>
        <v>6</v>
      </c>
      <c r="J82" s="98">
        <f t="shared" si="32"/>
        <v>9</v>
      </c>
      <c r="K82" s="98">
        <f t="shared" si="32"/>
        <v>7</v>
      </c>
      <c r="L82" s="98">
        <f t="shared" si="32"/>
        <v>14</v>
      </c>
      <c r="M82" s="98">
        <f t="shared" si="32"/>
        <v>2</v>
      </c>
      <c r="N82" s="98">
        <f t="shared" si="32"/>
        <v>5</v>
      </c>
      <c r="O82" s="98">
        <f t="shared" si="32"/>
        <v>10</v>
      </c>
      <c r="P82" s="98">
        <f t="shared" si="32"/>
        <v>15</v>
      </c>
      <c r="Q82" s="98">
        <f t="shared" si="32"/>
        <v>11</v>
      </c>
      <c r="R82" s="98">
        <f t="shared" si="32"/>
        <v>16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4</v>
      </c>
      <c r="AA82" s="98">
        <f t="shared" si="20"/>
        <v>3</v>
      </c>
      <c r="AB82" s="98">
        <f t="shared" si="20"/>
        <v>17</v>
      </c>
      <c r="AC82" s="98">
        <f t="shared" si="20"/>
        <v>12</v>
      </c>
      <c r="AD82" s="98">
        <f t="shared" si="20"/>
        <v>10</v>
      </c>
      <c r="AE82" s="98">
        <f t="shared" si="20"/>
        <v>13</v>
      </c>
      <c r="AF82" s="98">
        <f t="shared" si="20"/>
        <v>15</v>
      </c>
      <c r="AG82" s="98">
        <f t="shared" si="20"/>
        <v>18</v>
      </c>
      <c r="AH82" s="98">
        <f t="shared" si="20"/>
        <v>16</v>
      </c>
      <c r="AI82" s="98">
        <f t="shared" si="20"/>
        <v>5</v>
      </c>
      <c r="AJ82" s="98">
        <f t="shared" si="20"/>
        <v>11</v>
      </c>
      <c r="AK82" s="98">
        <f t="shared" si="20"/>
        <v>14</v>
      </c>
      <c r="AL82" s="98">
        <f t="shared" si="20"/>
        <v>1</v>
      </c>
      <c r="AM82" s="98">
        <f t="shared" si="20"/>
        <v>6</v>
      </c>
      <c r="AN82" s="98">
        <f t="shared" si="20"/>
        <v>2</v>
      </c>
      <c r="AO82" s="98">
        <f t="shared" si="20"/>
        <v>7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8</v>
      </c>
      <c r="AV82" s="98">
        <f>O71</f>
        <v>11</v>
      </c>
      <c r="AW82" s="98">
        <f>O72</f>
        <v>11</v>
      </c>
      <c r="AX82" s="98">
        <f>O73</f>
        <v>3</v>
      </c>
      <c r="AY82" s="98">
        <f>O74</f>
        <v>11</v>
      </c>
      <c r="AZ82" s="98">
        <f>O75</f>
        <v>11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8</v>
      </c>
      <c r="D83" s="98">
        <f t="shared" si="32"/>
        <v>3</v>
      </c>
      <c r="E83" s="98">
        <f t="shared" si="32"/>
        <v>1</v>
      </c>
      <c r="F83" s="98">
        <f t="shared" si="32"/>
        <v>4</v>
      </c>
      <c r="G83" s="98">
        <f t="shared" si="32"/>
        <v>12</v>
      </c>
      <c r="H83" s="98">
        <f t="shared" si="32"/>
        <v>15</v>
      </c>
      <c r="I83" s="98">
        <f t="shared" si="32"/>
        <v>6</v>
      </c>
      <c r="J83" s="98">
        <f t="shared" si="32"/>
        <v>13</v>
      </c>
      <c r="K83" s="98">
        <f t="shared" si="32"/>
        <v>2</v>
      </c>
      <c r="L83" s="98">
        <f t="shared" si="32"/>
        <v>7</v>
      </c>
      <c r="M83" s="98">
        <f t="shared" si="32"/>
        <v>9</v>
      </c>
      <c r="N83" s="98">
        <f t="shared" si="32"/>
        <v>5</v>
      </c>
      <c r="O83" s="98">
        <f t="shared" si="32"/>
        <v>14</v>
      </c>
      <c r="P83" s="98">
        <f t="shared" si="32"/>
        <v>11</v>
      </c>
      <c r="Q83" s="98">
        <f t="shared" si="32"/>
        <v>10</v>
      </c>
      <c r="R83" s="98">
        <f t="shared" si="32"/>
        <v>16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17</v>
      </c>
      <c r="AA83" s="98">
        <f t="shared" si="20"/>
        <v>12</v>
      </c>
      <c r="AB83" s="98">
        <f t="shared" si="20"/>
        <v>10</v>
      </c>
      <c r="AC83" s="98">
        <f t="shared" si="20"/>
        <v>13</v>
      </c>
      <c r="AD83" s="98">
        <f t="shared" si="20"/>
        <v>3</v>
      </c>
      <c r="AE83" s="98">
        <f t="shared" si="20"/>
        <v>6</v>
      </c>
      <c r="AF83" s="98">
        <f t="shared" si="20"/>
        <v>15</v>
      </c>
      <c r="AG83" s="98">
        <f t="shared" si="20"/>
        <v>4</v>
      </c>
      <c r="AH83" s="98">
        <f t="shared" si="20"/>
        <v>11</v>
      </c>
      <c r="AI83" s="98">
        <f t="shared" si="20"/>
        <v>16</v>
      </c>
      <c r="AJ83" s="98">
        <f t="shared" si="20"/>
        <v>18</v>
      </c>
      <c r="AK83" s="98">
        <f t="shared" si="20"/>
        <v>14</v>
      </c>
      <c r="AL83" s="98">
        <f t="shared" si="20"/>
        <v>5</v>
      </c>
      <c r="AM83" s="98">
        <f t="shared" si="20"/>
        <v>2</v>
      </c>
      <c r="AN83" s="98">
        <f t="shared" si="20"/>
        <v>1</v>
      </c>
      <c r="AO83" s="98">
        <f t="shared" si="20"/>
        <v>7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</v>
      </c>
      <c r="D84" s="98">
        <f t="shared" si="35"/>
        <v>3</v>
      </c>
      <c r="E84" s="98">
        <f t="shared" si="35"/>
        <v>4</v>
      </c>
      <c r="F84" s="98">
        <f t="shared" si="35"/>
        <v>8</v>
      </c>
      <c r="G84" s="98">
        <f t="shared" si="35"/>
        <v>12</v>
      </c>
      <c r="H84" s="98">
        <f t="shared" si="35"/>
        <v>13</v>
      </c>
      <c r="I84" s="98">
        <f t="shared" si="35"/>
        <v>2</v>
      </c>
      <c r="J84" s="98">
        <f t="shared" si="35"/>
        <v>9</v>
      </c>
      <c r="K84" s="98">
        <f t="shared" si="35"/>
        <v>11</v>
      </c>
      <c r="L84" s="98">
        <f t="shared" si="35"/>
        <v>7</v>
      </c>
      <c r="M84" s="98">
        <f t="shared" si="35"/>
        <v>5</v>
      </c>
      <c r="N84" s="98">
        <f t="shared" si="35"/>
        <v>15</v>
      </c>
      <c r="O84" s="98">
        <f t="shared" si="35"/>
        <v>14</v>
      </c>
      <c r="P84" s="98">
        <f t="shared" si="35"/>
        <v>6</v>
      </c>
      <c r="Q84" s="98">
        <f t="shared" si="35"/>
        <v>10</v>
      </c>
      <c r="R84" s="98">
        <f t="shared" si="35"/>
        <v>16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10</v>
      </c>
      <c r="AA84" s="98">
        <f t="shared" si="20"/>
        <v>12</v>
      </c>
      <c r="AB84" s="98">
        <f t="shared" si="20"/>
        <v>13</v>
      </c>
      <c r="AC84" s="98">
        <f t="shared" si="20"/>
        <v>17</v>
      </c>
      <c r="AD84" s="98">
        <f t="shared" si="20"/>
        <v>3</v>
      </c>
      <c r="AE84" s="98">
        <f t="shared" si="20"/>
        <v>4</v>
      </c>
      <c r="AF84" s="98">
        <f t="shared" si="20"/>
        <v>11</v>
      </c>
      <c r="AG84" s="98">
        <f t="shared" si="20"/>
        <v>18</v>
      </c>
      <c r="AH84" s="98">
        <f t="shared" si="20"/>
        <v>2</v>
      </c>
      <c r="AI84" s="98">
        <f t="shared" si="20"/>
        <v>16</v>
      </c>
      <c r="AJ84" s="98">
        <f t="shared" si="20"/>
        <v>14</v>
      </c>
      <c r="AK84" s="98">
        <f t="shared" si="20"/>
        <v>6</v>
      </c>
      <c r="AL84" s="98">
        <f t="shared" si="20"/>
        <v>5</v>
      </c>
      <c r="AM84" s="98">
        <f t="shared" si="20"/>
        <v>15</v>
      </c>
      <c r="AN84" s="98">
        <f t="shared" si="20"/>
        <v>1</v>
      </c>
      <c r="AO84" s="98">
        <f t="shared" si="20"/>
        <v>7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13</v>
      </c>
      <c r="AV84" s="98">
        <f>P71</f>
        <v>9</v>
      </c>
      <c r="AW84" s="98">
        <f>P72</f>
        <v>12</v>
      </c>
      <c r="AX84" s="98">
        <f>P73</f>
        <v>15</v>
      </c>
      <c r="AY84" s="98">
        <f>P74</f>
        <v>15</v>
      </c>
      <c r="AZ84" s="98">
        <f>P75</f>
        <v>9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4</v>
      </c>
      <c r="D85" s="98">
        <f t="shared" si="35"/>
        <v>12</v>
      </c>
      <c r="E85" s="98">
        <f t="shared" si="35"/>
        <v>1</v>
      </c>
      <c r="F85" s="98">
        <f t="shared" si="35"/>
        <v>11</v>
      </c>
      <c r="G85" s="98">
        <f t="shared" si="35"/>
        <v>8</v>
      </c>
      <c r="H85" s="98">
        <f t="shared" si="35"/>
        <v>2</v>
      </c>
      <c r="I85" s="98">
        <f t="shared" si="35"/>
        <v>15</v>
      </c>
      <c r="J85" s="98">
        <f t="shared" si="35"/>
        <v>3</v>
      </c>
      <c r="K85" s="98">
        <f t="shared" si="35"/>
        <v>6</v>
      </c>
      <c r="L85" s="98">
        <f t="shared" si="35"/>
        <v>7</v>
      </c>
      <c r="M85" s="98">
        <f t="shared" si="35"/>
        <v>13</v>
      </c>
      <c r="N85" s="129">
        <f t="shared" si="35"/>
        <v>9</v>
      </c>
      <c r="O85" s="98">
        <f t="shared" si="35"/>
        <v>14</v>
      </c>
      <c r="P85" s="98">
        <f t="shared" si="35"/>
        <v>5</v>
      </c>
      <c r="Q85" s="98">
        <f t="shared" si="35"/>
        <v>10</v>
      </c>
      <c r="R85" s="98">
        <f t="shared" si="35"/>
        <v>16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13</v>
      </c>
      <c r="AA85" s="98">
        <f t="shared" si="20"/>
        <v>3</v>
      </c>
      <c r="AB85" s="98">
        <f t="shared" si="20"/>
        <v>10</v>
      </c>
      <c r="AC85" s="98">
        <f t="shared" si="20"/>
        <v>2</v>
      </c>
      <c r="AD85" s="98">
        <f t="shared" si="20"/>
        <v>17</v>
      </c>
      <c r="AE85" s="98">
        <f t="shared" si="20"/>
        <v>11</v>
      </c>
      <c r="AF85" s="98">
        <f t="shared" si="20"/>
        <v>6</v>
      </c>
      <c r="AG85" s="98">
        <f t="shared" si="20"/>
        <v>12</v>
      </c>
      <c r="AH85" s="98">
        <f t="shared" si="20"/>
        <v>15</v>
      </c>
      <c r="AI85" s="98">
        <f t="shared" si="20"/>
        <v>16</v>
      </c>
      <c r="AJ85" s="98">
        <f t="shared" si="20"/>
        <v>4</v>
      </c>
      <c r="AK85" s="98">
        <f t="shared" si="20"/>
        <v>18</v>
      </c>
      <c r="AL85" s="98">
        <f t="shared" si="20"/>
        <v>5</v>
      </c>
      <c r="AM85" s="98">
        <f t="shared" si="20"/>
        <v>14</v>
      </c>
      <c r="AN85" s="98">
        <f t="shared" si="20"/>
        <v>1</v>
      </c>
      <c r="AO85" s="98">
        <f>IF(R85&lt;10,R85+9,R85-9)</f>
        <v>7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11</v>
      </c>
      <c r="AV85" s="98">
        <f>Q71</f>
        <v>15</v>
      </c>
      <c r="AW85" s="98">
        <f>Q72</f>
        <v>14</v>
      </c>
      <c r="AX85" s="98">
        <f>Q73</f>
        <v>16</v>
      </c>
      <c r="AY85" s="98">
        <f>Q74</f>
        <v>10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</v>
      </c>
      <c r="D86" s="98">
        <f t="shared" si="35"/>
        <v>6</v>
      </c>
      <c r="E86" s="98">
        <f t="shared" si="35"/>
        <v>12</v>
      </c>
      <c r="F86" s="98">
        <f t="shared" si="35"/>
        <v>3</v>
      </c>
      <c r="G86" s="98">
        <f t="shared" si="35"/>
        <v>8</v>
      </c>
      <c r="H86" s="98">
        <f t="shared" si="35"/>
        <v>15</v>
      </c>
      <c r="I86" s="98">
        <f t="shared" si="35"/>
        <v>9</v>
      </c>
      <c r="J86" s="98">
        <f t="shared" si="35"/>
        <v>2</v>
      </c>
      <c r="K86" s="98">
        <f t="shared" si="35"/>
        <v>13</v>
      </c>
      <c r="L86" s="98">
        <f t="shared" si="35"/>
        <v>14</v>
      </c>
      <c r="M86" s="98">
        <f t="shared" si="35"/>
        <v>5</v>
      </c>
      <c r="N86" s="98">
        <f t="shared" si="35"/>
        <v>4</v>
      </c>
      <c r="O86" s="98">
        <f t="shared" si="35"/>
        <v>7</v>
      </c>
      <c r="P86" s="98">
        <f t="shared" si="35"/>
        <v>6</v>
      </c>
      <c r="Q86" s="98">
        <f t="shared" si="35"/>
        <v>15</v>
      </c>
      <c r="R86" s="98">
        <f t="shared" si="35"/>
        <v>16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10</v>
      </c>
      <c r="AA86" s="98">
        <f t="shared" si="38"/>
        <v>15</v>
      </c>
      <c r="AB86" s="98">
        <f t="shared" si="38"/>
        <v>3</v>
      </c>
      <c r="AC86" s="98">
        <f t="shared" si="38"/>
        <v>12</v>
      </c>
      <c r="AD86" s="98">
        <f t="shared" si="38"/>
        <v>17</v>
      </c>
      <c r="AE86" s="98">
        <f t="shared" si="38"/>
        <v>6</v>
      </c>
      <c r="AF86" s="98">
        <f t="shared" si="38"/>
        <v>18</v>
      </c>
      <c r="AG86" s="98">
        <f t="shared" si="38"/>
        <v>11</v>
      </c>
      <c r="AH86" s="98">
        <f t="shared" si="38"/>
        <v>4</v>
      </c>
      <c r="AI86" s="98">
        <f t="shared" si="38"/>
        <v>5</v>
      </c>
      <c r="AJ86" s="98">
        <f t="shared" si="38"/>
        <v>14</v>
      </c>
      <c r="AK86" s="98">
        <f t="shared" si="38"/>
        <v>13</v>
      </c>
      <c r="AL86" s="98">
        <f t="shared" si="38"/>
        <v>16</v>
      </c>
      <c r="AM86" s="98">
        <f t="shared" si="38"/>
        <v>15</v>
      </c>
      <c r="AN86" s="98">
        <f t="shared" si="38"/>
        <v>6</v>
      </c>
      <c r="AO86" s="98">
        <f>IF(R86&lt;10,R86+9,R86-9)</f>
        <v>7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18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</v>
      </c>
      <c r="D87" s="98">
        <f t="shared" si="39"/>
        <v>6</v>
      </c>
      <c r="E87" s="98">
        <f t="shared" si="39"/>
        <v>4</v>
      </c>
      <c r="F87" s="98">
        <f t="shared" si="39"/>
        <v>8</v>
      </c>
      <c r="G87" s="98">
        <f t="shared" si="39"/>
        <v>3</v>
      </c>
      <c r="H87" s="98">
        <f t="shared" si="39"/>
        <v>7</v>
      </c>
      <c r="I87" s="98">
        <f t="shared" si="39"/>
        <v>9</v>
      </c>
      <c r="J87" s="98">
        <f t="shared" si="39"/>
        <v>5</v>
      </c>
      <c r="K87" s="98">
        <f t="shared" si="39"/>
        <v>13</v>
      </c>
      <c r="L87" s="98">
        <f t="shared" si="39"/>
        <v>11</v>
      </c>
      <c r="M87" s="98">
        <f t="shared" si="39"/>
        <v>12</v>
      </c>
      <c r="N87" s="98">
        <f t="shared" si="39"/>
        <v>15</v>
      </c>
      <c r="O87" s="98">
        <f t="shared" si="39"/>
        <v>2</v>
      </c>
      <c r="P87" s="98">
        <f t="shared" si="39"/>
        <v>14</v>
      </c>
      <c r="Q87" s="98">
        <f t="shared" si="39"/>
        <v>10</v>
      </c>
      <c r="R87" s="98">
        <f t="shared" si="39"/>
        <v>16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10</v>
      </c>
      <c r="AA87" s="98">
        <f t="shared" si="38"/>
        <v>15</v>
      </c>
      <c r="AB87" s="98">
        <f t="shared" si="38"/>
        <v>13</v>
      </c>
      <c r="AC87" s="98">
        <f t="shared" si="38"/>
        <v>17</v>
      </c>
      <c r="AD87" s="98">
        <f t="shared" si="38"/>
        <v>12</v>
      </c>
      <c r="AE87" s="98">
        <f t="shared" si="38"/>
        <v>16</v>
      </c>
      <c r="AF87" s="98">
        <f t="shared" si="38"/>
        <v>18</v>
      </c>
      <c r="AG87" s="98">
        <f t="shared" si="38"/>
        <v>14</v>
      </c>
      <c r="AH87" s="98">
        <f t="shared" si="38"/>
        <v>4</v>
      </c>
      <c r="AI87" s="98">
        <f t="shared" si="38"/>
        <v>2</v>
      </c>
      <c r="AJ87" s="98">
        <f t="shared" si="38"/>
        <v>3</v>
      </c>
      <c r="AK87" s="98">
        <f t="shared" si="38"/>
        <v>6</v>
      </c>
      <c r="AL87" s="98">
        <f t="shared" si="38"/>
        <v>11</v>
      </c>
      <c r="AM87" s="98">
        <f t="shared" si="38"/>
        <v>5</v>
      </c>
      <c r="AN87" s="98">
        <f t="shared" si="38"/>
        <v>1</v>
      </c>
      <c r="AO87" s="98">
        <f>IF(R87&lt;10,R87+9,R87-9)</f>
        <v>7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5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</v>
      </c>
      <c r="D88" s="98">
        <f t="shared" si="39"/>
        <v>8</v>
      </c>
      <c r="E88" s="98">
        <f t="shared" si="39"/>
        <v>4</v>
      </c>
      <c r="F88" s="98">
        <f t="shared" si="39"/>
        <v>12</v>
      </c>
      <c r="G88" s="98">
        <f t="shared" si="39"/>
        <v>3</v>
      </c>
      <c r="H88" s="98">
        <f t="shared" si="39"/>
        <v>13</v>
      </c>
      <c r="I88" s="98">
        <f t="shared" si="39"/>
        <v>6</v>
      </c>
      <c r="J88" s="98">
        <f t="shared" si="39"/>
        <v>9</v>
      </c>
      <c r="K88" s="98">
        <f t="shared" si="39"/>
        <v>2</v>
      </c>
      <c r="L88" s="98">
        <f t="shared" si="39"/>
        <v>7</v>
      </c>
      <c r="M88" s="98">
        <f t="shared" si="39"/>
        <v>11</v>
      </c>
      <c r="N88" s="98">
        <f t="shared" si="39"/>
        <v>5</v>
      </c>
      <c r="O88" s="98">
        <f t="shared" si="39"/>
        <v>15</v>
      </c>
      <c r="P88" s="98">
        <f t="shared" si="39"/>
        <v>14</v>
      </c>
      <c r="Q88" s="98">
        <f t="shared" si="39"/>
        <v>10</v>
      </c>
      <c r="R88" s="98">
        <f t="shared" si="39"/>
        <v>16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10</v>
      </c>
      <c r="AA88" s="98">
        <f t="shared" si="38"/>
        <v>17</v>
      </c>
      <c r="AB88" s="98">
        <f t="shared" si="38"/>
        <v>13</v>
      </c>
      <c r="AC88" s="98">
        <f t="shared" si="38"/>
        <v>3</v>
      </c>
      <c r="AD88" s="98">
        <f t="shared" si="38"/>
        <v>12</v>
      </c>
      <c r="AE88" s="98">
        <f t="shared" si="38"/>
        <v>4</v>
      </c>
      <c r="AF88" s="98">
        <f t="shared" si="38"/>
        <v>15</v>
      </c>
      <c r="AG88" s="98">
        <f t="shared" si="38"/>
        <v>18</v>
      </c>
      <c r="AH88" s="98">
        <f t="shared" si="38"/>
        <v>11</v>
      </c>
      <c r="AI88" s="98">
        <f t="shared" si="38"/>
        <v>16</v>
      </c>
      <c r="AJ88" s="98">
        <f t="shared" si="38"/>
        <v>2</v>
      </c>
      <c r="AK88" s="98">
        <f t="shared" si="38"/>
        <v>14</v>
      </c>
      <c r="AL88" s="98">
        <f t="shared" si="38"/>
        <v>6</v>
      </c>
      <c r="AM88" s="98">
        <f t="shared" si="38"/>
        <v>5</v>
      </c>
      <c r="AN88" s="98">
        <f t="shared" si="38"/>
        <v>1</v>
      </c>
      <c r="AO88" s="98">
        <f>IF(R88&lt;10,R88+9,R88-9)</f>
        <v>7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3</v>
      </c>
      <c r="D89" s="98">
        <f t="shared" si="39"/>
        <v>1</v>
      </c>
      <c r="E89" s="98">
        <f t="shared" si="39"/>
        <v>4</v>
      </c>
      <c r="F89" s="98">
        <f t="shared" si="39"/>
        <v>8</v>
      </c>
      <c r="G89" s="98">
        <f t="shared" si="39"/>
        <v>6</v>
      </c>
      <c r="H89" s="98">
        <f t="shared" si="39"/>
        <v>12</v>
      </c>
      <c r="I89" s="98">
        <f t="shared" si="39"/>
        <v>2</v>
      </c>
      <c r="J89" s="98">
        <f t="shared" si="39"/>
        <v>13</v>
      </c>
      <c r="K89" s="98">
        <f t="shared" si="39"/>
        <v>5</v>
      </c>
      <c r="L89" s="98">
        <f t="shared" si="39"/>
        <v>9</v>
      </c>
      <c r="M89" s="98">
        <f t="shared" si="39"/>
        <v>7</v>
      </c>
      <c r="N89" s="98">
        <f t="shared" si="39"/>
        <v>11</v>
      </c>
      <c r="O89" s="98">
        <f t="shared" si="39"/>
        <v>15</v>
      </c>
      <c r="P89" s="98">
        <f>P32</f>
        <v>14</v>
      </c>
      <c r="Q89" s="98">
        <f>Q32</f>
        <v>10</v>
      </c>
      <c r="R89" s="98">
        <f t="shared" si="39"/>
        <v>16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12</v>
      </c>
      <c r="AA89" s="98">
        <f t="shared" si="38"/>
        <v>10</v>
      </c>
      <c r="AB89" s="98">
        <f t="shared" si="38"/>
        <v>13</v>
      </c>
      <c r="AC89" s="98">
        <f t="shared" si="38"/>
        <v>17</v>
      </c>
      <c r="AD89" s="98">
        <f t="shared" si="38"/>
        <v>15</v>
      </c>
      <c r="AE89" s="98">
        <f t="shared" si="38"/>
        <v>3</v>
      </c>
      <c r="AF89" s="98">
        <f t="shared" si="38"/>
        <v>11</v>
      </c>
      <c r="AG89" s="98">
        <f t="shared" si="38"/>
        <v>4</v>
      </c>
      <c r="AH89" s="98">
        <f t="shared" si="38"/>
        <v>14</v>
      </c>
      <c r="AI89" s="98">
        <f t="shared" si="38"/>
        <v>18</v>
      </c>
      <c r="AJ89" s="98">
        <f t="shared" si="38"/>
        <v>16</v>
      </c>
      <c r="AK89" s="98">
        <f t="shared" si="38"/>
        <v>2</v>
      </c>
      <c r="AL89" s="98">
        <f t="shared" si="38"/>
        <v>6</v>
      </c>
      <c r="AM89" s="98">
        <f t="shared" si="38"/>
        <v>5</v>
      </c>
      <c r="AN89" s="98">
        <f t="shared" si="38"/>
        <v>1</v>
      </c>
      <c r="AO89" s="98">
        <f>IF(R89&lt;10,R89+9,R89-9)</f>
        <v>7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3</v>
      </c>
      <c r="D90" s="98">
        <f t="shared" si="42"/>
        <v>4</v>
      </c>
      <c r="E90" s="98">
        <f t="shared" si="42"/>
        <v>1</v>
      </c>
      <c r="F90" s="98">
        <f t="shared" si="42"/>
        <v>6</v>
      </c>
      <c r="G90" s="98">
        <f t="shared" si="42"/>
        <v>8</v>
      </c>
      <c r="H90" s="98">
        <f t="shared" si="42"/>
        <v>12</v>
      </c>
      <c r="I90" s="98">
        <f t="shared" si="42"/>
        <v>13</v>
      </c>
      <c r="J90" s="98">
        <f t="shared" si="42"/>
        <v>9</v>
      </c>
      <c r="K90" s="98">
        <f>tableauroger!E163</f>
        <v>2</v>
      </c>
      <c r="L90" s="98">
        <f>tableauroger!E164</f>
        <v>11</v>
      </c>
      <c r="M90" s="98">
        <f>tableauroger!E165</f>
        <v>7</v>
      </c>
      <c r="N90" s="98">
        <f>tableauroger!E166</f>
        <v>5</v>
      </c>
      <c r="O90" s="98">
        <f>tableauroger!E167</f>
        <v>15</v>
      </c>
      <c r="P90" s="98">
        <f>tableauroger!E168</f>
        <v>14</v>
      </c>
      <c r="Q90" s="98">
        <f>tableauroger!E169</f>
        <v>10</v>
      </c>
      <c r="R90" s="98">
        <f>tableauroger!E170</f>
        <v>16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12</v>
      </c>
      <c r="AA90" s="98">
        <f t="shared" ref="AA90:AA119" si="44">IF(D90&lt;10,D90+9,D90-9)</f>
        <v>13</v>
      </c>
      <c r="AB90" s="98">
        <f t="shared" ref="AB90:AB119" si="45">IF(E90&lt;10,E90+9,E90-9)</f>
        <v>10</v>
      </c>
      <c r="AC90" s="98">
        <f t="shared" ref="AC90:AC119" si="46">IF(F90&lt;10,F90+9,F90-9)</f>
        <v>15</v>
      </c>
      <c r="AD90" s="98">
        <f t="shared" ref="AD90:AD119" si="47">IF(G90&lt;10,G90+9,G90-9)</f>
        <v>17</v>
      </c>
      <c r="AE90" s="98">
        <f t="shared" ref="AE90:AE119" si="48">IF(H90&lt;10,H90+9,H90-9)</f>
        <v>3</v>
      </c>
      <c r="AF90" s="98">
        <f t="shared" ref="AF90:AF119" si="49">IF(I90&lt;10,I90+9,I90-9)</f>
        <v>4</v>
      </c>
      <c r="AG90" s="98">
        <f t="shared" ref="AG90:AG119" si="50">IF(J90&lt;10,J90+9,J90-9)</f>
        <v>18</v>
      </c>
      <c r="AH90" s="98">
        <f t="shared" ref="AH90:AH119" si="51">IF(K90&lt;10,K90+9,K90-9)</f>
        <v>11</v>
      </c>
      <c r="AI90" s="98">
        <f t="shared" ref="AI90:AI119" si="52">IF(L90&lt;10,L90+9,L90-9)</f>
        <v>2</v>
      </c>
      <c r="AJ90" s="98">
        <f t="shared" ref="AJ90:AJ119" si="53">IF(M90&lt;10,M90+9,M90-9)</f>
        <v>16</v>
      </c>
      <c r="AK90" s="98">
        <f t="shared" ref="AK90:AK119" si="54">IF(N90&lt;10,N90+9,N90-9)</f>
        <v>14</v>
      </c>
      <c r="AL90" s="98">
        <f t="shared" ref="AL90:AL119" si="55">IF(O90&lt;10,O90+9,O90-9)</f>
        <v>6</v>
      </c>
      <c r="AM90" s="98">
        <f t="shared" ref="AM90:AM119" si="56">IF(P90&lt;10,P90+9,P90-9)</f>
        <v>5</v>
      </c>
      <c r="AN90" s="98">
        <f t="shared" ref="AN90:AN119" si="57">IF(Q90&lt;10,Q90+9,Q90-9)</f>
        <v>1</v>
      </c>
      <c r="AO90" s="98">
        <f t="shared" ref="AO90:AO119" si="58">IF(R90&lt;10,R90+9,R90-9)</f>
        <v>7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3</v>
      </c>
      <c r="D91" s="98">
        <f t="shared" si="42"/>
        <v>1</v>
      </c>
      <c r="E91" s="98">
        <f t="shared" si="42"/>
        <v>4</v>
      </c>
      <c r="F91" s="98">
        <f t="shared" si="42"/>
        <v>6</v>
      </c>
      <c r="G91" s="98">
        <f t="shared" si="42"/>
        <v>8</v>
      </c>
      <c r="H91" s="98">
        <f t="shared" si="42"/>
        <v>2</v>
      </c>
      <c r="I91" s="98">
        <f t="shared" si="42"/>
        <v>12</v>
      </c>
      <c r="J91" s="98">
        <f t="shared" si="42"/>
        <v>13</v>
      </c>
      <c r="K91" s="98">
        <f>tableauroger!E177</f>
        <v>9</v>
      </c>
      <c r="L91" s="98">
        <f>tableauroger!E178</f>
        <v>11</v>
      </c>
      <c r="M91" s="98">
        <f>tableauroger!E179</f>
        <v>7</v>
      </c>
      <c r="N91" s="98">
        <f>tableauroger!E180</f>
        <v>5</v>
      </c>
      <c r="O91" s="98">
        <f>tableauroger!E181</f>
        <v>15</v>
      </c>
      <c r="P91" s="98">
        <f>tableauroger!E182</f>
        <v>14</v>
      </c>
      <c r="Q91" s="98">
        <f>tableauroger!E183</f>
        <v>10</v>
      </c>
      <c r="R91" s="98">
        <f>tableauroger!E184</f>
        <v>16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12</v>
      </c>
      <c r="AA91" s="98">
        <f t="shared" si="44"/>
        <v>10</v>
      </c>
      <c r="AB91" s="98">
        <f t="shared" si="45"/>
        <v>13</v>
      </c>
      <c r="AC91" s="98">
        <f t="shared" si="46"/>
        <v>15</v>
      </c>
      <c r="AD91" s="98">
        <f t="shared" si="47"/>
        <v>17</v>
      </c>
      <c r="AE91" s="98">
        <f t="shared" si="48"/>
        <v>11</v>
      </c>
      <c r="AF91" s="98">
        <f t="shared" si="49"/>
        <v>3</v>
      </c>
      <c r="AG91" s="98">
        <f t="shared" si="50"/>
        <v>4</v>
      </c>
      <c r="AH91" s="98">
        <f t="shared" si="51"/>
        <v>18</v>
      </c>
      <c r="AI91" s="98">
        <f t="shared" si="52"/>
        <v>2</v>
      </c>
      <c r="AJ91" s="98">
        <f t="shared" si="53"/>
        <v>16</v>
      </c>
      <c r="AK91" s="98">
        <f t="shared" si="54"/>
        <v>14</v>
      </c>
      <c r="AL91" s="98">
        <f t="shared" si="55"/>
        <v>6</v>
      </c>
      <c r="AM91" s="98">
        <f t="shared" si="56"/>
        <v>5</v>
      </c>
      <c r="AN91" s="98">
        <f t="shared" si="57"/>
        <v>1</v>
      </c>
      <c r="AO91" s="98">
        <f t="shared" si="58"/>
        <v>7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3</v>
      </c>
      <c r="D92" s="98">
        <f t="shared" si="42"/>
        <v>6</v>
      </c>
      <c r="E92" s="98">
        <f t="shared" si="42"/>
        <v>4</v>
      </c>
      <c r="F92" s="98">
        <f t="shared" si="42"/>
        <v>1</v>
      </c>
      <c r="G92" s="98">
        <f t="shared" si="42"/>
        <v>8</v>
      </c>
      <c r="H92" s="98">
        <f t="shared" si="42"/>
        <v>9</v>
      </c>
      <c r="I92" s="98">
        <f t="shared" si="42"/>
        <v>12</v>
      </c>
      <c r="J92" s="98">
        <f t="shared" si="42"/>
        <v>13</v>
      </c>
      <c r="K92" s="98">
        <f>tableauroger!E191</f>
        <v>2</v>
      </c>
      <c r="L92" s="98">
        <f>tableauroger!E192</f>
        <v>11</v>
      </c>
      <c r="M92" s="98">
        <f>tableauroger!E193</f>
        <v>7</v>
      </c>
      <c r="N92" s="98">
        <f>tableauroger!E194</f>
        <v>5</v>
      </c>
      <c r="O92" s="98">
        <f>tableauroger!E195</f>
        <v>15</v>
      </c>
      <c r="P92" s="98">
        <f>tableauroger!E196</f>
        <v>14</v>
      </c>
      <c r="Q92" s="98">
        <f>tableauroger!E197</f>
        <v>10</v>
      </c>
      <c r="R92" s="98">
        <f>tableauroger!E198</f>
        <v>16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12</v>
      </c>
      <c r="AA92" s="98">
        <f t="shared" si="44"/>
        <v>15</v>
      </c>
      <c r="AB92" s="98">
        <f t="shared" si="45"/>
        <v>13</v>
      </c>
      <c r="AC92" s="98">
        <f t="shared" si="46"/>
        <v>10</v>
      </c>
      <c r="AD92" s="98">
        <f t="shared" si="47"/>
        <v>17</v>
      </c>
      <c r="AE92" s="98">
        <f t="shared" si="48"/>
        <v>18</v>
      </c>
      <c r="AF92" s="98">
        <f t="shared" si="49"/>
        <v>3</v>
      </c>
      <c r="AG92" s="98">
        <f t="shared" si="50"/>
        <v>4</v>
      </c>
      <c r="AH92" s="98">
        <f t="shared" si="51"/>
        <v>11</v>
      </c>
      <c r="AI92" s="98">
        <f t="shared" si="52"/>
        <v>2</v>
      </c>
      <c r="AJ92" s="98">
        <f t="shared" si="53"/>
        <v>16</v>
      </c>
      <c r="AK92" s="98">
        <f t="shared" si="54"/>
        <v>14</v>
      </c>
      <c r="AL92" s="98">
        <f t="shared" si="55"/>
        <v>6</v>
      </c>
      <c r="AM92" s="98">
        <f t="shared" si="56"/>
        <v>5</v>
      </c>
      <c r="AN92" s="98">
        <f t="shared" si="57"/>
        <v>1</v>
      </c>
      <c r="AO92" s="98">
        <f t="shared" si="58"/>
        <v>7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</v>
      </c>
      <c r="D93" s="98">
        <f t="shared" si="42"/>
        <v>13</v>
      </c>
      <c r="E93" s="98">
        <f t="shared" si="42"/>
        <v>3</v>
      </c>
      <c r="F93" s="98">
        <f t="shared" si="42"/>
        <v>4</v>
      </c>
      <c r="G93" s="98">
        <f t="shared" si="42"/>
        <v>8</v>
      </c>
      <c r="H93" s="98">
        <f t="shared" si="42"/>
        <v>12</v>
      </c>
      <c r="I93" s="98">
        <f t="shared" si="42"/>
        <v>6</v>
      </c>
      <c r="J93" s="98">
        <f t="shared" si="42"/>
        <v>9</v>
      </c>
      <c r="K93" s="98">
        <f>tableauroger!E205</f>
        <v>11</v>
      </c>
      <c r="L93" s="98">
        <f>tableauroger!E206</f>
        <v>2</v>
      </c>
      <c r="M93" s="98">
        <f>tableauroger!E207</f>
        <v>15</v>
      </c>
      <c r="N93" s="98">
        <f>tableauroger!E208</f>
        <v>7</v>
      </c>
      <c r="O93" s="98">
        <f>tableauroger!E209</f>
        <v>14</v>
      </c>
      <c r="P93" s="98">
        <f>tableauroger!E210</f>
        <v>5</v>
      </c>
      <c r="Q93" s="98">
        <f>tableauroger!E211</f>
        <v>10</v>
      </c>
      <c r="R93" s="98">
        <f>tableauroger!E212</f>
        <v>16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10</v>
      </c>
      <c r="AA93" s="98">
        <f t="shared" si="44"/>
        <v>4</v>
      </c>
      <c r="AB93" s="98">
        <f t="shared" si="45"/>
        <v>12</v>
      </c>
      <c r="AC93" s="98">
        <f t="shared" si="46"/>
        <v>13</v>
      </c>
      <c r="AD93" s="98">
        <f t="shared" si="47"/>
        <v>17</v>
      </c>
      <c r="AE93" s="98">
        <f t="shared" si="48"/>
        <v>3</v>
      </c>
      <c r="AF93" s="98">
        <f t="shared" si="49"/>
        <v>15</v>
      </c>
      <c r="AG93" s="98">
        <f t="shared" si="50"/>
        <v>18</v>
      </c>
      <c r="AH93" s="98">
        <f t="shared" si="51"/>
        <v>2</v>
      </c>
      <c r="AI93" s="98">
        <f t="shared" si="52"/>
        <v>11</v>
      </c>
      <c r="AJ93" s="98">
        <f t="shared" si="53"/>
        <v>6</v>
      </c>
      <c r="AK93" s="98">
        <f t="shared" si="54"/>
        <v>16</v>
      </c>
      <c r="AL93" s="98">
        <f t="shared" si="55"/>
        <v>5</v>
      </c>
      <c r="AM93" s="98">
        <f t="shared" si="56"/>
        <v>14</v>
      </c>
      <c r="AN93" s="98">
        <f t="shared" si="57"/>
        <v>1</v>
      </c>
      <c r="AO93" s="98">
        <f t="shared" si="58"/>
        <v>7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6</v>
      </c>
      <c r="D94" s="98">
        <f t="shared" si="42"/>
        <v>1</v>
      </c>
      <c r="E94" s="98">
        <f t="shared" si="42"/>
        <v>3</v>
      </c>
      <c r="F94" s="98">
        <f t="shared" si="42"/>
        <v>12</v>
      </c>
      <c r="G94" s="98">
        <f t="shared" si="42"/>
        <v>13</v>
      </c>
      <c r="H94" s="98">
        <f t="shared" si="42"/>
        <v>4</v>
      </c>
      <c r="I94" s="98">
        <f t="shared" si="42"/>
        <v>8</v>
      </c>
      <c r="J94" s="98">
        <f t="shared" si="42"/>
        <v>2</v>
      </c>
      <c r="K94" s="98">
        <f>tableauroger!E219</f>
        <v>11</v>
      </c>
      <c r="L94" s="98">
        <f>tableauroger!E220</f>
        <v>15</v>
      </c>
      <c r="M94" s="98">
        <f>tableauroger!E221</f>
        <v>7</v>
      </c>
      <c r="N94" s="98">
        <f>tableauroger!E222</f>
        <v>9</v>
      </c>
      <c r="O94" s="98">
        <f>tableauroger!E223</f>
        <v>14</v>
      </c>
      <c r="P94" s="98">
        <f>tableauroger!E224</f>
        <v>5</v>
      </c>
      <c r="Q94" s="98">
        <f>tableauroger!E225</f>
        <v>10</v>
      </c>
      <c r="R94" s="98">
        <f>tableauroger!E226</f>
        <v>16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15</v>
      </c>
      <c r="AA94" s="98">
        <f t="shared" si="44"/>
        <v>10</v>
      </c>
      <c r="AB94" s="98">
        <f t="shared" si="45"/>
        <v>12</v>
      </c>
      <c r="AC94" s="98">
        <f t="shared" si="46"/>
        <v>3</v>
      </c>
      <c r="AD94" s="98">
        <f t="shared" si="47"/>
        <v>4</v>
      </c>
      <c r="AE94" s="98">
        <f t="shared" si="48"/>
        <v>13</v>
      </c>
      <c r="AF94" s="98">
        <f t="shared" si="49"/>
        <v>17</v>
      </c>
      <c r="AG94" s="98">
        <f t="shared" si="50"/>
        <v>11</v>
      </c>
      <c r="AH94" s="98">
        <f t="shared" si="51"/>
        <v>2</v>
      </c>
      <c r="AI94" s="98">
        <f t="shared" si="52"/>
        <v>6</v>
      </c>
      <c r="AJ94" s="98">
        <f t="shared" si="53"/>
        <v>16</v>
      </c>
      <c r="AK94" s="98">
        <f t="shared" si="54"/>
        <v>18</v>
      </c>
      <c r="AL94" s="98">
        <f t="shared" si="55"/>
        <v>5</v>
      </c>
      <c r="AM94" s="98">
        <f t="shared" si="56"/>
        <v>14</v>
      </c>
      <c r="AN94" s="98">
        <f t="shared" si="57"/>
        <v>1</v>
      </c>
      <c r="AO94" s="98">
        <f t="shared" si="58"/>
        <v>7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</v>
      </c>
      <c r="D95" s="98">
        <f t="shared" si="42"/>
        <v>3</v>
      </c>
      <c r="E95" s="98">
        <f t="shared" si="42"/>
        <v>8</v>
      </c>
      <c r="F95" s="98">
        <f t="shared" si="42"/>
        <v>6</v>
      </c>
      <c r="G95" s="98">
        <f t="shared" si="42"/>
        <v>4</v>
      </c>
      <c r="H95" s="98">
        <f t="shared" si="42"/>
        <v>7</v>
      </c>
      <c r="I95" s="98">
        <f t="shared" si="42"/>
        <v>12</v>
      </c>
      <c r="J95" s="98">
        <f t="shared" si="42"/>
        <v>11</v>
      </c>
      <c r="K95" s="98">
        <f>tableauroger!E233</f>
        <v>2</v>
      </c>
      <c r="L95" s="98">
        <f>tableauroger!E234</f>
        <v>15</v>
      </c>
      <c r="M95" s="98">
        <f>tableauroger!E235</f>
        <v>13</v>
      </c>
      <c r="N95" s="98">
        <f>tableauroger!E236</f>
        <v>9</v>
      </c>
      <c r="O95" s="98">
        <f>tableauroger!E237</f>
        <v>14</v>
      </c>
      <c r="P95" s="98">
        <f>tableauroger!E238</f>
        <v>5</v>
      </c>
      <c r="Q95" s="98">
        <f>tableauroger!E239</f>
        <v>10</v>
      </c>
      <c r="R95" s="98">
        <f>tableauroger!E240</f>
        <v>16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10</v>
      </c>
      <c r="AA95" s="98">
        <f t="shared" si="44"/>
        <v>12</v>
      </c>
      <c r="AB95" s="98">
        <f t="shared" si="45"/>
        <v>17</v>
      </c>
      <c r="AC95" s="98">
        <f t="shared" si="46"/>
        <v>15</v>
      </c>
      <c r="AD95" s="98">
        <f t="shared" si="47"/>
        <v>13</v>
      </c>
      <c r="AE95" s="98">
        <f t="shared" si="48"/>
        <v>16</v>
      </c>
      <c r="AF95" s="98">
        <f t="shared" si="49"/>
        <v>3</v>
      </c>
      <c r="AG95" s="98">
        <f t="shared" si="50"/>
        <v>2</v>
      </c>
      <c r="AH95" s="98">
        <f t="shared" si="51"/>
        <v>11</v>
      </c>
      <c r="AI95" s="98">
        <f t="shared" si="52"/>
        <v>6</v>
      </c>
      <c r="AJ95" s="98">
        <f t="shared" si="53"/>
        <v>4</v>
      </c>
      <c r="AK95" s="98">
        <f t="shared" si="54"/>
        <v>18</v>
      </c>
      <c r="AL95" s="98">
        <f t="shared" si="55"/>
        <v>5</v>
      </c>
      <c r="AM95" s="98">
        <f t="shared" si="56"/>
        <v>14</v>
      </c>
      <c r="AN95" s="98">
        <f t="shared" si="57"/>
        <v>1</v>
      </c>
      <c r="AO95" s="98">
        <f t="shared" si="58"/>
        <v>7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</v>
      </c>
      <c r="D96" s="98">
        <f t="shared" si="42"/>
        <v>6</v>
      </c>
      <c r="E96" s="98">
        <f t="shared" si="42"/>
        <v>3</v>
      </c>
      <c r="F96" s="98">
        <f t="shared" si="42"/>
        <v>8</v>
      </c>
      <c r="G96" s="98">
        <f t="shared" si="42"/>
        <v>12</v>
      </c>
      <c r="H96" s="98">
        <f t="shared" si="42"/>
        <v>13</v>
      </c>
      <c r="I96" s="98">
        <f t="shared" si="42"/>
        <v>4</v>
      </c>
      <c r="J96" s="98">
        <f t="shared" si="42"/>
        <v>9</v>
      </c>
      <c r="K96" s="98">
        <f>tableauroger!E247</f>
        <v>7</v>
      </c>
      <c r="L96" s="98">
        <f>tableauroger!E248</f>
        <v>5</v>
      </c>
      <c r="M96" s="98">
        <f>tableauroger!E249</f>
        <v>11</v>
      </c>
      <c r="N96" s="98">
        <f>tableauroger!E250</f>
        <v>15</v>
      </c>
      <c r="O96" s="98">
        <f>tableauroger!E251</f>
        <v>2</v>
      </c>
      <c r="P96" s="98">
        <f>tableauroger!E252</f>
        <v>14</v>
      </c>
      <c r="Q96" s="98">
        <f>tableauroger!E253</f>
        <v>10</v>
      </c>
      <c r="R96" s="98">
        <f>tableauroger!E254</f>
        <v>16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10</v>
      </c>
      <c r="AA96" s="98">
        <f t="shared" si="44"/>
        <v>15</v>
      </c>
      <c r="AB96" s="98">
        <f t="shared" si="45"/>
        <v>12</v>
      </c>
      <c r="AC96" s="98">
        <f t="shared" si="46"/>
        <v>17</v>
      </c>
      <c r="AD96" s="98">
        <f t="shared" si="47"/>
        <v>3</v>
      </c>
      <c r="AE96" s="98">
        <f t="shared" si="48"/>
        <v>4</v>
      </c>
      <c r="AF96" s="98">
        <f t="shared" si="49"/>
        <v>13</v>
      </c>
      <c r="AG96" s="98">
        <f t="shared" si="50"/>
        <v>18</v>
      </c>
      <c r="AH96" s="98">
        <f t="shared" si="51"/>
        <v>16</v>
      </c>
      <c r="AI96" s="98">
        <f t="shared" si="52"/>
        <v>14</v>
      </c>
      <c r="AJ96" s="98">
        <f t="shared" si="53"/>
        <v>2</v>
      </c>
      <c r="AK96" s="98">
        <f t="shared" si="54"/>
        <v>6</v>
      </c>
      <c r="AL96" s="98">
        <f t="shared" si="55"/>
        <v>11</v>
      </c>
      <c r="AM96" s="98">
        <f t="shared" si="56"/>
        <v>5</v>
      </c>
      <c r="AN96" s="98">
        <f t="shared" si="57"/>
        <v>1</v>
      </c>
      <c r="AO96" s="98">
        <f t="shared" si="58"/>
        <v>7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</v>
      </c>
      <c r="D97" s="98">
        <f t="shared" si="42"/>
        <v>4</v>
      </c>
      <c r="E97" s="98">
        <f t="shared" si="42"/>
        <v>3</v>
      </c>
      <c r="F97" s="98">
        <f t="shared" si="42"/>
        <v>7</v>
      </c>
      <c r="G97" s="98">
        <f t="shared" si="42"/>
        <v>11</v>
      </c>
      <c r="H97" s="98">
        <f t="shared" si="42"/>
        <v>2</v>
      </c>
      <c r="I97" s="98">
        <f t="shared" si="42"/>
        <v>13</v>
      </c>
      <c r="J97" s="98">
        <f t="shared" si="42"/>
        <v>8</v>
      </c>
      <c r="K97" s="98">
        <f>tableauroger!E261</f>
        <v>6</v>
      </c>
      <c r="L97" s="98">
        <f>tableauroger!E262</f>
        <v>9</v>
      </c>
      <c r="M97" s="98">
        <f>tableauroger!E263</f>
        <v>5</v>
      </c>
      <c r="N97" s="98">
        <f>tableauroger!E264</f>
        <v>12</v>
      </c>
      <c r="O97" s="98">
        <f>tableauroger!E265</f>
        <v>15</v>
      </c>
      <c r="P97" s="98">
        <f>tableauroger!E266</f>
        <v>14</v>
      </c>
      <c r="Q97" s="98">
        <f>tableauroger!E267</f>
        <v>10</v>
      </c>
      <c r="R97" s="98">
        <f>tableauroger!E268</f>
        <v>16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10</v>
      </c>
      <c r="AA97" s="98">
        <f t="shared" si="44"/>
        <v>13</v>
      </c>
      <c r="AB97" s="98">
        <f t="shared" si="45"/>
        <v>12</v>
      </c>
      <c r="AC97" s="98">
        <f t="shared" si="46"/>
        <v>16</v>
      </c>
      <c r="AD97" s="98">
        <f t="shared" si="47"/>
        <v>2</v>
      </c>
      <c r="AE97" s="98">
        <f t="shared" si="48"/>
        <v>11</v>
      </c>
      <c r="AF97" s="98">
        <f t="shared" si="49"/>
        <v>4</v>
      </c>
      <c r="AG97" s="98">
        <f t="shared" si="50"/>
        <v>17</v>
      </c>
      <c r="AH97" s="98">
        <f t="shared" si="51"/>
        <v>15</v>
      </c>
      <c r="AI97" s="98">
        <f t="shared" si="52"/>
        <v>18</v>
      </c>
      <c r="AJ97" s="98">
        <f t="shared" si="53"/>
        <v>14</v>
      </c>
      <c r="AK97" s="98">
        <f t="shared" si="54"/>
        <v>3</v>
      </c>
      <c r="AL97" s="98">
        <f t="shared" si="55"/>
        <v>6</v>
      </c>
      <c r="AM97" s="98">
        <f t="shared" si="56"/>
        <v>5</v>
      </c>
      <c r="AN97" s="98">
        <f t="shared" si="57"/>
        <v>1</v>
      </c>
      <c r="AO97" s="98">
        <f t="shared" si="58"/>
        <v>7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4</v>
      </c>
      <c r="D98" s="98">
        <f t="shared" si="42"/>
        <v>1</v>
      </c>
      <c r="E98" s="98">
        <f t="shared" si="42"/>
        <v>3</v>
      </c>
      <c r="F98" s="98">
        <f t="shared" si="42"/>
        <v>11</v>
      </c>
      <c r="G98" s="98">
        <f t="shared" si="42"/>
        <v>12</v>
      </c>
      <c r="H98" s="98">
        <f t="shared" si="42"/>
        <v>9</v>
      </c>
      <c r="I98" s="98">
        <f t="shared" si="42"/>
        <v>8</v>
      </c>
      <c r="J98" s="98">
        <f t="shared" si="42"/>
        <v>13</v>
      </c>
      <c r="K98" s="98">
        <f>tableauroger!E275</f>
        <v>6</v>
      </c>
      <c r="L98" s="98">
        <f>tableauroger!E276</f>
        <v>7</v>
      </c>
      <c r="M98" s="98">
        <f>tableauroger!E277</f>
        <v>5</v>
      </c>
      <c r="N98" s="98">
        <f>tableauroger!E278</f>
        <v>15</v>
      </c>
      <c r="O98" s="98">
        <f>tableauroger!E279</f>
        <v>2</v>
      </c>
      <c r="P98" s="98">
        <f>tableauroger!E280</f>
        <v>14</v>
      </c>
      <c r="Q98" s="98">
        <f>tableauroger!E281</f>
        <v>10</v>
      </c>
      <c r="R98" s="98">
        <f>tableauroger!E282</f>
        <v>16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13</v>
      </c>
      <c r="AA98" s="98">
        <f t="shared" si="44"/>
        <v>10</v>
      </c>
      <c r="AB98" s="98">
        <f t="shared" si="45"/>
        <v>12</v>
      </c>
      <c r="AC98" s="98">
        <f t="shared" si="46"/>
        <v>2</v>
      </c>
      <c r="AD98" s="98">
        <f t="shared" si="47"/>
        <v>3</v>
      </c>
      <c r="AE98" s="98">
        <f t="shared" si="48"/>
        <v>18</v>
      </c>
      <c r="AF98" s="98">
        <f t="shared" si="49"/>
        <v>17</v>
      </c>
      <c r="AG98" s="98">
        <f t="shared" si="50"/>
        <v>4</v>
      </c>
      <c r="AH98" s="98">
        <f t="shared" si="51"/>
        <v>15</v>
      </c>
      <c r="AI98" s="98">
        <f t="shared" si="52"/>
        <v>16</v>
      </c>
      <c r="AJ98" s="98">
        <f t="shared" si="53"/>
        <v>14</v>
      </c>
      <c r="AK98" s="98">
        <f t="shared" si="54"/>
        <v>6</v>
      </c>
      <c r="AL98" s="98">
        <f t="shared" si="55"/>
        <v>11</v>
      </c>
      <c r="AM98" s="98">
        <f t="shared" si="56"/>
        <v>5</v>
      </c>
      <c r="AN98" s="98">
        <f t="shared" si="57"/>
        <v>1</v>
      </c>
      <c r="AO98" s="98">
        <f t="shared" si="58"/>
        <v>7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3</v>
      </c>
      <c r="D99" s="98">
        <f t="shared" si="42"/>
        <v>1</v>
      </c>
      <c r="E99" s="98">
        <f t="shared" si="42"/>
        <v>8</v>
      </c>
      <c r="F99" s="98">
        <f t="shared" si="42"/>
        <v>4</v>
      </c>
      <c r="G99" s="98">
        <f t="shared" si="42"/>
        <v>6</v>
      </c>
      <c r="H99" s="98">
        <f t="shared" si="42"/>
        <v>13</v>
      </c>
      <c r="I99" s="98">
        <f t="shared" si="42"/>
        <v>12</v>
      </c>
      <c r="J99" s="98">
        <f t="shared" si="42"/>
        <v>7</v>
      </c>
      <c r="K99" s="98">
        <f>tableauroger!E289</f>
        <v>2</v>
      </c>
      <c r="L99" s="98">
        <f>tableauroger!E290</f>
        <v>5</v>
      </c>
      <c r="M99" s="98">
        <f>tableauroger!E291</f>
        <v>9</v>
      </c>
      <c r="N99" s="98">
        <f>tableauroger!E292</f>
        <v>11</v>
      </c>
      <c r="O99" s="98">
        <f>tableauroger!E293</f>
        <v>15</v>
      </c>
      <c r="P99" s="98">
        <f>tableauroger!E294</f>
        <v>14</v>
      </c>
      <c r="Q99" s="98">
        <f>tableauroger!E295</f>
        <v>10</v>
      </c>
      <c r="R99" s="98">
        <f>tableauroger!E296</f>
        <v>16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12</v>
      </c>
      <c r="AA99" s="98">
        <f t="shared" si="44"/>
        <v>10</v>
      </c>
      <c r="AB99" s="98">
        <f t="shared" si="45"/>
        <v>17</v>
      </c>
      <c r="AC99" s="98">
        <f t="shared" si="46"/>
        <v>13</v>
      </c>
      <c r="AD99" s="98">
        <f t="shared" si="47"/>
        <v>15</v>
      </c>
      <c r="AE99" s="98">
        <f t="shared" si="48"/>
        <v>4</v>
      </c>
      <c r="AF99" s="98">
        <f t="shared" si="49"/>
        <v>3</v>
      </c>
      <c r="AG99" s="98">
        <f t="shared" si="50"/>
        <v>16</v>
      </c>
      <c r="AH99" s="98">
        <f t="shared" si="51"/>
        <v>11</v>
      </c>
      <c r="AI99" s="98">
        <f t="shared" si="52"/>
        <v>14</v>
      </c>
      <c r="AJ99" s="98">
        <f t="shared" si="53"/>
        <v>18</v>
      </c>
      <c r="AK99" s="98">
        <f t="shared" si="54"/>
        <v>2</v>
      </c>
      <c r="AL99" s="98">
        <f t="shared" si="55"/>
        <v>6</v>
      </c>
      <c r="AM99" s="98">
        <f t="shared" si="56"/>
        <v>5</v>
      </c>
      <c r="AN99" s="98">
        <f t="shared" si="57"/>
        <v>1</v>
      </c>
      <c r="AO99" s="98">
        <f t="shared" si="58"/>
        <v>7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</v>
      </c>
      <c r="D100" s="98">
        <f t="shared" si="42"/>
        <v>8</v>
      </c>
      <c r="E100" s="98">
        <f t="shared" si="42"/>
        <v>4</v>
      </c>
      <c r="F100" s="98">
        <f t="shared" si="42"/>
        <v>6</v>
      </c>
      <c r="G100" s="98">
        <f t="shared" si="42"/>
        <v>3</v>
      </c>
      <c r="H100" s="98">
        <f t="shared" si="42"/>
        <v>12</v>
      </c>
      <c r="I100" s="98">
        <f t="shared" si="42"/>
        <v>15</v>
      </c>
      <c r="J100" s="98">
        <f t="shared" si="42"/>
        <v>13</v>
      </c>
      <c r="K100" s="98">
        <f>tableauroger!E303</f>
        <v>2</v>
      </c>
      <c r="L100" s="98">
        <f>tableauroger!E304</f>
        <v>5</v>
      </c>
      <c r="M100" s="98">
        <f>tableauroger!E305</f>
        <v>9</v>
      </c>
      <c r="N100" s="98">
        <f>tableauroger!E306</f>
        <v>7</v>
      </c>
      <c r="O100" s="98">
        <f>tableauroger!E307</f>
        <v>11</v>
      </c>
      <c r="P100" s="98">
        <f>tableauroger!E308</f>
        <v>14</v>
      </c>
      <c r="Q100" s="98">
        <f>tableauroger!E309</f>
        <v>10</v>
      </c>
      <c r="R100" s="98">
        <f>tableauroger!E310</f>
        <v>16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10</v>
      </c>
      <c r="AA100" s="98">
        <f t="shared" si="44"/>
        <v>17</v>
      </c>
      <c r="AB100" s="98">
        <f t="shared" si="45"/>
        <v>13</v>
      </c>
      <c r="AC100" s="98">
        <f t="shared" si="46"/>
        <v>15</v>
      </c>
      <c r="AD100" s="98">
        <f t="shared" si="47"/>
        <v>12</v>
      </c>
      <c r="AE100" s="98">
        <f t="shared" si="48"/>
        <v>3</v>
      </c>
      <c r="AF100" s="98">
        <f t="shared" si="49"/>
        <v>6</v>
      </c>
      <c r="AG100" s="98">
        <f t="shared" si="50"/>
        <v>4</v>
      </c>
      <c r="AH100" s="98">
        <f t="shared" si="51"/>
        <v>11</v>
      </c>
      <c r="AI100" s="98">
        <f t="shared" si="52"/>
        <v>14</v>
      </c>
      <c r="AJ100" s="98">
        <f t="shared" si="53"/>
        <v>18</v>
      </c>
      <c r="AK100" s="98">
        <f t="shared" si="54"/>
        <v>16</v>
      </c>
      <c r="AL100" s="98">
        <f t="shared" si="55"/>
        <v>2</v>
      </c>
      <c r="AM100" s="98">
        <f t="shared" si="56"/>
        <v>5</v>
      </c>
      <c r="AN100" s="98">
        <f t="shared" si="57"/>
        <v>1</v>
      </c>
      <c r="AO100" s="98">
        <f t="shared" si="58"/>
        <v>7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12</v>
      </c>
      <c r="D101" s="98">
        <f t="shared" si="42"/>
        <v>4</v>
      </c>
      <c r="E101" s="98">
        <f t="shared" si="42"/>
        <v>1</v>
      </c>
      <c r="F101" s="98">
        <f t="shared" si="42"/>
        <v>13</v>
      </c>
      <c r="G101" s="98">
        <f t="shared" si="42"/>
        <v>5</v>
      </c>
      <c r="H101" s="98">
        <f t="shared" si="42"/>
        <v>3</v>
      </c>
      <c r="I101" s="98">
        <f t="shared" si="42"/>
        <v>8</v>
      </c>
      <c r="J101" s="98">
        <f t="shared" si="42"/>
        <v>6</v>
      </c>
      <c r="K101" s="98">
        <f>tableauroger!E317</f>
        <v>2</v>
      </c>
      <c r="L101" s="98">
        <f>tableauroger!E318</f>
        <v>9</v>
      </c>
      <c r="M101" s="98">
        <f>tableauroger!E319</f>
        <v>7</v>
      </c>
      <c r="N101" s="98">
        <f>tableauroger!E320</f>
        <v>11</v>
      </c>
      <c r="O101" s="98">
        <f>tableauroger!E321</f>
        <v>15</v>
      </c>
      <c r="P101" s="98">
        <f>tableauroger!E322</f>
        <v>14</v>
      </c>
      <c r="Q101" s="98">
        <f>tableauroger!E323</f>
        <v>10</v>
      </c>
      <c r="R101" s="98">
        <f>tableauroger!E324</f>
        <v>16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3</v>
      </c>
      <c r="AA101" s="98">
        <f t="shared" si="44"/>
        <v>13</v>
      </c>
      <c r="AB101" s="98">
        <f t="shared" si="45"/>
        <v>10</v>
      </c>
      <c r="AC101" s="98">
        <f t="shared" si="46"/>
        <v>4</v>
      </c>
      <c r="AD101" s="98">
        <f t="shared" si="47"/>
        <v>14</v>
      </c>
      <c r="AE101" s="98">
        <f t="shared" si="48"/>
        <v>12</v>
      </c>
      <c r="AF101" s="98">
        <f t="shared" si="49"/>
        <v>17</v>
      </c>
      <c r="AG101" s="98">
        <f t="shared" si="50"/>
        <v>15</v>
      </c>
      <c r="AH101" s="98">
        <f t="shared" si="51"/>
        <v>11</v>
      </c>
      <c r="AI101" s="98">
        <f t="shared" si="52"/>
        <v>18</v>
      </c>
      <c r="AJ101" s="98">
        <f t="shared" si="53"/>
        <v>16</v>
      </c>
      <c r="AK101" s="98">
        <f t="shared" si="54"/>
        <v>2</v>
      </c>
      <c r="AL101" s="98">
        <f t="shared" si="55"/>
        <v>6</v>
      </c>
      <c r="AM101" s="98">
        <f t="shared" si="56"/>
        <v>5</v>
      </c>
      <c r="AN101" s="98">
        <f t="shared" si="57"/>
        <v>1</v>
      </c>
      <c r="AO101" s="98">
        <f t="shared" si="58"/>
        <v>7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4</v>
      </c>
      <c r="D102" s="98">
        <f t="shared" si="42"/>
        <v>3</v>
      </c>
      <c r="E102" s="98">
        <f t="shared" si="42"/>
        <v>1</v>
      </c>
      <c r="F102" s="98">
        <f t="shared" si="42"/>
        <v>12</v>
      </c>
      <c r="G102" s="98">
        <f t="shared" si="42"/>
        <v>13</v>
      </c>
      <c r="H102" s="98">
        <f t="shared" si="42"/>
        <v>6</v>
      </c>
      <c r="I102" s="98">
        <f t="shared" si="42"/>
        <v>7</v>
      </c>
      <c r="J102" s="98">
        <f t="shared" si="42"/>
        <v>8</v>
      </c>
      <c r="K102" s="98">
        <f>tableauroger!E331</f>
        <v>2</v>
      </c>
      <c r="L102" s="98">
        <f>tableauroger!E332</f>
        <v>9</v>
      </c>
      <c r="M102" s="98">
        <f>tableauroger!E333</f>
        <v>11</v>
      </c>
      <c r="N102" s="98">
        <f>tableauroger!E334</f>
        <v>5</v>
      </c>
      <c r="O102" s="98">
        <f>tableauroger!E335</f>
        <v>15</v>
      </c>
      <c r="P102" s="98">
        <f>tableauroger!E336</f>
        <v>14</v>
      </c>
      <c r="Q102" s="98">
        <f>tableauroger!E337</f>
        <v>10</v>
      </c>
      <c r="R102" s="98">
        <f>tableauroger!E338</f>
        <v>16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13</v>
      </c>
      <c r="AA102" s="98">
        <f t="shared" si="44"/>
        <v>12</v>
      </c>
      <c r="AB102" s="98">
        <f t="shared" si="45"/>
        <v>10</v>
      </c>
      <c r="AC102" s="98">
        <f t="shared" si="46"/>
        <v>3</v>
      </c>
      <c r="AD102" s="98">
        <f t="shared" si="47"/>
        <v>4</v>
      </c>
      <c r="AE102" s="98">
        <f t="shared" si="48"/>
        <v>15</v>
      </c>
      <c r="AF102" s="98">
        <f t="shared" si="49"/>
        <v>16</v>
      </c>
      <c r="AG102" s="98">
        <f t="shared" si="50"/>
        <v>17</v>
      </c>
      <c r="AH102" s="98">
        <f t="shared" si="51"/>
        <v>11</v>
      </c>
      <c r="AI102" s="98">
        <f t="shared" si="52"/>
        <v>18</v>
      </c>
      <c r="AJ102" s="98">
        <f t="shared" si="53"/>
        <v>2</v>
      </c>
      <c r="AK102" s="98">
        <f t="shared" si="54"/>
        <v>14</v>
      </c>
      <c r="AL102" s="98">
        <f t="shared" si="55"/>
        <v>6</v>
      </c>
      <c r="AM102" s="98">
        <f t="shared" si="56"/>
        <v>5</v>
      </c>
      <c r="AN102" s="98">
        <f t="shared" si="57"/>
        <v>1</v>
      </c>
      <c r="AO102" s="98">
        <f t="shared" si="58"/>
        <v>7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3</v>
      </c>
      <c r="D103" s="98">
        <f t="shared" si="42"/>
        <v>4</v>
      </c>
      <c r="E103" s="98">
        <f t="shared" si="42"/>
        <v>1</v>
      </c>
      <c r="F103" s="98">
        <f t="shared" si="42"/>
        <v>12</v>
      </c>
      <c r="G103" s="98">
        <f t="shared" si="42"/>
        <v>9</v>
      </c>
      <c r="H103" s="98">
        <f t="shared" si="42"/>
        <v>6</v>
      </c>
      <c r="I103" s="98">
        <f t="shared" si="42"/>
        <v>8</v>
      </c>
      <c r="J103" s="98">
        <f t="shared" si="42"/>
        <v>13</v>
      </c>
      <c r="K103" s="98">
        <f>tableauroger!E345</f>
        <v>2</v>
      </c>
      <c r="L103" s="98">
        <f>tableauroger!E346</f>
        <v>11</v>
      </c>
      <c r="M103" s="98">
        <f>tableauroger!E347</f>
        <v>7</v>
      </c>
      <c r="N103" s="98">
        <f>tableauroger!E348</f>
        <v>5</v>
      </c>
      <c r="O103" s="98">
        <f>tableauroger!E349</f>
        <v>15</v>
      </c>
      <c r="P103" s="98">
        <f>tableauroger!E350</f>
        <v>14</v>
      </c>
      <c r="Q103" s="98">
        <f>tableauroger!E351</f>
        <v>10</v>
      </c>
      <c r="R103" s="98">
        <f>tableauroger!E352</f>
        <v>16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12</v>
      </c>
      <c r="AA103" s="98">
        <f t="shared" si="44"/>
        <v>13</v>
      </c>
      <c r="AB103" s="98">
        <f t="shared" si="45"/>
        <v>10</v>
      </c>
      <c r="AC103" s="98">
        <f t="shared" si="46"/>
        <v>3</v>
      </c>
      <c r="AD103" s="98">
        <f t="shared" si="47"/>
        <v>18</v>
      </c>
      <c r="AE103" s="98">
        <f t="shared" si="48"/>
        <v>15</v>
      </c>
      <c r="AF103" s="98">
        <f t="shared" si="49"/>
        <v>17</v>
      </c>
      <c r="AG103" s="98">
        <f t="shared" si="50"/>
        <v>4</v>
      </c>
      <c r="AH103" s="98">
        <f t="shared" si="51"/>
        <v>11</v>
      </c>
      <c r="AI103" s="98">
        <f t="shared" si="52"/>
        <v>2</v>
      </c>
      <c r="AJ103" s="98">
        <f t="shared" si="53"/>
        <v>16</v>
      </c>
      <c r="AK103" s="98">
        <f t="shared" si="54"/>
        <v>14</v>
      </c>
      <c r="AL103" s="98">
        <f t="shared" si="55"/>
        <v>6</v>
      </c>
      <c r="AM103" s="98">
        <f t="shared" si="56"/>
        <v>5</v>
      </c>
      <c r="AN103" s="98">
        <f t="shared" si="57"/>
        <v>1</v>
      </c>
      <c r="AO103" s="98">
        <f t="shared" si="58"/>
        <v>7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4</v>
      </c>
      <c r="D104" s="98">
        <f t="shared" si="42"/>
        <v>12</v>
      </c>
      <c r="E104" s="98">
        <f t="shared" si="42"/>
        <v>8</v>
      </c>
      <c r="F104" s="98">
        <f t="shared" si="42"/>
        <v>11</v>
      </c>
      <c r="G104" s="98">
        <f t="shared" si="42"/>
        <v>2</v>
      </c>
      <c r="H104" s="98">
        <f t="shared" si="42"/>
        <v>13</v>
      </c>
      <c r="I104" s="98">
        <f t="shared" si="42"/>
        <v>1</v>
      </c>
      <c r="J104" s="98">
        <f t="shared" si="42"/>
        <v>3</v>
      </c>
      <c r="K104" s="98">
        <f>tableauroger!E359</f>
        <v>9</v>
      </c>
      <c r="L104" s="98">
        <f>tableauroger!E360</f>
        <v>7</v>
      </c>
      <c r="M104" s="98">
        <f>tableauroger!E361</f>
        <v>5</v>
      </c>
      <c r="N104" s="98">
        <f>tableauroger!E362</f>
        <v>15</v>
      </c>
      <c r="O104" s="98">
        <f>tableauroger!E363</f>
        <v>14</v>
      </c>
      <c r="P104" s="98">
        <f>tableauroger!E364</f>
        <v>6</v>
      </c>
      <c r="Q104" s="98">
        <f>tableauroger!E365</f>
        <v>10</v>
      </c>
      <c r="R104" s="98">
        <f>tableauroger!E366</f>
        <v>16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13</v>
      </c>
      <c r="AA104" s="98">
        <f t="shared" si="44"/>
        <v>3</v>
      </c>
      <c r="AB104" s="98">
        <f t="shared" si="45"/>
        <v>17</v>
      </c>
      <c r="AC104" s="98">
        <f t="shared" si="46"/>
        <v>2</v>
      </c>
      <c r="AD104" s="98">
        <f t="shared" si="47"/>
        <v>11</v>
      </c>
      <c r="AE104" s="98">
        <f t="shared" si="48"/>
        <v>4</v>
      </c>
      <c r="AF104" s="98">
        <f t="shared" si="49"/>
        <v>10</v>
      </c>
      <c r="AG104" s="98">
        <f t="shared" si="50"/>
        <v>12</v>
      </c>
      <c r="AH104" s="98">
        <f t="shared" si="51"/>
        <v>18</v>
      </c>
      <c r="AI104" s="98">
        <f t="shared" si="52"/>
        <v>16</v>
      </c>
      <c r="AJ104" s="98">
        <f t="shared" si="53"/>
        <v>14</v>
      </c>
      <c r="AK104" s="98">
        <f t="shared" si="54"/>
        <v>6</v>
      </c>
      <c r="AL104" s="98">
        <f t="shared" si="55"/>
        <v>5</v>
      </c>
      <c r="AM104" s="98">
        <f t="shared" si="56"/>
        <v>15</v>
      </c>
      <c r="AN104" s="98">
        <f t="shared" si="57"/>
        <v>1</v>
      </c>
      <c r="AO104" s="98">
        <f t="shared" si="58"/>
        <v>7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6</v>
      </c>
      <c r="D105" s="98">
        <f t="shared" si="42"/>
        <v>1</v>
      </c>
      <c r="E105" s="98">
        <f t="shared" si="42"/>
        <v>8</v>
      </c>
      <c r="F105" s="98">
        <f t="shared" si="42"/>
        <v>4</v>
      </c>
      <c r="G105" s="98">
        <f t="shared" si="42"/>
        <v>12</v>
      </c>
      <c r="H105" s="98">
        <f t="shared" si="42"/>
        <v>3</v>
      </c>
      <c r="I105" s="98">
        <f t="shared" si="42"/>
        <v>13</v>
      </c>
      <c r="J105" s="98">
        <f t="shared" si="42"/>
        <v>9</v>
      </c>
      <c r="K105" s="98">
        <f>tableauroger!E373</f>
        <v>15</v>
      </c>
      <c r="L105" s="98">
        <f>tableauroger!E374</f>
        <v>2</v>
      </c>
      <c r="M105" s="98">
        <f>tableauroger!E375</f>
        <v>14</v>
      </c>
      <c r="N105" s="98">
        <f>tableauroger!E376</f>
        <v>5</v>
      </c>
      <c r="O105" s="98">
        <f>tableauroger!E377</f>
        <v>7</v>
      </c>
      <c r="P105" s="98">
        <f>tableauroger!E378</f>
        <v>15</v>
      </c>
      <c r="Q105" s="98">
        <f>tableauroger!E379</f>
        <v>16</v>
      </c>
      <c r="R105" s="98">
        <f>tableauroger!E380</f>
        <v>17</v>
      </c>
      <c r="S105" s="98">
        <f>tableauroger!E381</f>
        <v>18</v>
      </c>
      <c r="T105" s="98">
        <f>tableauroger!E382</f>
        <v>19</v>
      </c>
      <c r="U105" s="98">
        <v>0</v>
      </c>
      <c r="V105" s="98">
        <f>tableauroger!E383</f>
        <v>20</v>
      </c>
      <c r="W105" s="102">
        <f t="shared" si="19"/>
        <v>204</v>
      </c>
      <c r="X105" s="7">
        <v>36</v>
      </c>
      <c r="Y105" s="94" t="s">
        <v>217</v>
      </c>
      <c r="Z105" s="98">
        <f t="shared" si="43"/>
        <v>15</v>
      </c>
      <c r="AA105" s="98">
        <f t="shared" si="44"/>
        <v>10</v>
      </c>
      <c r="AB105" s="98">
        <f t="shared" si="45"/>
        <v>17</v>
      </c>
      <c r="AC105" s="98">
        <f t="shared" si="46"/>
        <v>13</v>
      </c>
      <c r="AD105" s="98">
        <f t="shared" si="47"/>
        <v>3</v>
      </c>
      <c r="AE105" s="98">
        <f t="shared" si="48"/>
        <v>12</v>
      </c>
      <c r="AF105" s="98">
        <f t="shared" si="49"/>
        <v>4</v>
      </c>
      <c r="AG105" s="98">
        <f t="shared" si="50"/>
        <v>18</v>
      </c>
      <c r="AH105" s="98">
        <f t="shared" si="51"/>
        <v>6</v>
      </c>
      <c r="AI105" s="98">
        <f t="shared" si="52"/>
        <v>11</v>
      </c>
      <c r="AJ105" s="98">
        <f t="shared" si="53"/>
        <v>5</v>
      </c>
      <c r="AK105" s="98">
        <f t="shared" si="54"/>
        <v>14</v>
      </c>
      <c r="AL105" s="98">
        <f t="shared" si="55"/>
        <v>16</v>
      </c>
      <c r="AM105" s="98">
        <f t="shared" si="56"/>
        <v>6</v>
      </c>
      <c r="AN105" s="98">
        <f t="shared" si="57"/>
        <v>7</v>
      </c>
      <c r="AO105" s="98">
        <f t="shared" si="58"/>
        <v>8</v>
      </c>
      <c r="AP105" s="98">
        <f t="shared" si="59"/>
        <v>9</v>
      </c>
      <c r="AQ105" s="98">
        <f t="shared" si="60"/>
        <v>10</v>
      </c>
      <c r="AR105" s="98">
        <f t="shared" si="61"/>
        <v>9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4</v>
      </c>
      <c r="D106" s="98">
        <f t="shared" si="63"/>
        <v>1</v>
      </c>
      <c r="E106" s="98">
        <f t="shared" si="63"/>
        <v>3</v>
      </c>
      <c r="F106" s="98">
        <f t="shared" si="63"/>
        <v>6</v>
      </c>
      <c r="G106" s="98">
        <f t="shared" si="63"/>
        <v>8</v>
      </c>
      <c r="H106" s="98">
        <f t="shared" si="63"/>
        <v>12</v>
      </c>
      <c r="I106" s="98">
        <f t="shared" si="63"/>
        <v>13</v>
      </c>
      <c r="J106" s="98">
        <f t="shared" si="63"/>
        <v>2</v>
      </c>
      <c r="K106" s="98">
        <f>tableauroger!E386</f>
        <v>15</v>
      </c>
      <c r="L106" s="98">
        <f>tableauroger!E387</f>
        <v>9</v>
      </c>
      <c r="M106" s="98">
        <f>tableauroger!E388</f>
        <v>14</v>
      </c>
      <c r="N106" s="98">
        <f>tableauroger!E389</f>
        <v>5</v>
      </c>
      <c r="O106" s="98">
        <f>tableauroger!E390</f>
        <v>7</v>
      </c>
      <c r="P106" s="98">
        <f>tableauroger!E391</f>
        <v>15</v>
      </c>
      <c r="Q106" s="98">
        <f>tableauroger!E392</f>
        <v>16</v>
      </c>
      <c r="R106" s="98">
        <f>tableauroger!E393</f>
        <v>17</v>
      </c>
      <c r="S106" s="98">
        <f>tableauroger!E394</f>
        <v>18</v>
      </c>
      <c r="T106" s="98">
        <f>tableauroger!E395</f>
        <v>19</v>
      </c>
      <c r="U106" s="98">
        <v>0</v>
      </c>
      <c r="V106" s="98">
        <f>tableauroger!E396</f>
        <v>20</v>
      </c>
      <c r="W106" s="102">
        <f t="shared" si="19"/>
        <v>204</v>
      </c>
      <c r="X106" s="7">
        <v>37</v>
      </c>
      <c r="Y106" s="94" t="s">
        <v>217</v>
      </c>
      <c r="Z106" s="98">
        <f t="shared" si="43"/>
        <v>13</v>
      </c>
      <c r="AA106" s="98">
        <f t="shared" si="44"/>
        <v>10</v>
      </c>
      <c r="AB106" s="98">
        <f t="shared" si="45"/>
        <v>12</v>
      </c>
      <c r="AC106" s="98">
        <f t="shared" si="46"/>
        <v>15</v>
      </c>
      <c r="AD106" s="98">
        <f t="shared" si="47"/>
        <v>17</v>
      </c>
      <c r="AE106" s="98">
        <f t="shared" si="48"/>
        <v>3</v>
      </c>
      <c r="AF106" s="98">
        <f t="shared" si="49"/>
        <v>4</v>
      </c>
      <c r="AG106" s="98">
        <f t="shared" si="50"/>
        <v>11</v>
      </c>
      <c r="AH106" s="98">
        <f t="shared" si="51"/>
        <v>6</v>
      </c>
      <c r="AI106" s="98">
        <f t="shared" si="52"/>
        <v>18</v>
      </c>
      <c r="AJ106" s="98">
        <f t="shared" si="53"/>
        <v>5</v>
      </c>
      <c r="AK106" s="98">
        <f t="shared" si="54"/>
        <v>14</v>
      </c>
      <c r="AL106" s="98">
        <f t="shared" si="55"/>
        <v>16</v>
      </c>
      <c r="AM106" s="98">
        <f t="shared" si="56"/>
        <v>6</v>
      </c>
      <c r="AN106" s="98">
        <f t="shared" si="57"/>
        <v>7</v>
      </c>
      <c r="AO106" s="98">
        <f t="shared" si="58"/>
        <v>8</v>
      </c>
      <c r="AP106" s="98">
        <f t="shared" si="59"/>
        <v>9</v>
      </c>
      <c r="AQ106" s="98">
        <f t="shared" si="60"/>
        <v>10</v>
      </c>
      <c r="AR106" s="98">
        <f t="shared" si="61"/>
        <v>9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</v>
      </c>
      <c r="D107" s="98">
        <f t="shared" si="63"/>
        <v>3</v>
      </c>
      <c r="E107" s="98">
        <f t="shared" si="63"/>
        <v>4</v>
      </c>
      <c r="F107" s="98">
        <f t="shared" si="63"/>
        <v>8</v>
      </c>
      <c r="G107" s="98">
        <f t="shared" si="63"/>
        <v>2</v>
      </c>
      <c r="H107" s="98">
        <f t="shared" si="63"/>
        <v>6</v>
      </c>
      <c r="I107" s="98">
        <f t="shared" si="63"/>
        <v>12</v>
      </c>
      <c r="J107" s="98">
        <f t="shared" si="63"/>
        <v>13</v>
      </c>
      <c r="K107" s="98">
        <f>tableauroger!E399</f>
        <v>15</v>
      </c>
      <c r="L107" s="98">
        <f>tableauroger!E400</f>
        <v>9</v>
      </c>
      <c r="M107" s="98">
        <f>tableauroger!E401</f>
        <v>14</v>
      </c>
      <c r="N107" s="98">
        <f>tableauroger!E402</f>
        <v>5</v>
      </c>
      <c r="O107" s="98">
        <f>tableauroger!E403</f>
        <v>7</v>
      </c>
      <c r="P107" s="98">
        <f>tableauroger!E404</f>
        <v>15</v>
      </c>
      <c r="Q107" s="98">
        <f>tableauroger!E405</f>
        <v>16</v>
      </c>
      <c r="R107" s="98">
        <f>tableauroger!E406</f>
        <v>17</v>
      </c>
      <c r="S107" s="98">
        <f>tableauroger!E407</f>
        <v>18</v>
      </c>
      <c r="T107" s="98">
        <f>tableauroger!E408</f>
        <v>19</v>
      </c>
      <c r="U107" s="98">
        <v>0</v>
      </c>
      <c r="V107" s="98">
        <f>tableauroger!E409</f>
        <v>20</v>
      </c>
      <c r="W107" s="102">
        <f t="shared" si="19"/>
        <v>204</v>
      </c>
      <c r="X107" s="7">
        <v>38</v>
      </c>
      <c r="Y107" s="94" t="s">
        <v>217</v>
      </c>
      <c r="Z107" s="98">
        <f t="shared" si="43"/>
        <v>10</v>
      </c>
      <c r="AA107" s="98">
        <f t="shared" si="44"/>
        <v>12</v>
      </c>
      <c r="AB107" s="98">
        <f t="shared" si="45"/>
        <v>13</v>
      </c>
      <c r="AC107" s="98">
        <f t="shared" si="46"/>
        <v>17</v>
      </c>
      <c r="AD107" s="98">
        <f t="shared" si="47"/>
        <v>11</v>
      </c>
      <c r="AE107" s="98">
        <f t="shared" si="48"/>
        <v>15</v>
      </c>
      <c r="AF107" s="98">
        <f t="shared" si="49"/>
        <v>3</v>
      </c>
      <c r="AG107" s="98">
        <f t="shared" si="50"/>
        <v>4</v>
      </c>
      <c r="AH107" s="98">
        <f t="shared" si="51"/>
        <v>6</v>
      </c>
      <c r="AI107" s="98">
        <f t="shared" si="52"/>
        <v>18</v>
      </c>
      <c r="AJ107" s="98">
        <f t="shared" si="53"/>
        <v>5</v>
      </c>
      <c r="AK107" s="98">
        <f t="shared" si="54"/>
        <v>14</v>
      </c>
      <c r="AL107" s="98">
        <f t="shared" si="55"/>
        <v>16</v>
      </c>
      <c r="AM107" s="98">
        <f t="shared" si="56"/>
        <v>6</v>
      </c>
      <c r="AN107" s="98">
        <f t="shared" si="57"/>
        <v>7</v>
      </c>
      <c r="AO107" s="98">
        <f t="shared" si="58"/>
        <v>8</v>
      </c>
      <c r="AP107" s="98">
        <f t="shared" si="59"/>
        <v>9</v>
      </c>
      <c r="AQ107" s="98">
        <f t="shared" si="60"/>
        <v>10</v>
      </c>
      <c r="AR107" s="98">
        <f t="shared" si="61"/>
        <v>9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4</v>
      </c>
      <c r="D108" s="98">
        <f t="shared" si="63"/>
        <v>1</v>
      </c>
      <c r="E108" s="98">
        <f t="shared" si="63"/>
        <v>3</v>
      </c>
      <c r="F108" s="98">
        <f t="shared" si="63"/>
        <v>6</v>
      </c>
      <c r="G108" s="98">
        <f t="shared" si="63"/>
        <v>12</v>
      </c>
      <c r="H108" s="98">
        <f t="shared" si="63"/>
        <v>8</v>
      </c>
      <c r="I108" s="98">
        <f t="shared" si="63"/>
        <v>13</v>
      </c>
      <c r="J108" s="98">
        <f t="shared" si="63"/>
        <v>5</v>
      </c>
      <c r="K108" s="98">
        <f>tableauroger!E412</f>
        <v>10</v>
      </c>
      <c r="L108" s="98">
        <f>tableauroger!E413</f>
        <v>2</v>
      </c>
      <c r="M108" s="98">
        <f>tableauroger!E414</f>
        <v>14</v>
      </c>
      <c r="N108" s="98">
        <f>tableauroger!E415</f>
        <v>9</v>
      </c>
      <c r="O108" s="98">
        <f>tableauroger!E416</f>
        <v>7</v>
      </c>
      <c r="P108" s="98">
        <f>tableauroger!E417</f>
        <v>15</v>
      </c>
      <c r="Q108" s="98">
        <f>tableauroger!E418</f>
        <v>11</v>
      </c>
      <c r="R108" s="98">
        <f>tableauroger!E419</f>
        <v>16</v>
      </c>
      <c r="S108" s="98">
        <f>tableauroger!E420</f>
        <v>17</v>
      </c>
      <c r="T108" s="98">
        <f>tableauroger!E421</f>
        <v>18</v>
      </c>
      <c r="U108" s="98">
        <f>tableauroger!E422</f>
        <v>19</v>
      </c>
      <c r="V108" s="98">
        <f>tableauroger!E423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13</v>
      </c>
      <c r="AA108" s="98">
        <f t="shared" si="44"/>
        <v>10</v>
      </c>
      <c r="AB108" s="98">
        <f t="shared" si="45"/>
        <v>12</v>
      </c>
      <c r="AC108" s="98">
        <f t="shared" si="46"/>
        <v>15</v>
      </c>
      <c r="AD108" s="98">
        <f t="shared" si="47"/>
        <v>3</v>
      </c>
      <c r="AE108" s="98">
        <f t="shared" si="48"/>
        <v>17</v>
      </c>
      <c r="AF108" s="98">
        <f t="shared" si="49"/>
        <v>4</v>
      </c>
      <c r="AG108" s="98">
        <f t="shared" si="50"/>
        <v>14</v>
      </c>
      <c r="AH108" s="98">
        <f t="shared" si="51"/>
        <v>1</v>
      </c>
      <c r="AI108" s="98">
        <f t="shared" si="52"/>
        <v>11</v>
      </c>
      <c r="AJ108" s="98">
        <f t="shared" si="53"/>
        <v>5</v>
      </c>
      <c r="AK108" s="98">
        <f t="shared" si="54"/>
        <v>18</v>
      </c>
      <c r="AL108" s="98">
        <f t="shared" si="55"/>
        <v>16</v>
      </c>
      <c r="AM108" s="98">
        <f t="shared" si="56"/>
        <v>6</v>
      </c>
      <c r="AN108" s="98">
        <f t="shared" si="57"/>
        <v>2</v>
      </c>
      <c r="AO108" s="98">
        <f t="shared" si="58"/>
        <v>7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3</v>
      </c>
      <c r="D109" s="98">
        <f t="shared" si="63"/>
        <v>1</v>
      </c>
      <c r="E109" s="98">
        <f t="shared" si="63"/>
        <v>4</v>
      </c>
      <c r="F109" s="98">
        <f t="shared" si="63"/>
        <v>8</v>
      </c>
      <c r="G109" s="98">
        <f t="shared" si="63"/>
        <v>6</v>
      </c>
      <c r="H109" s="98">
        <f t="shared" si="63"/>
        <v>2</v>
      </c>
      <c r="I109" s="98">
        <f t="shared" si="63"/>
        <v>12</v>
      </c>
      <c r="J109" s="98">
        <f t="shared" si="63"/>
        <v>13</v>
      </c>
      <c r="K109" s="98">
        <f>tableauroger!E426</f>
        <v>10</v>
      </c>
      <c r="L109" s="98">
        <f>tableauroger!E427</f>
        <v>14</v>
      </c>
      <c r="M109" s="98">
        <f>tableauroger!E428</f>
        <v>9</v>
      </c>
      <c r="N109" s="98">
        <f>tableauroger!E429</f>
        <v>7</v>
      </c>
      <c r="O109" s="98">
        <f>tableauroger!E430</f>
        <v>15</v>
      </c>
      <c r="P109" s="98">
        <f>tableauroger!E431</f>
        <v>5</v>
      </c>
      <c r="Q109" s="98">
        <f>tableauroger!E432</f>
        <v>11</v>
      </c>
      <c r="R109" s="98">
        <f>tableauroger!E433</f>
        <v>16</v>
      </c>
      <c r="S109" s="98">
        <f>tableauroger!E434</f>
        <v>17</v>
      </c>
      <c r="T109" s="98">
        <f>tableauroger!E435</f>
        <v>18</v>
      </c>
      <c r="U109" s="98">
        <f>tableauroger!E436</f>
        <v>19</v>
      </c>
      <c r="V109" s="98">
        <f>tableauroger!E437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12</v>
      </c>
      <c r="AA109" s="98">
        <f t="shared" si="44"/>
        <v>10</v>
      </c>
      <c r="AB109" s="98">
        <f t="shared" si="45"/>
        <v>13</v>
      </c>
      <c r="AC109" s="98">
        <f t="shared" si="46"/>
        <v>17</v>
      </c>
      <c r="AD109" s="98">
        <f t="shared" si="47"/>
        <v>15</v>
      </c>
      <c r="AE109" s="98">
        <f t="shared" si="48"/>
        <v>11</v>
      </c>
      <c r="AF109" s="98">
        <f t="shared" si="49"/>
        <v>3</v>
      </c>
      <c r="AG109" s="98">
        <f t="shared" si="50"/>
        <v>4</v>
      </c>
      <c r="AH109" s="98">
        <f t="shared" si="51"/>
        <v>1</v>
      </c>
      <c r="AI109" s="98">
        <f t="shared" si="52"/>
        <v>5</v>
      </c>
      <c r="AJ109" s="98">
        <f t="shared" si="53"/>
        <v>18</v>
      </c>
      <c r="AK109" s="98">
        <f t="shared" si="54"/>
        <v>16</v>
      </c>
      <c r="AL109" s="98">
        <f t="shared" si="55"/>
        <v>6</v>
      </c>
      <c r="AM109" s="98">
        <f t="shared" si="56"/>
        <v>14</v>
      </c>
      <c r="AN109" s="98">
        <f t="shared" si="57"/>
        <v>2</v>
      </c>
      <c r="AO109" s="98">
        <f t="shared" si="58"/>
        <v>7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4</v>
      </c>
      <c r="D110" s="98">
        <f t="shared" si="63"/>
        <v>1</v>
      </c>
      <c r="E110" s="98">
        <f t="shared" si="63"/>
        <v>3</v>
      </c>
      <c r="F110" s="98">
        <f t="shared" si="63"/>
        <v>8</v>
      </c>
      <c r="G110" s="98">
        <f t="shared" si="63"/>
        <v>6</v>
      </c>
      <c r="H110" s="98">
        <f t="shared" si="63"/>
        <v>5</v>
      </c>
      <c r="I110" s="98">
        <f t="shared" si="63"/>
        <v>13</v>
      </c>
      <c r="J110" s="98">
        <f t="shared" si="63"/>
        <v>12</v>
      </c>
      <c r="K110" s="98">
        <f>tableauroger!E440</f>
        <v>10</v>
      </c>
      <c r="L110" s="98">
        <f>tableauroger!E441</f>
        <v>2</v>
      </c>
      <c r="M110" s="98">
        <f>tableauroger!E442</f>
        <v>14</v>
      </c>
      <c r="N110" s="98">
        <f>tableauroger!E443</f>
        <v>9</v>
      </c>
      <c r="O110" s="98">
        <f>tableauroger!E444</f>
        <v>7</v>
      </c>
      <c r="P110" s="98">
        <f>tableauroger!E445</f>
        <v>15</v>
      </c>
      <c r="Q110" s="98">
        <f>tableauroger!E446</f>
        <v>11</v>
      </c>
      <c r="R110" s="98">
        <f>tableauroger!E447</f>
        <v>16</v>
      </c>
      <c r="S110" s="98">
        <f>tableauroger!E448</f>
        <v>17</v>
      </c>
      <c r="T110" s="98">
        <f>tableauroger!E449</f>
        <v>18</v>
      </c>
      <c r="U110" s="98">
        <f>tableauroger!E450</f>
        <v>19</v>
      </c>
      <c r="V110" s="98">
        <f>tableauroger!E451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13</v>
      </c>
      <c r="AA110" s="98">
        <f t="shared" si="44"/>
        <v>10</v>
      </c>
      <c r="AB110" s="98">
        <f t="shared" si="45"/>
        <v>12</v>
      </c>
      <c r="AC110" s="98">
        <f t="shared" si="46"/>
        <v>17</v>
      </c>
      <c r="AD110" s="98">
        <f t="shared" si="47"/>
        <v>15</v>
      </c>
      <c r="AE110" s="98">
        <f t="shared" si="48"/>
        <v>14</v>
      </c>
      <c r="AF110" s="98">
        <f t="shared" si="49"/>
        <v>4</v>
      </c>
      <c r="AG110" s="98">
        <f t="shared" si="50"/>
        <v>3</v>
      </c>
      <c r="AH110" s="98">
        <f t="shared" si="51"/>
        <v>1</v>
      </c>
      <c r="AI110" s="98">
        <f t="shared" si="52"/>
        <v>11</v>
      </c>
      <c r="AJ110" s="98">
        <f t="shared" si="53"/>
        <v>5</v>
      </c>
      <c r="AK110" s="98">
        <f t="shared" si="54"/>
        <v>18</v>
      </c>
      <c r="AL110" s="98">
        <f t="shared" si="55"/>
        <v>16</v>
      </c>
      <c r="AM110" s="98">
        <f t="shared" si="56"/>
        <v>6</v>
      </c>
      <c r="AN110" s="98">
        <f t="shared" si="57"/>
        <v>2</v>
      </c>
      <c r="AO110" s="98">
        <f t="shared" si="58"/>
        <v>7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3</v>
      </c>
      <c r="D111" s="98">
        <f t="shared" si="63"/>
        <v>1</v>
      </c>
      <c r="E111" s="98">
        <f t="shared" si="63"/>
        <v>12</v>
      </c>
      <c r="F111" s="98">
        <f t="shared" si="63"/>
        <v>4</v>
      </c>
      <c r="G111" s="98">
        <f t="shared" si="63"/>
        <v>8</v>
      </c>
      <c r="H111" s="98">
        <f t="shared" si="63"/>
        <v>13</v>
      </c>
      <c r="I111" s="98">
        <f t="shared" si="63"/>
        <v>6</v>
      </c>
      <c r="J111" s="98">
        <f t="shared" si="63"/>
        <v>2</v>
      </c>
      <c r="K111" s="98">
        <f>tableauroger!E454</f>
        <v>5</v>
      </c>
      <c r="L111" s="98">
        <f>tableauroger!E455</f>
        <v>7</v>
      </c>
      <c r="M111" s="98">
        <f>tableauroger!E456</f>
        <v>10</v>
      </c>
      <c r="N111" s="98">
        <f>tableauroger!E457</f>
        <v>14</v>
      </c>
      <c r="O111" s="98">
        <f>tableauroger!E458</f>
        <v>11</v>
      </c>
      <c r="P111" s="98">
        <f>tableauroger!E459</f>
        <v>9</v>
      </c>
      <c r="Q111" s="98">
        <f>tableauroger!E460</f>
        <v>15</v>
      </c>
      <c r="R111" s="98">
        <f>tableauroger!E461</f>
        <v>16</v>
      </c>
      <c r="S111" s="98">
        <f>tableauroger!E462</f>
        <v>17</v>
      </c>
      <c r="T111" s="98">
        <f>tableauroger!E463</f>
        <v>18</v>
      </c>
      <c r="U111" s="98">
        <f>tableauroger!E464</f>
        <v>19</v>
      </c>
      <c r="V111" s="98">
        <f>tableauroger!E465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12</v>
      </c>
      <c r="AA111" s="98">
        <f t="shared" si="44"/>
        <v>10</v>
      </c>
      <c r="AB111" s="98">
        <f t="shared" si="45"/>
        <v>3</v>
      </c>
      <c r="AC111" s="98">
        <f t="shared" si="46"/>
        <v>13</v>
      </c>
      <c r="AD111" s="98">
        <f t="shared" si="47"/>
        <v>17</v>
      </c>
      <c r="AE111" s="98">
        <f t="shared" si="48"/>
        <v>4</v>
      </c>
      <c r="AF111" s="98">
        <f t="shared" si="49"/>
        <v>15</v>
      </c>
      <c r="AG111" s="98">
        <f t="shared" si="50"/>
        <v>11</v>
      </c>
      <c r="AH111" s="98">
        <f t="shared" si="51"/>
        <v>14</v>
      </c>
      <c r="AI111" s="98">
        <f t="shared" si="52"/>
        <v>16</v>
      </c>
      <c r="AJ111" s="98">
        <f t="shared" si="53"/>
        <v>1</v>
      </c>
      <c r="AK111" s="98">
        <f t="shared" si="54"/>
        <v>5</v>
      </c>
      <c r="AL111" s="98">
        <f t="shared" si="55"/>
        <v>2</v>
      </c>
      <c r="AM111" s="98">
        <f t="shared" si="56"/>
        <v>18</v>
      </c>
      <c r="AN111" s="98">
        <f t="shared" si="57"/>
        <v>6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</v>
      </c>
      <c r="D112" s="98">
        <f t="shared" si="63"/>
        <v>3</v>
      </c>
      <c r="E112" s="98">
        <f t="shared" si="63"/>
        <v>4</v>
      </c>
      <c r="F112" s="98">
        <f t="shared" si="63"/>
        <v>8</v>
      </c>
      <c r="G112" s="98">
        <f t="shared" si="63"/>
        <v>6</v>
      </c>
      <c r="H112" s="98">
        <f t="shared" si="63"/>
        <v>2</v>
      </c>
      <c r="I112" s="98">
        <f t="shared" si="63"/>
        <v>12</v>
      </c>
      <c r="J112" s="98">
        <f t="shared" si="63"/>
        <v>13</v>
      </c>
      <c r="K112" s="98">
        <f>tableauroger!E468</f>
        <v>5</v>
      </c>
      <c r="L112" s="98">
        <f>tableauroger!E469</f>
        <v>7</v>
      </c>
      <c r="M112" s="98">
        <f>tableauroger!E470</f>
        <v>10</v>
      </c>
      <c r="N112" s="98">
        <f>tableauroger!E471</f>
        <v>14</v>
      </c>
      <c r="O112" s="98">
        <f>tableauroger!E472</f>
        <v>11</v>
      </c>
      <c r="P112" s="98">
        <f>tableauroger!E473</f>
        <v>9</v>
      </c>
      <c r="Q112" s="98">
        <f>tableauroger!E474</f>
        <v>15</v>
      </c>
      <c r="R112" s="98">
        <f>tableauroger!E475</f>
        <v>16</v>
      </c>
      <c r="S112" s="98">
        <f>tableauroger!E476</f>
        <v>17</v>
      </c>
      <c r="T112" s="98">
        <f>tableauroger!E477</f>
        <v>18</v>
      </c>
      <c r="U112" s="98">
        <f>tableauroger!E478</f>
        <v>19</v>
      </c>
      <c r="V112" s="98">
        <f>tableauroger!E479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10</v>
      </c>
      <c r="AA112" s="98">
        <f t="shared" si="44"/>
        <v>12</v>
      </c>
      <c r="AB112" s="98">
        <f t="shared" si="45"/>
        <v>13</v>
      </c>
      <c r="AC112" s="98">
        <f t="shared" si="46"/>
        <v>17</v>
      </c>
      <c r="AD112" s="98">
        <f t="shared" si="47"/>
        <v>15</v>
      </c>
      <c r="AE112" s="98">
        <f t="shared" si="48"/>
        <v>11</v>
      </c>
      <c r="AF112" s="98">
        <f t="shared" si="49"/>
        <v>3</v>
      </c>
      <c r="AG112" s="98">
        <f t="shared" si="50"/>
        <v>4</v>
      </c>
      <c r="AH112" s="98">
        <f t="shared" si="51"/>
        <v>14</v>
      </c>
      <c r="AI112" s="98">
        <f t="shared" si="52"/>
        <v>16</v>
      </c>
      <c r="AJ112" s="98">
        <f t="shared" si="53"/>
        <v>1</v>
      </c>
      <c r="AK112" s="98">
        <f t="shared" si="54"/>
        <v>5</v>
      </c>
      <c r="AL112" s="98">
        <f t="shared" si="55"/>
        <v>2</v>
      </c>
      <c r="AM112" s="98">
        <f t="shared" si="56"/>
        <v>18</v>
      </c>
      <c r="AN112" s="98">
        <f t="shared" si="57"/>
        <v>6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2</v>
      </c>
      <c r="D113" s="98">
        <f t="shared" si="63"/>
        <v>8</v>
      </c>
      <c r="E113" s="98">
        <f t="shared" si="63"/>
        <v>1</v>
      </c>
      <c r="F113" s="98">
        <f t="shared" si="63"/>
        <v>9</v>
      </c>
      <c r="G113" s="98">
        <f t="shared" si="63"/>
        <v>6</v>
      </c>
      <c r="H113" s="98">
        <f t="shared" si="63"/>
        <v>12</v>
      </c>
      <c r="I113" s="98">
        <f t="shared" si="63"/>
        <v>7</v>
      </c>
      <c r="J113" s="98">
        <f t="shared" si="63"/>
        <v>5</v>
      </c>
      <c r="K113" s="98">
        <f>tableauroger!E482</f>
        <v>4</v>
      </c>
      <c r="L113" s="98">
        <f>tableauroger!E483</f>
        <v>13</v>
      </c>
      <c r="M113" s="98">
        <f>tableauroger!E484</f>
        <v>3</v>
      </c>
      <c r="N113" s="98">
        <f>tableauroger!E485</f>
        <v>10</v>
      </c>
      <c r="O113" s="98">
        <f>tableauroger!E486</f>
        <v>14</v>
      </c>
      <c r="P113" s="98">
        <f>tableauroger!E487</f>
        <v>11</v>
      </c>
      <c r="Q113" s="98">
        <f>tableauroger!E488</f>
        <v>15</v>
      </c>
      <c r="R113" s="98">
        <f>tableauroger!E489</f>
        <v>16</v>
      </c>
      <c r="S113" s="98">
        <f>tableauroger!E490</f>
        <v>17</v>
      </c>
      <c r="T113" s="98">
        <f>tableauroger!E491</f>
        <v>18</v>
      </c>
      <c r="U113" s="98">
        <f>tableauroger!E492</f>
        <v>19</v>
      </c>
      <c r="V113" s="98">
        <f>tableauroger!E493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11</v>
      </c>
      <c r="AA113" s="98">
        <f t="shared" si="44"/>
        <v>17</v>
      </c>
      <c r="AB113" s="98">
        <f t="shared" si="45"/>
        <v>10</v>
      </c>
      <c r="AC113" s="98">
        <f t="shared" si="46"/>
        <v>18</v>
      </c>
      <c r="AD113" s="98">
        <f t="shared" si="47"/>
        <v>15</v>
      </c>
      <c r="AE113" s="98">
        <f t="shared" si="48"/>
        <v>3</v>
      </c>
      <c r="AF113" s="98">
        <f t="shared" si="49"/>
        <v>16</v>
      </c>
      <c r="AG113" s="98">
        <f t="shared" si="50"/>
        <v>14</v>
      </c>
      <c r="AH113" s="98">
        <f t="shared" si="51"/>
        <v>13</v>
      </c>
      <c r="AI113" s="98">
        <f t="shared" si="52"/>
        <v>4</v>
      </c>
      <c r="AJ113" s="98">
        <f t="shared" si="53"/>
        <v>12</v>
      </c>
      <c r="AK113" s="98">
        <f t="shared" si="54"/>
        <v>1</v>
      </c>
      <c r="AL113" s="98">
        <f t="shared" si="55"/>
        <v>5</v>
      </c>
      <c r="AM113" s="98">
        <f t="shared" si="56"/>
        <v>2</v>
      </c>
      <c r="AN113" s="98">
        <f t="shared" si="57"/>
        <v>6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</v>
      </c>
      <c r="D114" s="98">
        <f t="shared" si="63"/>
        <v>6</v>
      </c>
      <c r="E114" s="98">
        <f t="shared" si="63"/>
        <v>4</v>
      </c>
      <c r="F114" s="98">
        <f t="shared" si="63"/>
        <v>12</v>
      </c>
      <c r="G114" s="98">
        <f t="shared" si="63"/>
        <v>13</v>
      </c>
      <c r="H114" s="98">
        <f t="shared" si="63"/>
        <v>8</v>
      </c>
      <c r="I114" s="98">
        <f t="shared" si="63"/>
        <v>3</v>
      </c>
      <c r="J114" s="98">
        <f t="shared" si="63"/>
        <v>7</v>
      </c>
      <c r="K114" s="98">
        <f>tableauroger!E496</f>
        <v>2</v>
      </c>
      <c r="L114" s="98">
        <f>tableauroger!E497</f>
        <v>10</v>
      </c>
      <c r="M114" s="98">
        <f>tableauroger!E498</f>
        <v>5</v>
      </c>
      <c r="N114" s="98">
        <f>tableauroger!E499</f>
        <v>9</v>
      </c>
      <c r="O114" s="98">
        <f>tableauroger!E500</f>
        <v>15</v>
      </c>
      <c r="P114" s="98">
        <f>tableauroger!E501</f>
        <v>11</v>
      </c>
      <c r="Q114" s="98">
        <f>tableauroger!E502</f>
        <v>14</v>
      </c>
      <c r="R114" s="98">
        <f>tableauroger!E503</f>
        <v>16</v>
      </c>
      <c r="S114" s="98">
        <f>tableauroger!E504</f>
        <v>17</v>
      </c>
      <c r="T114" s="98">
        <f>tableauroger!E505</f>
        <v>18</v>
      </c>
      <c r="U114" s="98">
        <f>tableauroger!E506</f>
        <v>19</v>
      </c>
      <c r="V114" s="98">
        <f>tableauroger!E507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10</v>
      </c>
      <c r="AA114" s="98">
        <f t="shared" si="44"/>
        <v>15</v>
      </c>
      <c r="AB114" s="98">
        <f t="shared" si="45"/>
        <v>13</v>
      </c>
      <c r="AC114" s="98">
        <f t="shared" si="46"/>
        <v>3</v>
      </c>
      <c r="AD114" s="98">
        <f t="shared" si="47"/>
        <v>4</v>
      </c>
      <c r="AE114" s="98">
        <f t="shared" si="48"/>
        <v>17</v>
      </c>
      <c r="AF114" s="98">
        <f t="shared" si="49"/>
        <v>12</v>
      </c>
      <c r="AG114" s="98">
        <f t="shared" si="50"/>
        <v>16</v>
      </c>
      <c r="AH114" s="98">
        <f t="shared" si="51"/>
        <v>11</v>
      </c>
      <c r="AI114" s="98">
        <f t="shared" si="52"/>
        <v>1</v>
      </c>
      <c r="AJ114" s="98">
        <f t="shared" si="53"/>
        <v>14</v>
      </c>
      <c r="AK114" s="98">
        <f t="shared" si="54"/>
        <v>18</v>
      </c>
      <c r="AL114" s="98">
        <f t="shared" si="55"/>
        <v>6</v>
      </c>
      <c r="AM114" s="98">
        <f t="shared" si="56"/>
        <v>2</v>
      </c>
      <c r="AN114" s="98">
        <f t="shared" si="57"/>
        <v>5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</v>
      </c>
      <c r="D115" s="98">
        <f t="shared" si="63"/>
        <v>13</v>
      </c>
      <c r="E115" s="98">
        <f t="shared" si="63"/>
        <v>3</v>
      </c>
      <c r="F115" s="98">
        <f t="shared" si="63"/>
        <v>4</v>
      </c>
      <c r="G115" s="98">
        <f t="shared" si="63"/>
        <v>8</v>
      </c>
      <c r="H115" s="98">
        <f t="shared" si="63"/>
        <v>12</v>
      </c>
      <c r="I115" s="98">
        <f t="shared" si="63"/>
        <v>6</v>
      </c>
      <c r="J115" s="98">
        <f t="shared" si="63"/>
        <v>9</v>
      </c>
      <c r="K115" s="98">
        <f>tableauroger!E510</f>
        <v>2</v>
      </c>
      <c r="L115" s="98">
        <f>tableauroger!E511</f>
        <v>7</v>
      </c>
      <c r="M115" s="98">
        <f>tableauroger!E512</f>
        <v>10</v>
      </c>
      <c r="N115" s="98">
        <f>tableauroger!E513</f>
        <v>5</v>
      </c>
      <c r="O115" s="98">
        <f>tableauroger!E514</f>
        <v>15</v>
      </c>
      <c r="P115" s="98">
        <f>tableauroger!E515</f>
        <v>11</v>
      </c>
      <c r="Q115" s="98">
        <f>tableauroger!E516</f>
        <v>14</v>
      </c>
      <c r="R115" s="98">
        <f>tableauroger!E517</f>
        <v>16</v>
      </c>
      <c r="S115" s="98">
        <f>tableauroger!E518</f>
        <v>17</v>
      </c>
      <c r="T115" s="98">
        <f>tableauroger!E519</f>
        <v>18</v>
      </c>
      <c r="U115" s="98">
        <f>tableauroger!E520</f>
        <v>19</v>
      </c>
      <c r="V115" s="98">
        <f>tableauroger!E521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10</v>
      </c>
      <c r="AA115" s="98">
        <f t="shared" si="44"/>
        <v>4</v>
      </c>
      <c r="AB115" s="98">
        <f t="shared" si="45"/>
        <v>12</v>
      </c>
      <c r="AC115" s="98">
        <f t="shared" si="46"/>
        <v>13</v>
      </c>
      <c r="AD115" s="98">
        <f t="shared" si="47"/>
        <v>17</v>
      </c>
      <c r="AE115" s="98">
        <f t="shared" si="48"/>
        <v>3</v>
      </c>
      <c r="AF115" s="98">
        <f t="shared" si="49"/>
        <v>15</v>
      </c>
      <c r="AG115" s="98">
        <f t="shared" si="50"/>
        <v>18</v>
      </c>
      <c r="AH115" s="98">
        <f t="shared" si="51"/>
        <v>11</v>
      </c>
      <c r="AI115" s="98">
        <f t="shared" si="52"/>
        <v>16</v>
      </c>
      <c r="AJ115" s="98">
        <f t="shared" si="53"/>
        <v>1</v>
      </c>
      <c r="AK115" s="98">
        <f t="shared" si="54"/>
        <v>14</v>
      </c>
      <c r="AL115" s="98">
        <f t="shared" si="55"/>
        <v>6</v>
      </c>
      <c r="AM115" s="98">
        <f t="shared" si="56"/>
        <v>2</v>
      </c>
      <c r="AN115" s="98">
        <f t="shared" si="57"/>
        <v>5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3</v>
      </c>
      <c r="D116" s="98">
        <f t="shared" si="63"/>
        <v>1</v>
      </c>
      <c r="E116" s="98">
        <f t="shared" si="63"/>
        <v>12</v>
      </c>
      <c r="F116" s="98">
        <f t="shared" si="63"/>
        <v>6</v>
      </c>
      <c r="G116" s="98">
        <f t="shared" si="63"/>
        <v>8</v>
      </c>
      <c r="H116" s="98">
        <f t="shared" si="63"/>
        <v>4</v>
      </c>
      <c r="I116" s="98">
        <f t="shared" si="63"/>
        <v>5</v>
      </c>
      <c r="J116" s="98">
        <f t="shared" si="63"/>
        <v>13</v>
      </c>
      <c r="K116" s="98">
        <f>tableauroger!E524</f>
        <v>2</v>
      </c>
      <c r="L116" s="98">
        <f>tableauroger!E525</f>
        <v>7</v>
      </c>
      <c r="M116" s="98">
        <f>tableauroger!E526</f>
        <v>10</v>
      </c>
      <c r="N116" s="98">
        <f>tableauroger!E527</f>
        <v>9</v>
      </c>
      <c r="O116" s="98">
        <f>tableauroger!E528</f>
        <v>15</v>
      </c>
      <c r="P116" s="98">
        <f>tableauroger!E529</f>
        <v>11</v>
      </c>
      <c r="Q116" s="98">
        <f>tableauroger!E530</f>
        <v>14</v>
      </c>
      <c r="R116" s="98">
        <f>tableauroger!E531</f>
        <v>16</v>
      </c>
      <c r="S116" s="98">
        <f>tableauroger!E532</f>
        <v>17</v>
      </c>
      <c r="T116" s="98">
        <f>tableauroger!E533</f>
        <v>18</v>
      </c>
      <c r="U116" s="98">
        <f>tableauroger!E534</f>
        <v>19</v>
      </c>
      <c r="V116" s="98">
        <f>tableauroger!E535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12</v>
      </c>
      <c r="AA116" s="98">
        <f t="shared" si="44"/>
        <v>10</v>
      </c>
      <c r="AB116" s="98">
        <f t="shared" si="45"/>
        <v>3</v>
      </c>
      <c r="AC116" s="98">
        <f t="shared" si="46"/>
        <v>15</v>
      </c>
      <c r="AD116" s="98">
        <f t="shared" si="47"/>
        <v>17</v>
      </c>
      <c r="AE116" s="98">
        <f t="shared" si="48"/>
        <v>13</v>
      </c>
      <c r="AF116" s="98">
        <f t="shared" si="49"/>
        <v>14</v>
      </c>
      <c r="AG116" s="98">
        <f t="shared" si="50"/>
        <v>4</v>
      </c>
      <c r="AH116" s="98">
        <f t="shared" si="51"/>
        <v>11</v>
      </c>
      <c r="AI116" s="98">
        <f t="shared" si="52"/>
        <v>16</v>
      </c>
      <c r="AJ116" s="98">
        <f t="shared" si="53"/>
        <v>1</v>
      </c>
      <c r="AK116" s="98">
        <f t="shared" si="54"/>
        <v>18</v>
      </c>
      <c r="AL116" s="98">
        <f t="shared" si="55"/>
        <v>6</v>
      </c>
      <c r="AM116" s="98">
        <f t="shared" si="56"/>
        <v>2</v>
      </c>
      <c r="AN116" s="98">
        <f t="shared" si="57"/>
        <v>5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</v>
      </c>
      <c r="D117" s="98">
        <f t="shared" si="63"/>
        <v>3</v>
      </c>
      <c r="E117" s="98">
        <f t="shared" si="63"/>
        <v>4</v>
      </c>
      <c r="F117" s="98">
        <f t="shared" si="63"/>
        <v>8</v>
      </c>
      <c r="G117" s="98">
        <f t="shared" si="63"/>
        <v>6</v>
      </c>
      <c r="H117" s="98">
        <f t="shared" si="63"/>
        <v>11</v>
      </c>
      <c r="I117" s="98">
        <f t="shared" si="63"/>
        <v>13</v>
      </c>
      <c r="J117" s="98">
        <f t="shared" si="63"/>
        <v>12</v>
      </c>
      <c r="K117" s="98">
        <f>tableauroger!E538</f>
        <v>9</v>
      </c>
      <c r="L117" s="98">
        <f>tableauroger!E539</f>
        <v>14</v>
      </c>
      <c r="M117" s="98">
        <f>tableauroger!E540</f>
        <v>7</v>
      </c>
      <c r="N117" s="98">
        <f>tableauroger!E541</f>
        <v>10</v>
      </c>
      <c r="O117" s="98">
        <f>tableauroger!E542</f>
        <v>2</v>
      </c>
      <c r="P117" s="98">
        <f>tableauroger!E543</f>
        <v>15</v>
      </c>
      <c r="Q117" s="98">
        <f>tableauroger!E544</f>
        <v>16</v>
      </c>
      <c r="R117" s="98">
        <f>tableauroger!E545</f>
        <v>18</v>
      </c>
      <c r="S117" s="98">
        <f>tableauroger!E546</f>
        <v>5</v>
      </c>
      <c r="T117" s="98">
        <f>tableauroger!E547</f>
        <v>17</v>
      </c>
      <c r="U117" s="98">
        <f>tableauroger!E548</f>
        <v>19</v>
      </c>
      <c r="V117" s="98">
        <f>tableauroger!E549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10</v>
      </c>
      <c r="AA117" s="98">
        <f t="shared" si="44"/>
        <v>12</v>
      </c>
      <c r="AB117" s="98">
        <f t="shared" si="45"/>
        <v>13</v>
      </c>
      <c r="AC117" s="98">
        <f t="shared" si="46"/>
        <v>17</v>
      </c>
      <c r="AD117" s="98">
        <f t="shared" si="47"/>
        <v>15</v>
      </c>
      <c r="AE117" s="98">
        <f t="shared" si="48"/>
        <v>2</v>
      </c>
      <c r="AF117" s="98">
        <f t="shared" si="49"/>
        <v>4</v>
      </c>
      <c r="AG117" s="98">
        <f t="shared" si="50"/>
        <v>3</v>
      </c>
      <c r="AH117" s="98">
        <f t="shared" si="51"/>
        <v>18</v>
      </c>
      <c r="AI117" s="98">
        <f t="shared" si="52"/>
        <v>5</v>
      </c>
      <c r="AJ117" s="98">
        <f t="shared" si="53"/>
        <v>16</v>
      </c>
      <c r="AK117" s="98">
        <f t="shared" si="54"/>
        <v>1</v>
      </c>
      <c r="AL117" s="98">
        <f t="shared" si="55"/>
        <v>11</v>
      </c>
      <c r="AM117" s="98">
        <f t="shared" si="56"/>
        <v>6</v>
      </c>
      <c r="AN117" s="98">
        <f t="shared" si="57"/>
        <v>7</v>
      </c>
      <c r="AO117" s="98">
        <f t="shared" si="58"/>
        <v>9</v>
      </c>
      <c r="AP117" s="98">
        <f t="shared" si="59"/>
        <v>14</v>
      </c>
      <c r="AQ117" s="98">
        <f t="shared" si="60"/>
        <v>8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</v>
      </c>
      <c r="D118" s="98">
        <f t="shared" si="64"/>
        <v>3</v>
      </c>
      <c r="E118" s="98">
        <f t="shared" si="64"/>
        <v>4</v>
      </c>
      <c r="F118" s="98">
        <f t="shared" si="64"/>
        <v>13</v>
      </c>
      <c r="G118" s="98">
        <f t="shared" si="64"/>
        <v>8</v>
      </c>
      <c r="H118" s="98">
        <f t="shared" si="64"/>
        <v>6</v>
      </c>
      <c r="I118" s="98">
        <f t="shared" si="64"/>
        <v>12</v>
      </c>
      <c r="J118" s="98">
        <f t="shared" si="64"/>
        <v>2</v>
      </c>
      <c r="K118" s="98">
        <f>tableauroger!E552</f>
        <v>9</v>
      </c>
      <c r="L118" s="98">
        <f>tableauroger!E553</f>
        <v>14</v>
      </c>
      <c r="M118" s="98">
        <f>tableauroger!E554</f>
        <v>7</v>
      </c>
      <c r="N118" s="98">
        <f>tableauroger!E555</f>
        <v>10</v>
      </c>
      <c r="O118" s="98">
        <f>tableauroger!E556</f>
        <v>11</v>
      </c>
      <c r="P118" s="98">
        <f>tableauroger!E557</f>
        <v>15</v>
      </c>
      <c r="Q118" s="98">
        <f>tableauroger!E558</f>
        <v>16</v>
      </c>
      <c r="R118" s="98">
        <f>tableauroger!E559</f>
        <v>18</v>
      </c>
      <c r="S118" s="98">
        <f>tableauroger!E560</f>
        <v>5</v>
      </c>
      <c r="T118" s="98">
        <f>tableauroger!E561</f>
        <v>17</v>
      </c>
      <c r="U118" s="98">
        <f>tableauroger!E562</f>
        <v>19</v>
      </c>
      <c r="V118" s="98">
        <f>tableauroger!E563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10</v>
      </c>
      <c r="AA118" s="98">
        <f t="shared" si="44"/>
        <v>12</v>
      </c>
      <c r="AB118" s="98">
        <f t="shared" si="45"/>
        <v>13</v>
      </c>
      <c r="AC118" s="98">
        <f t="shared" si="46"/>
        <v>4</v>
      </c>
      <c r="AD118" s="98">
        <f t="shared" si="47"/>
        <v>17</v>
      </c>
      <c r="AE118" s="98">
        <f t="shared" si="48"/>
        <v>15</v>
      </c>
      <c r="AF118" s="98">
        <f t="shared" si="49"/>
        <v>3</v>
      </c>
      <c r="AG118" s="98">
        <f t="shared" si="50"/>
        <v>11</v>
      </c>
      <c r="AH118" s="98">
        <f t="shared" si="51"/>
        <v>18</v>
      </c>
      <c r="AI118" s="98">
        <f t="shared" si="52"/>
        <v>5</v>
      </c>
      <c r="AJ118" s="98">
        <f t="shared" si="53"/>
        <v>16</v>
      </c>
      <c r="AK118" s="98">
        <f t="shared" si="54"/>
        <v>1</v>
      </c>
      <c r="AL118" s="98">
        <f t="shared" si="55"/>
        <v>2</v>
      </c>
      <c r="AM118" s="98">
        <f t="shared" si="56"/>
        <v>6</v>
      </c>
      <c r="AN118" s="98">
        <f t="shared" si="57"/>
        <v>7</v>
      </c>
      <c r="AO118" s="98">
        <f t="shared" si="58"/>
        <v>9</v>
      </c>
      <c r="AP118" s="98">
        <f t="shared" si="59"/>
        <v>14</v>
      </c>
      <c r="AQ118" s="98">
        <f t="shared" si="60"/>
        <v>8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1</v>
      </c>
      <c r="D119" s="98">
        <f t="shared" si="64"/>
        <v>3</v>
      </c>
      <c r="E119" s="98">
        <f t="shared" si="64"/>
        <v>4</v>
      </c>
      <c r="F119" s="98">
        <f t="shared" si="64"/>
        <v>8</v>
      </c>
      <c r="G119" s="98">
        <f t="shared" si="64"/>
        <v>6</v>
      </c>
      <c r="H119" s="98">
        <f t="shared" si="64"/>
        <v>12</v>
      </c>
      <c r="I119" s="98">
        <f t="shared" si="64"/>
        <v>2</v>
      </c>
      <c r="J119" s="98">
        <f t="shared" si="64"/>
        <v>13</v>
      </c>
      <c r="K119" s="98">
        <f>tableauroger!E566</f>
        <v>9</v>
      </c>
      <c r="L119" s="98">
        <f>tableauroger!E567</f>
        <v>14</v>
      </c>
      <c r="M119" s="98">
        <f>tableauroger!E568</f>
        <v>7</v>
      </c>
      <c r="N119" s="98">
        <f>tableauroger!E569</f>
        <v>10</v>
      </c>
      <c r="O119" s="98">
        <f>tableauroger!E570</f>
        <v>11</v>
      </c>
      <c r="P119" s="98">
        <f>tableauroger!E571</f>
        <v>15</v>
      </c>
      <c r="Q119" s="98">
        <f>tableauroger!E572</f>
        <v>16</v>
      </c>
      <c r="R119" s="98">
        <f>tableauroger!E573</f>
        <v>18</v>
      </c>
      <c r="S119" s="98">
        <f>tableauroger!E574</f>
        <v>5</v>
      </c>
      <c r="T119" s="98">
        <f>tableauroger!E575</f>
        <v>17</v>
      </c>
      <c r="U119" s="98">
        <f>tableauroger!E576</f>
        <v>19</v>
      </c>
      <c r="V119" s="98">
        <f>tableauroger!E577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10</v>
      </c>
      <c r="AA119" s="98">
        <f t="shared" si="44"/>
        <v>12</v>
      </c>
      <c r="AB119" s="98">
        <f t="shared" si="45"/>
        <v>13</v>
      </c>
      <c r="AC119" s="98">
        <f t="shared" si="46"/>
        <v>17</v>
      </c>
      <c r="AD119" s="98">
        <f t="shared" si="47"/>
        <v>15</v>
      </c>
      <c r="AE119" s="98">
        <f t="shared" si="48"/>
        <v>3</v>
      </c>
      <c r="AF119" s="98">
        <f t="shared" si="49"/>
        <v>11</v>
      </c>
      <c r="AG119" s="98">
        <f t="shared" si="50"/>
        <v>4</v>
      </c>
      <c r="AH119" s="98">
        <f t="shared" si="51"/>
        <v>18</v>
      </c>
      <c r="AI119" s="98">
        <f t="shared" si="52"/>
        <v>5</v>
      </c>
      <c r="AJ119" s="98">
        <f t="shared" si="53"/>
        <v>16</v>
      </c>
      <c r="AK119" s="98">
        <f t="shared" si="54"/>
        <v>1</v>
      </c>
      <c r="AL119" s="98">
        <f t="shared" si="55"/>
        <v>2</v>
      </c>
      <c r="AM119" s="98">
        <f t="shared" si="56"/>
        <v>6</v>
      </c>
      <c r="AN119" s="98">
        <f t="shared" si="57"/>
        <v>7</v>
      </c>
      <c r="AO119" s="98">
        <f t="shared" si="58"/>
        <v>9</v>
      </c>
      <c r="AP119" s="98">
        <f t="shared" si="59"/>
        <v>14</v>
      </c>
      <c r="AQ119" s="98">
        <f t="shared" si="60"/>
        <v>8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8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B8" t="s">
        <v>377</v>
      </c>
      <c r="C8" t="s">
        <v>378</v>
      </c>
      <c r="D8">
        <v>13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9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10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13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5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14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14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7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10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7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4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41935</v>
      </c>
      <c r="E3" s="38">
        <v>15</v>
      </c>
      <c r="F3"/>
      <c r="G3"/>
    </row>
    <row r="4" spans="1:7" x14ac:dyDescent="0.25">
      <c r="B4" s="38" t="s">
        <v>377</v>
      </c>
      <c r="C4" s="38" t="s">
        <v>378</v>
      </c>
      <c r="D4" s="41">
        <v>41935</v>
      </c>
      <c r="E4" s="38">
        <v>8</v>
      </c>
      <c r="F4"/>
      <c r="G4"/>
    </row>
    <row r="5" spans="1:7" x14ac:dyDescent="0.25">
      <c r="B5" s="38" t="s">
        <v>377</v>
      </c>
      <c r="C5" s="38" t="s">
        <v>378</v>
      </c>
      <c r="D5" s="41">
        <v>41935</v>
      </c>
      <c r="E5" s="38">
        <v>3</v>
      </c>
      <c r="F5"/>
      <c r="G5"/>
    </row>
    <row r="6" spans="1:7" x14ac:dyDescent="0.25">
      <c r="B6" s="38" t="s">
        <v>377</v>
      </c>
      <c r="C6" s="38" t="s">
        <v>378</v>
      </c>
      <c r="D6" s="41">
        <v>41935</v>
      </c>
      <c r="E6" s="38">
        <v>1</v>
      </c>
      <c r="F6"/>
      <c r="G6"/>
    </row>
    <row r="7" spans="1:7" x14ac:dyDescent="0.25">
      <c r="B7" s="38" t="s">
        <v>377</v>
      </c>
      <c r="C7" s="38" t="s">
        <v>378</v>
      </c>
      <c r="D7" s="41">
        <v>41935</v>
      </c>
      <c r="E7" s="38">
        <v>4</v>
      </c>
      <c r="F7"/>
      <c r="G7"/>
    </row>
    <row r="8" spans="1:7" x14ac:dyDescent="0.25">
      <c r="B8" s="38" t="s">
        <v>377</v>
      </c>
      <c r="C8" s="38" t="s">
        <v>378</v>
      </c>
      <c r="D8" s="41">
        <v>41935</v>
      </c>
      <c r="E8" s="38">
        <v>6</v>
      </c>
      <c r="F8"/>
      <c r="G8"/>
    </row>
    <row r="9" spans="1:7" x14ac:dyDescent="0.25">
      <c r="B9" s="38" t="s">
        <v>377</v>
      </c>
      <c r="C9" s="38" t="s">
        <v>378</v>
      </c>
      <c r="D9" s="41">
        <v>41935</v>
      </c>
      <c r="E9" s="38">
        <v>12</v>
      </c>
      <c r="F9"/>
      <c r="G9"/>
    </row>
    <row r="10" spans="1:7" x14ac:dyDescent="0.25">
      <c r="B10" s="38" t="s">
        <v>377</v>
      </c>
      <c r="C10" s="38" t="s">
        <v>378</v>
      </c>
      <c r="D10" s="41">
        <v>41935</v>
      </c>
      <c r="E10" s="38">
        <v>2</v>
      </c>
      <c r="F10"/>
      <c r="G10"/>
    </row>
    <row r="11" spans="1:7" x14ac:dyDescent="0.25">
      <c r="B11" s="38" t="s">
        <v>377</v>
      </c>
      <c r="C11" s="38" t="s">
        <v>378</v>
      </c>
      <c r="D11" s="41">
        <v>41935</v>
      </c>
      <c r="E11" s="38">
        <v>11</v>
      </c>
      <c r="F11"/>
      <c r="G11"/>
    </row>
    <row r="12" spans="1:7" x14ac:dyDescent="0.25">
      <c r="B12" s="38" t="s">
        <v>377</v>
      </c>
      <c r="C12" s="38" t="s">
        <v>378</v>
      </c>
      <c r="D12" s="41">
        <v>41935</v>
      </c>
      <c r="E12" s="38">
        <v>5</v>
      </c>
      <c r="F12"/>
      <c r="G12"/>
    </row>
    <row r="13" spans="1:7" x14ac:dyDescent="0.25">
      <c r="B13" s="38" t="s">
        <v>377</v>
      </c>
      <c r="C13" s="38" t="s">
        <v>378</v>
      </c>
      <c r="D13" s="41">
        <v>41935</v>
      </c>
      <c r="E13" s="38">
        <v>7</v>
      </c>
      <c r="F13"/>
      <c r="G13"/>
    </row>
    <row r="14" spans="1:7" x14ac:dyDescent="0.25">
      <c r="B14" s="38" t="s">
        <v>377</v>
      </c>
      <c r="C14" s="38" t="s">
        <v>378</v>
      </c>
      <c r="D14" s="41">
        <v>41935</v>
      </c>
      <c r="E14" s="38">
        <v>14</v>
      </c>
      <c r="F14"/>
      <c r="G14"/>
    </row>
    <row r="15" spans="1:7" x14ac:dyDescent="0.25">
      <c r="B15" s="38" t="s">
        <v>377</v>
      </c>
      <c r="C15" s="38" t="s">
        <v>378</v>
      </c>
      <c r="D15" s="41">
        <v>41935</v>
      </c>
      <c r="E15" s="38">
        <v>9</v>
      </c>
      <c r="F15"/>
      <c r="G15"/>
    </row>
    <row r="16" spans="1:7" x14ac:dyDescent="0.25">
      <c r="B16" s="38" t="s">
        <v>377</v>
      </c>
      <c r="C16" s="38" t="s">
        <v>378</v>
      </c>
      <c r="D16" s="41">
        <v>41935</v>
      </c>
      <c r="E16" s="38">
        <v>13</v>
      </c>
      <c r="F16"/>
      <c r="G16"/>
    </row>
    <row r="17" spans="1:7" x14ac:dyDescent="0.25">
      <c r="B17" s="38" t="s">
        <v>377</v>
      </c>
      <c r="C17" s="38" t="s">
        <v>378</v>
      </c>
      <c r="D17" s="41">
        <v>41935</v>
      </c>
      <c r="E17" s="38">
        <v>10</v>
      </c>
      <c r="F17"/>
      <c r="G17"/>
    </row>
    <row r="18" spans="1:7" x14ac:dyDescent="0.25">
      <c r="B18" s="38" t="s">
        <v>377</v>
      </c>
      <c r="C18" s="38" t="s">
        <v>378</v>
      </c>
      <c r="D18" s="41">
        <v>41935</v>
      </c>
      <c r="E18" s="38">
        <v>16</v>
      </c>
      <c r="F18"/>
      <c r="G18"/>
    </row>
    <row r="19" spans="1:7" x14ac:dyDescent="0.25">
      <c r="B19" s="38" t="s">
        <v>377</v>
      </c>
      <c r="C19" s="38" t="s">
        <v>378</v>
      </c>
      <c r="D19" s="41">
        <v>41935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41935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41935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41935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41935</v>
      </c>
      <c r="E27" s="38">
        <v>13</v>
      </c>
      <c r="F27"/>
      <c r="G27"/>
    </row>
    <row r="28" spans="1:7" x14ac:dyDescent="0.25">
      <c r="B28" s="38" t="s">
        <v>377</v>
      </c>
      <c r="C28" s="38" t="s">
        <v>378</v>
      </c>
      <c r="D28" s="41">
        <v>41935</v>
      </c>
      <c r="E28" s="38">
        <v>12</v>
      </c>
      <c r="F28"/>
      <c r="G28"/>
    </row>
    <row r="29" spans="1:7" x14ac:dyDescent="0.25">
      <c r="B29" s="38" t="s">
        <v>377</v>
      </c>
      <c r="C29" s="38" t="s">
        <v>378</v>
      </c>
      <c r="D29" s="41">
        <v>41935</v>
      </c>
      <c r="E29" s="38">
        <v>8</v>
      </c>
      <c r="F29"/>
      <c r="G29"/>
    </row>
    <row r="30" spans="1:7" x14ac:dyDescent="0.25">
      <c r="B30" s="38" t="s">
        <v>377</v>
      </c>
      <c r="C30" s="38" t="s">
        <v>378</v>
      </c>
      <c r="D30" s="41">
        <v>41935</v>
      </c>
      <c r="E30" s="38">
        <v>3</v>
      </c>
      <c r="F30"/>
      <c r="G30"/>
    </row>
    <row r="31" spans="1:7" x14ac:dyDescent="0.25">
      <c r="B31" s="38" t="s">
        <v>377</v>
      </c>
      <c r="C31" s="38" t="s">
        <v>378</v>
      </c>
      <c r="D31" s="41">
        <v>41935</v>
      </c>
      <c r="E31" s="38">
        <v>1</v>
      </c>
      <c r="F31"/>
      <c r="G31"/>
    </row>
    <row r="32" spans="1:7" x14ac:dyDescent="0.25">
      <c r="B32" s="38" t="s">
        <v>377</v>
      </c>
      <c r="C32" s="38" t="s">
        <v>378</v>
      </c>
      <c r="D32" s="41">
        <v>41935</v>
      </c>
      <c r="E32" s="38">
        <v>4</v>
      </c>
      <c r="F32"/>
      <c r="G32"/>
    </row>
    <row r="33" spans="1:6" x14ac:dyDescent="0.25">
      <c r="B33" s="38" t="s">
        <v>377</v>
      </c>
      <c r="C33" s="38" t="s">
        <v>378</v>
      </c>
      <c r="D33" s="41">
        <v>41935</v>
      </c>
      <c r="E33" s="38">
        <v>6</v>
      </c>
    </row>
    <row r="34" spans="1:6" x14ac:dyDescent="0.25">
      <c r="B34" s="38" t="s">
        <v>377</v>
      </c>
      <c r="C34" s="38" t="s">
        <v>378</v>
      </c>
      <c r="D34" s="41">
        <v>41935</v>
      </c>
      <c r="E34" s="38">
        <v>9</v>
      </c>
    </row>
    <row r="35" spans="1:6" x14ac:dyDescent="0.25">
      <c r="B35" s="38" t="s">
        <v>377</v>
      </c>
      <c r="C35" s="38" t="s">
        <v>378</v>
      </c>
      <c r="D35" s="41">
        <v>41935</v>
      </c>
      <c r="E35" s="38">
        <v>7</v>
      </c>
    </row>
    <row r="36" spans="1:6" x14ac:dyDescent="0.25">
      <c r="B36" s="38" t="s">
        <v>377</v>
      </c>
      <c r="C36" s="38" t="s">
        <v>378</v>
      </c>
      <c r="D36" s="41">
        <v>41935</v>
      </c>
      <c r="E36" s="38">
        <v>14</v>
      </c>
      <c r="F36"/>
    </row>
    <row r="37" spans="1:6" x14ac:dyDescent="0.25">
      <c r="B37" s="38" t="s">
        <v>377</v>
      </c>
      <c r="C37" s="38" t="s">
        <v>378</v>
      </c>
      <c r="D37" s="41">
        <v>41935</v>
      </c>
      <c r="E37" s="38">
        <v>2</v>
      </c>
      <c r="F37"/>
    </row>
    <row r="38" spans="1:6" x14ac:dyDescent="0.25">
      <c r="B38" s="38" t="s">
        <v>377</v>
      </c>
      <c r="C38" s="38" t="s">
        <v>378</v>
      </c>
      <c r="D38" s="41">
        <v>41935</v>
      </c>
      <c r="E38" s="38">
        <v>5</v>
      </c>
      <c r="F38"/>
    </row>
    <row r="39" spans="1:6" x14ac:dyDescent="0.25">
      <c r="B39" s="38" t="s">
        <v>377</v>
      </c>
      <c r="C39" s="38" t="s">
        <v>378</v>
      </c>
      <c r="D39" s="41">
        <v>41935</v>
      </c>
      <c r="E39" s="38">
        <v>10</v>
      </c>
      <c r="F39"/>
    </row>
    <row r="40" spans="1:6" x14ac:dyDescent="0.25">
      <c r="B40" s="38" t="s">
        <v>377</v>
      </c>
      <c r="C40" s="38" t="s">
        <v>378</v>
      </c>
      <c r="D40" s="41">
        <v>41935</v>
      </c>
      <c r="E40" s="38">
        <v>15</v>
      </c>
      <c r="F40"/>
    </row>
    <row r="41" spans="1:6" x14ac:dyDescent="0.25">
      <c r="B41" s="38" t="s">
        <v>377</v>
      </c>
      <c r="C41" s="38" t="s">
        <v>378</v>
      </c>
      <c r="D41" s="41">
        <v>41935</v>
      </c>
      <c r="E41" s="38">
        <v>11</v>
      </c>
      <c r="F41"/>
    </row>
    <row r="42" spans="1:6" x14ac:dyDescent="0.25">
      <c r="B42" s="38" t="s">
        <v>377</v>
      </c>
      <c r="C42" s="38" t="s">
        <v>378</v>
      </c>
      <c r="D42" s="41">
        <v>41935</v>
      </c>
      <c r="E42" s="38">
        <v>16</v>
      </c>
      <c r="F42"/>
    </row>
    <row r="43" spans="1:6" x14ac:dyDescent="0.25">
      <c r="B43" s="38" t="s">
        <v>377</v>
      </c>
      <c r="C43" s="38" t="s">
        <v>378</v>
      </c>
      <c r="D43" s="41">
        <v>41935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41935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41935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41935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41935</v>
      </c>
      <c r="E51" s="46">
        <v>8</v>
      </c>
      <c r="F51"/>
    </row>
    <row r="52" spans="1:6" x14ac:dyDescent="0.25">
      <c r="B52" s="38" t="s">
        <v>377</v>
      </c>
      <c r="C52" s="38" t="s">
        <v>378</v>
      </c>
      <c r="D52" s="41">
        <v>41935</v>
      </c>
      <c r="E52" s="46">
        <v>3</v>
      </c>
      <c r="F52"/>
    </row>
    <row r="53" spans="1:6" x14ac:dyDescent="0.25">
      <c r="B53" s="38" t="s">
        <v>377</v>
      </c>
      <c r="C53" s="38" t="s">
        <v>378</v>
      </c>
      <c r="D53" s="41">
        <v>41935</v>
      </c>
      <c r="E53" s="46">
        <v>1</v>
      </c>
      <c r="F53"/>
    </row>
    <row r="54" spans="1:6" x14ac:dyDescent="0.25">
      <c r="B54" s="38" t="s">
        <v>377</v>
      </c>
      <c r="C54" s="38" t="s">
        <v>378</v>
      </c>
      <c r="D54" s="41">
        <v>41935</v>
      </c>
      <c r="E54" s="46">
        <v>4</v>
      </c>
      <c r="F54"/>
    </row>
    <row r="55" spans="1:6" x14ac:dyDescent="0.25">
      <c r="B55" s="38" t="s">
        <v>377</v>
      </c>
      <c r="C55" s="38" t="s">
        <v>378</v>
      </c>
      <c r="D55" s="41">
        <v>41935</v>
      </c>
      <c r="E55" s="46">
        <v>12</v>
      </c>
      <c r="F55"/>
    </row>
    <row r="56" spans="1:6" x14ac:dyDescent="0.25">
      <c r="B56" s="38" t="s">
        <v>377</v>
      </c>
      <c r="C56" s="38" t="s">
        <v>378</v>
      </c>
      <c r="D56" s="41">
        <v>41935</v>
      </c>
      <c r="E56" s="46">
        <v>15</v>
      </c>
      <c r="F56"/>
    </row>
    <row r="57" spans="1:6" x14ac:dyDescent="0.25">
      <c r="B57" s="38" t="s">
        <v>377</v>
      </c>
      <c r="C57" s="38" t="s">
        <v>378</v>
      </c>
      <c r="D57" s="41">
        <v>41935</v>
      </c>
      <c r="E57" s="46">
        <v>6</v>
      </c>
      <c r="F57"/>
    </row>
    <row r="58" spans="1:6" x14ac:dyDescent="0.25">
      <c r="B58" s="38" t="s">
        <v>377</v>
      </c>
      <c r="C58" s="38" t="s">
        <v>378</v>
      </c>
      <c r="D58" s="41">
        <v>41935</v>
      </c>
      <c r="E58" s="46">
        <v>13</v>
      </c>
      <c r="F58"/>
    </row>
    <row r="59" spans="1:6" x14ac:dyDescent="0.25">
      <c r="B59" s="38" t="s">
        <v>377</v>
      </c>
      <c r="C59" s="38" t="s">
        <v>378</v>
      </c>
      <c r="D59" s="41">
        <v>41935</v>
      </c>
      <c r="E59" s="46">
        <v>2</v>
      </c>
      <c r="F59"/>
    </row>
    <row r="60" spans="1:6" x14ac:dyDescent="0.25">
      <c r="B60" s="38" t="s">
        <v>377</v>
      </c>
      <c r="C60" s="38" t="s">
        <v>378</v>
      </c>
      <c r="D60" s="41">
        <v>41935</v>
      </c>
      <c r="E60" s="46">
        <v>7</v>
      </c>
      <c r="F60"/>
    </row>
    <row r="61" spans="1:6" x14ac:dyDescent="0.25">
      <c r="B61" s="38" t="s">
        <v>377</v>
      </c>
      <c r="C61" s="38" t="s">
        <v>378</v>
      </c>
      <c r="D61" s="41">
        <v>41935</v>
      </c>
      <c r="E61" s="46">
        <v>9</v>
      </c>
      <c r="F61"/>
    </row>
    <row r="62" spans="1:6" x14ac:dyDescent="0.25">
      <c r="B62" s="38" t="s">
        <v>377</v>
      </c>
      <c r="C62" s="38" t="s">
        <v>378</v>
      </c>
      <c r="D62" s="41">
        <v>41935</v>
      </c>
      <c r="E62" s="46">
        <v>5</v>
      </c>
      <c r="F62"/>
    </row>
    <row r="63" spans="1:6" x14ac:dyDescent="0.25">
      <c r="B63" s="38" t="s">
        <v>377</v>
      </c>
      <c r="C63" s="38" t="s">
        <v>378</v>
      </c>
      <c r="D63" s="41">
        <v>41935</v>
      </c>
      <c r="E63" s="46">
        <v>14</v>
      </c>
      <c r="F63"/>
    </row>
    <row r="64" spans="1:6" x14ac:dyDescent="0.25">
      <c r="B64" s="38" t="s">
        <v>377</v>
      </c>
      <c r="C64" s="38" t="s">
        <v>378</v>
      </c>
      <c r="D64" s="41">
        <v>41935</v>
      </c>
      <c r="E64" s="46">
        <v>11</v>
      </c>
      <c r="F64"/>
    </row>
    <row r="65" spans="1:6" x14ac:dyDescent="0.25">
      <c r="B65" s="38" t="s">
        <v>377</v>
      </c>
      <c r="C65" s="38" t="s">
        <v>378</v>
      </c>
      <c r="D65" s="41">
        <v>41935</v>
      </c>
      <c r="E65" s="46">
        <v>10</v>
      </c>
      <c r="F65"/>
    </row>
    <row r="66" spans="1:6" x14ac:dyDescent="0.25">
      <c r="B66" s="38" t="s">
        <v>377</v>
      </c>
      <c r="C66" s="38" t="s">
        <v>378</v>
      </c>
      <c r="D66" s="41">
        <v>41935</v>
      </c>
      <c r="E66" s="46">
        <v>16</v>
      </c>
      <c r="F66"/>
    </row>
    <row r="67" spans="1:6" x14ac:dyDescent="0.25">
      <c r="B67" s="38" t="s">
        <v>377</v>
      </c>
      <c r="C67" s="38" t="s">
        <v>378</v>
      </c>
      <c r="D67" s="41">
        <v>41935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41935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41935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41935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</v>
      </c>
      <c r="E73" s="38">
        <v>3</v>
      </c>
    </row>
    <row r="74" spans="1:6" x14ac:dyDescent="0.25">
      <c r="B74" s="38" t="s">
        <v>377</v>
      </c>
      <c r="C74" s="38" t="s">
        <v>378</v>
      </c>
      <c r="D74" s="38">
        <v>3</v>
      </c>
      <c r="E74" s="38">
        <v>4</v>
      </c>
    </row>
    <row r="75" spans="1:6" x14ac:dyDescent="0.25">
      <c r="B75" s="38" t="s">
        <v>377</v>
      </c>
      <c r="C75" s="38" t="s">
        <v>378</v>
      </c>
      <c r="D75" s="38">
        <v>4</v>
      </c>
      <c r="E75" s="38">
        <v>7</v>
      </c>
    </row>
    <row r="76" spans="1:6" x14ac:dyDescent="0.25">
      <c r="B76" s="38" t="s">
        <v>377</v>
      </c>
      <c r="C76" s="38" t="s">
        <v>378</v>
      </c>
      <c r="D76" s="38">
        <v>8</v>
      </c>
      <c r="E76" s="38">
        <v>8</v>
      </c>
    </row>
    <row r="77" spans="1:6" x14ac:dyDescent="0.25">
      <c r="B77" s="38" t="s">
        <v>377</v>
      </c>
      <c r="C77" s="38" t="s">
        <v>378</v>
      </c>
      <c r="D77" s="38">
        <v>6</v>
      </c>
      <c r="E77" s="38">
        <v>10</v>
      </c>
    </row>
    <row r="78" spans="1:6" x14ac:dyDescent="0.25">
      <c r="B78" s="38" t="s">
        <v>377</v>
      </c>
      <c r="C78" s="38" t="s">
        <v>378</v>
      </c>
      <c r="D78" s="38">
        <v>12</v>
      </c>
      <c r="E78" s="38">
        <v>12</v>
      </c>
    </row>
    <row r="79" spans="1:6" x14ac:dyDescent="0.25">
      <c r="B79" s="38" t="s">
        <v>377</v>
      </c>
      <c r="C79" s="38" t="s">
        <v>378</v>
      </c>
      <c r="D79" s="38">
        <v>2</v>
      </c>
      <c r="E79" s="38">
        <v>16</v>
      </c>
    </row>
    <row r="80" spans="1:6" x14ac:dyDescent="0.25">
      <c r="B80" s="38" t="s">
        <v>377</v>
      </c>
      <c r="C80" s="38" t="s">
        <v>378</v>
      </c>
      <c r="D80" s="38">
        <v>13</v>
      </c>
      <c r="E80" s="38">
        <v>18</v>
      </c>
    </row>
    <row r="81" spans="1:5" x14ac:dyDescent="0.25">
      <c r="B81" s="38" t="s">
        <v>377</v>
      </c>
      <c r="C81" s="38" t="s">
        <v>378</v>
      </c>
      <c r="D81" s="38">
        <v>5</v>
      </c>
      <c r="E81" s="38">
        <v>24</v>
      </c>
    </row>
    <row r="82" spans="1:5" x14ac:dyDescent="0.25">
      <c r="B82" s="38" t="s">
        <v>377</v>
      </c>
      <c r="C82" s="38" t="s">
        <v>378</v>
      </c>
      <c r="D82" s="38">
        <v>7</v>
      </c>
      <c r="E82" s="38">
        <v>27</v>
      </c>
    </row>
    <row r="83" spans="1:5" x14ac:dyDescent="0.25">
      <c r="B83" s="38" t="s">
        <v>377</v>
      </c>
      <c r="C83" s="38" t="s">
        <v>378</v>
      </c>
      <c r="D83" s="38">
        <v>11</v>
      </c>
      <c r="E83" s="38">
        <v>29</v>
      </c>
    </row>
    <row r="84" spans="1:5" x14ac:dyDescent="0.25">
      <c r="B84" s="38" t="s">
        <v>377</v>
      </c>
      <c r="C84" s="38" t="s">
        <v>378</v>
      </c>
      <c r="D84" s="38">
        <v>9</v>
      </c>
      <c r="E84" s="38">
        <v>34</v>
      </c>
    </row>
    <row r="85" spans="1:5" x14ac:dyDescent="0.25">
      <c r="B85" s="38" t="s">
        <v>377</v>
      </c>
      <c r="C85" s="38" t="s">
        <v>378</v>
      </c>
      <c r="D85" s="38">
        <v>15</v>
      </c>
      <c r="E85" s="38">
        <v>36</v>
      </c>
    </row>
    <row r="86" spans="1:5" x14ac:dyDescent="0.25">
      <c r="B86" s="38" t="s">
        <v>377</v>
      </c>
      <c r="C86" s="38" t="s">
        <v>378</v>
      </c>
      <c r="D86" s="38">
        <v>14</v>
      </c>
      <c r="E86" s="38">
        <v>39</v>
      </c>
    </row>
    <row r="87" spans="1:5" x14ac:dyDescent="0.25">
      <c r="B87" s="38" t="s">
        <v>377</v>
      </c>
      <c r="C87" s="38" t="s">
        <v>378</v>
      </c>
      <c r="D87" s="38">
        <v>10</v>
      </c>
      <c r="E87" s="38">
        <v>49</v>
      </c>
    </row>
    <row r="88" spans="1:5" x14ac:dyDescent="0.25">
      <c r="B88" s="38" t="s">
        <v>377</v>
      </c>
      <c r="C88" s="38" t="s">
        <v>378</v>
      </c>
      <c r="D88" s="38">
        <v>16</v>
      </c>
      <c r="E88" s="38">
        <v>999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</v>
      </c>
      <c r="E96" s="38" t="s">
        <v>405</v>
      </c>
    </row>
    <row r="97" spans="2:5" x14ac:dyDescent="0.25">
      <c r="B97" s="38" t="s">
        <v>377</v>
      </c>
      <c r="C97" s="38" t="s">
        <v>378</v>
      </c>
      <c r="D97" s="38">
        <v>3</v>
      </c>
      <c r="E97" s="38" t="s">
        <v>413</v>
      </c>
    </row>
    <row r="98" spans="2:5" x14ac:dyDescent="0.25">
      <c r="B98" s="38" t="s">
        <v>377</v>
      </c>
      <c r="C98" s="38" t="s">
        <v>378</v>
      </c>
      <c r="D98" s="38">
        <v>4</v>
      </c>
      <c r="E98" s="38" t="s">
        <v>406</v>
      </c>
    </row>
    <row r="99" spans="2:5" x14ac:dyDescent="0.25">
      <c r="B99" s="38" t="s">
        <v>377</v>
      </c>
      <c r="C99" s="38" t="s">
        <v>378</v>
      </c>
      <c r="D99" s="38">
        <v>13</v>
      </c>
      <c r="E99" s="38" t="s">
        <v>409</v>
      </c>
    </row>
    <row r="100" spans="2:5" x14ac:dyDescent="0.25">
      <c r="B100" s="38" t="s">
        <v>377</v>
      </c>
      <c r="C100" s="38" t="s">
        <v>378</v>
      </c>
      <c r="D100" s="38">
        <v>8</v>
      </c>
      <c r="E100" s="38" t="s">
        <v>399</v>
      </c>
    </row>
    <row r="101" spans="2:5" x14ac:dyDescent="0.25">
      <c r="B101" s="38" t="s">
        <v>377</v>
      </c>
      <c r="C101" s="38" t="s">
        <v>378</v>
      </c>
      <c r="D101" s="38">
        <v>6</v>
      </c>
      <c r="E101" s="38" t="s">
        <v>400</v>
      </c>
    </row>
    <row r="102" spans="2:5" x14ac:dyDescent="0.25">
      <c r="B102" s="38" t="s">
        <v>377</v>
      </c>
      <c r="C102" s="38" t="s">
        <v>378</v>
      </c>
      <c r="D102" s="38">
        <v>12</v>
      </c>
      <c r="E102" s="38" t="s">
        <v>401</v>
      </c>
    </row>
    <row r="103" spans="2:5" x14ac:dyDescent="0.25">
      <c r="B103" s="38" t="s">
        <v>377</v>
      </c>
      <c r="C103" s="38" t="s">
        <v>378</v>
      </c>
      <c r="D103" s="38">
        <v>2</v>
      </c>
      <c r="E103" s="38" t="s">
        <v>402</v>
      </c>
    </row>
    <row r="104" spans="2:5" x14ac:dyDescent="0.25">
      <c r="B104" s="38" t="s">
        <v>377</v>
      </c>
      <c r="C104" s="38" t="s">
        <v>378</v>
      </c>
      <c r="D104" s="38">
        <v>9</v>
      </c>
      <c r="E104" s="38" t="s">
        <v>403</v>
      </c>
    </row>
    <row r="105" spans="2:5" x14ac:dyDescent="0.25">
      <c r="B105" s="38" t="s">
        <v>377</v>
      </c>
      <c r="C105" s="38" t="s">
        <v>378</v>
      </c>
      <c r="D105" s="38">
        <v>7</v>
      </c>
      <c r="E105" s="38" t="s">
        <v>407</v>
      </c>
    </row>
    <row r="106" spans="2:5" x14ac:dyDescent="0.25">
      <c r="B106" s="38" t="s">
        <v>377</v>
      </c>
      <c r="C106" s="38" t="s">
        <v>378</v>
      </c>
      <c r="D106" s="38">
        <v>5</v>
      </c>
      <c r="E106" s="38" t="s">
        <v>408</v>
      </c>
    </row>
    <row r="107" spans="2:5" x14ac:dyDescent="0.25">
      <c r="B107" s="38" t="s">
        <v>377</v>
      </c>
      <c r="C107" s="38" t="s">
        <v>378</v>
      </c>
      <c r="D107" s="38">
        <v>14</v>
      </c>
      <c r="E107" s="38" t="s">
        <v>414</v>
      </c>
    </row>
    <row r="108" spans="2:5" x14ac:dyDescent="0.25">
      <c r="B108" s="38" t="s">
        <v>377</v>
      </c>
      <c r="C108" s="38" t="s">
        <v>378</v>
      </c>
      <c r="D108" s="38">
        <v>10</v>
      </c>
      <c r="E108" s="38" t="s">
        <v>404</v>
      </c>
    </row>
    <row r="109" spans="2:5" x14ac:dyDescent="0.25">
      <c r="B109" s="38" t="s">
        <v>377</v>
      </c>
      <c r="C109" s="38" t="s">
        <v>378</v>
      </c>
      <c r="D109" s="38">
        <v>11</v>
      </c>
      <c r="E109" s="38" t="s">
        <v>415</v>
      </c>
    </row>
    <row r="110" spans="2:5" x14ac:dyDescent="0.25">
      <c r="B110" s="38" t="s">
        <v>377</v>
      </c>
      <c r="C110" s="38" t="s">
        <v>378</v>
      </c>
      <c r="D110" s="38">
        <v>15</v>
      </c>
      <c r="E110" s="38" t="s">
        <v>397</v>
      </c>
    </row>
    <row r="111" spans="2:5" x14ac:dyDescent="0.25">
      <c r="B111" s="38" t="s">
        <v>377</v>
      </c>
      <c r="C111" s="38" t="s">
        <v>378</v>
      </c>
      <c r="D111" s="38">
        <v>16</v>
      </c>
      <c r="E111" s="38" t="s">
        <v>398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 t="s">
        <v>398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 t="s">
        <v>398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398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398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7</v>
      </c>
      <c r="E119" s="38" t="s">
        <v>424</v>
      </c>
    </row>
    <row r="120" spans="1:5" x14ac:dyDescent="0.25">
      <c r="B120" s="38" t="s">
        <v>377</v>
      </c>
      <c r="C120" s="38" t="s">
        <v>378</v>
      </c>
      <c r="D120" s="38">
        <v>1</v>
      </c>
      <c r="E120" s="38" t="s">
        <v>425</v>
      </c>
    </row>
    <row r="121" spans="1:5" x14ac:dyDescent="0.25">
      <c r="B121" s="38" t="s">
        <v>377</v>
      </c>
      <c r="C121" s="38" t="s">
        <v>378</v>
      </c>
      <c r="D121" s="38">
        <v>2</v>
      </c>
      <c r="E121" s="38" t="s">
        <v>426</v>
      </c>
    </row>
    <row r="122" spans="1:5" x14ac:dyDescent="0.25">
      <c r="B122" s="38" t="s">
        <v>377</v>
      </c>
      <c r="C122" s="38" t="s">
        <v>378</v>
      </c>
      <c r="D122" s="38">
        <v>3</v>
      </c>
      <c r="E122" s="38" t="s">
        <v>427</v>
      </c>
    </row>
    <row r="123" spans="1:5" x14ac:dyDescent="0.25">
      <c r="B123" s="38" t="s">
        <v>377</v>
      </c>
      <c r="C123" s="38" t="s">
        <v>378</v>
      </c>
      <c r="D123" s="38">
        <v>5</v>
      </c>
      <c r="E123" s="38" t="s">
        <v>428</v>
      </c>
    </row>
    <row r="124" spans="1:5" x14ac:dyDescent="0.25">
      <c r="B124" s="38" t="s">
        <v>377</v>
      </c>
      <c r="C124" s="38" t="s">
        <v>378</v>
      </c>
      <c r="D124" s="38">
        <v>6</v>
      </c>
      <c r="E124" s="38" t="s">
        <v>429</v>
      </c>
    </row>
    <row r="125" spans="1:5" x14ac:dyDescent="0.25">
      <c r="B125" s="38" t="s">
        <v>377</v>
      </c>
      <c r="C125" s="38" t="s">
        <v>378</v>
      </c>
      <c r="D125" s="38">
        <v>10</v>
      </c>
      <c r="E125" s="38" t="s">
        <v>430</v>
      </c>
    </row>
    <row r="126" spans="1:5" x14ac:dyDescent="0.25">
      <c r="B126" s="38" t="s">
        <v>377</v>
      </c>
      <c r="C126" s="38" t="s">
        <v>378</v>
      </c>
      <c r="D126" s="38">
        <v>11</v>
      </c>
      <c r="E126" s="38" t="s">
        <v>431</v>
      </c>
    </row>
    <row r="127" spans="1:5" x14ac:dyDescent="0.25">
      <c r="B127" s="38" t="s">
        <v>377</v>
      </c>
      <c r="C127" s="38" t="s">
        <v>378</v>
      </c>
      <c r="D127" s="38">
        <v>4</v>
      </c>
      <c r="E127" s="38" t="s">
        <v>432</v>
      </c>
    </row>
    <row r="128" spans="1:5" x14ac:dyDescent="0.25">
      <c r="B128" s="38" t="s">
        <v>377</v>
      </c>
      <c r="C128" s="38" t="s">
        <v>378</v>
      </c>
      <c r="D128" s="38">
        <v>8</v>
      </c>
      <c r="E128" s="38" t="s">
        <v>433</v>
      </c>
    </row>
    <row r="129" spans="1:5" x14ac:dyDescent="0.25">
      <c r="B129" s="38" t="s">
        <v>377</v>
      </c>
      <c r="C129" s="38" t="s">
        <v>378</v>
      </c>
      <c r="D129" s="38">
        <v>9</v>
      </c>
      <c r="E129" s="38" t="s">
        <v>434</v>
      </c>
    </row>
    <row r="130" spans="1:5" x14ac:dyDescent="0.25">
      <c r="B130" s="38" t="s">
        <v>377</v>
      </c>
      <c r="C130" s="38" t="s">
        <v>378</v>
      </c>
      <c r="D130" s="38">
        <v>12</v>
      </c>
      <c r="E130" s="38" t="s">
        <v>435</v>
      </c>
    </row>
    <row r="131" spans="1:5" x14ac:dyDescent="0.25">
      <c r="B131" s="38" t="s">
        <v>377</v>
      </c>
      <c r="C131" s="38" t="s">
        <v>378</v>
      </c>
      <c r="D131" s="38">
        <v>14</v>
      </c>
      <c r="E131" s="38" t="s">
        <v>436</v>
      </c>
    </row>
    <row r="132" spans="1:5" x14ac:dyDescent="0.25">
      <c r="B132" s="38" t="s">
        <v>377</v>
      </c>
      <c r="C132" s="38" t="s">
        <v>378</v>
      </c>
      <c r="D132" s="38">
        <v>13</v>
      </c>
      <c r="E132" s="38" t="s">
        <v>437</v>
      </c>
    </row>
    <row r="133" spans="1:5" x14ac:dyDescent="0.25">
      <c r="B133" s="38" t="s">
        <v>377</v>
      </c>
      <c r="C133" s="38" t="s">
        <v>378</v>
      </c>
      <c r="D133" s="38">
        <v>19</v>
      </c>
      <c r="E133" s="38" t="s">
        <v>379</v>
      </c>
    </row>
    <row r="134" spans="1:5" x14ac:dyDescent="0.25">
      <c r="B134" s="38" t="s">
        <v>377</v>
      </c>
      <c r="C134" s="38" t="s">
        <v>378</v>
      </c>
      <c r="D134" s="38">
        <v>18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16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15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</v>
      </c>
      <c r="E141" s="38" t="s">
        <v>416</v>
      </c>
    </row>
    <row r="142" spans="1:5" x14ac:dyDescent="0.25">
      <c r="B142" s="38" t="s">
        <v>377</v>
      </c>
      <c r="C142" s="38" t="s">
        <v>378</v>
      </c>
      <c r="D142" s="38">
        <v>3</v>
      </c>
      <c r="E142" s="38" t="s">
        <v>399</v>
      </c>
    </row>
    <row r="143" spans="1:5" x14ac:dyDescent="0.25">
      <c r="B143" s="38" t="s">
        <v>377</v>
      </c>
      <c r="C143" s="38" t="s">
        <v>378</v>
      </c>
      <c r="D143" s="38">
        <v>4</v>
      </c>
      <c r="E143" s="38" t="s">
        <v>403</v>
      </c>
    </row>
    <row r="144" spans="1:5" x14ac:dyDescent="0.25">
      <c r="B144" s="38" t="s">
        <v>377</v>
      </c>
      <c r="C144" s="38" t="s">
        <v>378</v>
      </c>
      <c r="D144" s="38">
        <v>8</v>
      </c>
      <c r="E144" s="38" t="s">
        <v>408</v>
      </c>
    </row>
    <row r="145" spans="1:5" x14ac:dyDescent="0.25">
      <c r="B145" s="38" t="s">
        <v>377</v>
      </c>
      <c r="C145" s="38" t="s">
        <v>378</v>
      </c>
      <c r="D145" s="38">
        <v>6</v>
      </c>
      <c r="E145" s="38" t="s">
        <v>410</v>
      </c>
    </row>
    <row r="146" spans="1:5" x14ac:dyDescent="0.25">
      <c r="B146" s="38" t="s">
        <v>377</v>
      </c>
      <c r="C146" s="38" t="s">
        <v>378</v>
      </c>
      <c r="D146" s="38">
        <v>12</v>
      </c>
      <c r="E146" s="38" t="s">
        <v>414</v>
      </c>
    </row>
    <row r="147" spans="1:5" x14ac:dyDescent="0.25">
      <c r="B147" s="38" t="s">
        <v>377</v>
      </c>
      <c r="C147" s="38" t="s">
        <v>378</v>
      </c>
      <c r="D147" s="38">
        <v>13</v>
      </c>
      <c r="E147" s="38" t="s">
        <v>417</v>
      </c>
    </row>
    <row r="148" spans="1:5" x14ac:dyDescent="0.25">
      <c r="B148" s="38" t="s">
        <v>377</v>
      </c>
      <c r="C148" s="38" t="s">
        <v>378</v>
      </c>
      <c r="D148" s="38">
        <v>2</v>
      </c>
      <c r="E148" s="38" t="s">
        <v>418</v>
      </c>
    </row>
    <row r="149" spans="1:5" x14ac:dyDescent="0.25">
      <c r="B149" s="38" t="s">
        <v>377</v>
      </c>
      <c r="C149" s="38" t="s">
        <v>378</v>
      </c>
      <c r="D149" s="38">
        <v>5</v>
      </c>
      <c r="E149" s="38" t="s">
        <v>419</v>
      </c>
    </row>
    <row r="150" spans="1:5" x14ac:dyDescent="0.25">
      <c r="B150" s="38" t="s">
        <v>377</v>
      </c>
      <c r="C150" s="38" t="s">
        <v>378</v>
      </c>
      <c r="D150" s="38">
        <v>7</v>
      </c>
      <c r="E150" s="38" t="s">
        <v>411</v>
      </c>
    </row>
    <row r="151" spans="1:5" x14ac:dyDescent="0.25">
      <c r="B151" s="38" t="s">
        <v>377</v>
      </c>
      <c r="C151" s="38" t="s">
        <v>378</v>
      </c>
      <c r="D151" s="38">
        <v>9</v>
      </c>
      <c r="E151" s="38" t="s">
        <v>420</v>
      </c>
    </row>
    <row r="152" spans="1:5" x14ac:dyDescent="0.25">
      <c r="B152" s="38" t="s">
        <v>377</v>
      </c>
      <c r="C152" s="38" t="s">
        <v>378</v>
      </c>
      <c r="D152" s="38">
        <v>14</v>
      </c>
      <c r="E152" s="38" t="s">
        <v>421</v>
      </c>
    </row>
    <row r="153" spans="1:5" x14ac:dyDescent="0.25">
      <c r="B153" s="38" t="s">
        <v>377</v>
      </c>
      <c r="C153" s="38" t="s">
        <v>378</v>
      </c>
      <c r="D153" s="38">
        <v>11</v>
      </c>
      <c r="E153" s="38" t="s">
        <v>421</v>
      </c>
    </row>
    <row r="154" spans="1:5" x14ac:dyDescent="0.25">
      <c r="B154" s="38" t="s">
        <v>377</v>
      </c>
      <c r="C154" s="38" t="s">
        <v>378</v>
      </c>
      <c r="D154" s="38">
        <v>15</v>
      </c>
      <c r="E154" s="38" t="s">
        <v>422</v>
      </c>
    </row>
    <row r="155" spans="1:5" x14ac:dyDescent="0.25">
      <c r="B155" s="38" t="s">
        <v>377</v>
      </c>
      <c r="C155" s="38" t="s">
        <v>378</v>
      </c>
      <c r="D155" s="38">
        <v>10</v>
      </c>
      <c r="E155" s="38" t="s">
        <v>423</v>
      </c>
    </row>
    <row r="156" spans="1:5" x14ac:dyDescent="0.25">
      <c r="B156" s="38" t="s">
        <v>377</v>
      </c>
      <c r="C156" s="38" t="s">
        <v>378</v>
      </c>
      <c r="D156" s="38">
        <v>16</v>
      </c>
      <c r="E156" s="38" t="s">
        <v>412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412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412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412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412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2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11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7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5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15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14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10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16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9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11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7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5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15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14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10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16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2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11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7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5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15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14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10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16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11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2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15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7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14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5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10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16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11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15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7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9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14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5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10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16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2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15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13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9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14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5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10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16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7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5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11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15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2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14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10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16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6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9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5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12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15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14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10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16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6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7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5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15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2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14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10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16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2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5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9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11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15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14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10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16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2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5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9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7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11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14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10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16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2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9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7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11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15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14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10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16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2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9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11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5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15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14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10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16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2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11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7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5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15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14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10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16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9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7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5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15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14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6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10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16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15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2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14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5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7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15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16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17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18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19</v>
      </c>
    </row>
    <row r="383" spans="1:5" x14ac:dyDescent="0.25">
      <c r="A383" s="112"/>
      <c r="B383" s="112" t="s">
        <v>377</v>
      </c>
      <c r="C383" s="112" t="s">
        <v>378</v>
      </c>
      <c r="D383" s="112" t="s">
        <v>257</v>
      </c>
      <c r="E383" s="112">
        <v>20</v>
      </c>
    </row>
    <row r="385" spans="1:5" x14ac:dyDescent="0.25">
      <c r="A385" s="38" t="s">
        <v>376</v>
      </c>
      <c r="D385" s="38" t="s">
        <v>258</v>
      </c>
      <c r="E385" s="38" t="s">
        <v>242</v>
      </c>
    </row>
    <row r="386" spans="1:5" x14ac:dyDescent="0.25">
      <c r="B386" s="38" t="s">
        <v>377</v>
      </c>
      <c r="C386" s="38" t="s">
        <v>378</v>
      </c>
      <c r="D386" s="38" t="s">
        <v>258</v>
      </c>
      <c r="E386" s="38">
        <v>15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9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14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5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7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15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16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17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18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19</v>
      </c>
    </row>
    <row r="396" spans="1:5" x14ac:dyDescent="0.25">
      <c r="A396" s="112"/>
      <c r="B396" s="112" t="s">
        <v>377</v>
      </c>
      <c r="C396" s="112" t="s">
        <v>378</v>
      </c>
      <c r="D396" s="112" t="s">
        <v>258</v>
      </c>
      <c r="E396" s="112">
        <v>20</v>
      </c>
    </row>
    <row r="398" spans="1:5" x14ac:dyDescent="0.25">
      <c r="A398" s="38" t="s">
        <v>376</v>
      </c>
      <c r="D398" s="38" t="s">
        <v>259</v>
      </c>
      <c r="E398" s="38" t="s">
        <v>242</v>
      </c>
    </row>
    <row r="399" spans="1:5" x14ac:dyDescent="0.25">
      <c r="B399" s="38" t="s">
        <v>377</v>
      </c>
      <c r="C399" s="38" t="s">
        <v>378</v>
      </c>
      <c r="D399" s="38" t="s">
        <v>259</v>
      </c>
      <c r="E399" s="38">
        <v>15</v>
      </c>
    </row>
    <row r="400" spans="1:5" x14ac:dyDescent="0.25">
      <c r="B400" s="38" t="s">
        <v>377</v>
      </c>
      <c r="C400" s="38" t="s">
        <v>378</v>
      </c>
      <c r="D400" s="38" t="s">
        <v>259</v>
      </c>
      <c r="E400" s="38">
        <v>9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14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5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7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15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16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17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18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19</v>
      </c>
    </row>
    <row r="409" spans="1:5" x14ac:dyDescent="0.25">
      <c r="A409" s="112"/>
      <c r="B409" s="112" t="s">
        <v>377</v>
      </c>
      <c r="C409" s="112" t="s">
        <v>378</v>
      </c>
      <c r="D409" s="112" t="s">
        <v>259</v>
      </c>
      <c r="E409" s="112">
        <v>20</v>
      </c>
    </row>
    <row r="411" spans="1:5" x14ac:dyDescent="0.25">
      <c r="A411" s="38" t="s">
        <v>376</v>
      </c>
      <c r="D411" s="38" t="s">
        <v>260</v>
      </c>
      <c r="E411" s="38" t="s">
        <v>242</v>
      </c>
    </row>
    <row r="412" spans="1:5" x14ac:dyDescent="0.25">
      <c r="B412" s="38" t="s">
        <v>377</v>
      </c>
      <c r="C412" s="38" t="s">
        <v>378</v>
      </c>
      <c r="D412" s="38" t="s">
        <v>260</v>
      </c>
      <c r="E412" s="38">
        <v>10</v>
      </c>
    </row>
    <row r="413" spans="1:5" x14ac:dyDescent="0.25">
      <c r="B413" s="38" t="s">
        <v>377</v>
      </c>
      <c r="C413" s="38" t="s">
        <v>378</v>
      </c>
      <c r="D413" s="38" t="s">
        <v>260</v>
      </c>
      <c r="E413" s="38">
        <v>2</v>
      </c>
    </row>
    <row r="414" spans="1:5" x14ac:dyDescent="0.25">
      <c r="B414" s="38" t="s">
        <v>377</v>
      </c>
      <c r="C414" s="38" t="s">
        <v>378</v>
      </c>
      <c r="D414" s="38" t="s">
        <v>260</v>
      </c>
      <c r="E414" s="38">
        <v>14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9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7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15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11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16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17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18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19</v>
      </c>
    </row>
    <row r="423" spans="1:5" x14ac:dyDescent="0.25">
      <c r="A423" s="112"/>
      <c r="B423" s="112" t="s">
        <v>377</v>
      </c>
      <c r="C423" s="112" t="s">
        <v>378</v>
      </c>
      <c r="D423" s="112" t="s">
        <v>260</v>
      </c>
      <c r="E423" s="112">
        <v>20</v>
      </c>
    </row>
    <row r="425" spans="1:5" x14ac:dyDescent="0.25">
      <c r="A425" s="38" t="s">
        <v>376</v>
      </c>
      <c r="D425" s="38" t="s">
        <v>261</v>
      </c>
      <c r="E425" s="38" t="s">
        <v>242</v>
      </c>
    </row>
    <row r="426" spans="1:5" x14ac:dyDescent="0.25">
      <c r="B426" s="38" t="s">
        <v>377</v>
      </c>
      <c r="C426" s="38" t="s">
        <v>378</v>
      </c>
      <c r="D426" s="38" t="s">
        <v>261</v>
      </c>
      <c r="E426" s="38">
        <v>10</v>
      </c>
    </row>
    <row r="427" spans="1:5" x14ac:dyDescent="0.25">
      <c r="B427" s="38" t="s">
        <v>377</v>
      </c>
      <c r="C427" s="38" t="s">
        <v>378</v>
      </c>
      <c r="D427" s="38" t="s">
        <v>261</v>
      </c>
      <c r="E427" s="38">
        <v>14</v>
      </c>
    </row>
    <row r="428" spans="1:5" x14ac:dyDescent="0.25">
      <c r="B428" s="38" t="s">
        <v>377</v>
      </c>
      <c r="C428" s="38" t="s">
        <v>378</v>
      </c>
      <c r="D428" s="38" t="s">
        <v>261</v>
      </c>
      <c r="E428" s="38">
        <v>9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7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15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5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11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16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17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18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19</v>
      </c>
    </row>
    <row r="437" spans="1:5" x14ac:dyDescent="0.25">
      <c r="A437" s="112"/>
      <c r="B437" s="112" t="s">
        <v>377</v>
      </c>
      <c r="C437" s="112" t="s">
        <v>378</v>
      </c>
      <c r="D437" s="112" t="s">
        <v>261</v>
      </c>
      <c r="E437" s="112">
        <v>20</v>
      </c>
    </row>
    <row r="439" spans="1:5" x14ac:dyDescent="0.25">
      <c r="A439" s="38" t="s">
        <v>376</v>
      </c>
      <c r="D439" s="38" t="s">
        <v>262</v>
      </c>
      <c r="E439" s="38" t="s">
        <v>242</v>
      </c>
    </row>
    <row r="440" spans="1:5" x14ac:dyDescent="0.25">
      <c r="B440" s="38" t="s">
        <v>377</v>
      </c>
      <c r="C440" s="38" t="s">
        <v>378</v>
      </c>
      <c r="D440" s="38" t="s">
        <v>262</v>
      </c>
      <c r="E440" s="38">
        <v>10</v>
      </c>
    </row>
    <row r="441" spans="1:5" x14ac:dyDescent="0.25">
      <c r="B441" s="38" t="s">
        <v>377</v>
      </c>
      <c r="C441" s="38" t="s">
        <v>378</v>
      </c>
      <c r="D441" s="38" t="s">
        <v>262</v>
      </c>
      <c r="E441" s="38">
        <v>2</v>
      </c>
    </row>
    <row r="442" spans="1:5" x14ac:dyDescent="0.25">
      <c r="B442" s="38" t="s">
        <v>377</v>
      </c>
      <c r="C442" s="38" t="s">
        <v>378</v>
      </c>
      <c r="D442" s="38" t="s">
        <v>262</v>
      </c>
      <c r="E442" s="38">
        <v>14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9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7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15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11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16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17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18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19</v>
      </c>
    </row>
    <row r="451" spans="1:5" x14ac:dyDescent="0.25">
      <c r="A451" s="112"/>
      <c r="B451" s="112" t="s">
        <v>377</v>
      </c>
      <c r="C451" s="112" t="s">
        <v>378</v>
      </c>
      <c r="D451" s="112" t="s">
        <v>262</v>
      </c>
      <c r="E451" s="112">
        <v>20</v>
      </c>
    </row>
    <row r="453" spans="1:5" x14ac:dyDescent="0.25">
      <c r="A453" s="38" t="s">
        <v>376</v>
      </c>
      <c r="D453" s="38" t="s">
        <v>263</v>
      </c>
      <c r="E453" s="38" t="s">
        <v>242</v>
      </c>
    </row>
    <row r="454" spans="1:5" x14ac:dyDescent="0.25">
      <c r="B454" s="38" t="s">
        <v>377</v>
      </c>
      <c r="C454" s="38" t="s">
        <v>378</v>
      </c>
      <c r="D454" s="38" t="s">
        <v>263</v>
      </c>
      <c r="E454" s="38">
        <v>5</v>
      </c>
    </row>
    <row r="455" spans="1:5" x14ac:dyDescent="0.25">
      <c r="B455" s="38" t="s">
        <v>377</v>
      </c>
      <c r="C455" s="38" t="s">
        <v>378</v>
      </c>
      <c r="D455" s="38" t="s">
        <v>263</v>
      </c>
      <c r="E455" s="38">
        <v>7</v>
      </c>
    </row>
    <row r="456" spans="1:5" x14ac:dyDescent="0.25">
      <c r="B456" s="38" t="s">
        <v>377</v>
      </c>
      <c r="C456" s="38" t="s">
        <v>378</v>
      </c>
      <c r="D456" s="38" t="s">
        <v>263</v>
      </c>
      <c r="E456" s="38">
        <v>10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14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11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9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15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16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17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18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19</v>
      </c>
    </row>
    <row r="465" spans="1:5" x14ac:dyDescent="0.25">
      <c r="A465" s="112"/>
      <c r="B465" s="112" t="s">
        <v>377</v>
      </c>
      <c r="C465" s="112" t="s">
        <v>378</v>
      </c>
      <c r="D465" s="112" t="s">
        <v>263</v>
      </c>
      <c r="E465" s="112">
        <v>20</v>
      </c>
    </row>
    <row r="467" spans="1:5" x14ac:dyDescent="0.25">
      <c r="A467" s="38" t="s">
        <v>376</v>
      </c>
      <c r="D467" s="38" t="s">
        <v>264</v>
      </c>
      <c r="E467" s="38" t="s">
        <v>242</v>
      </c>
    </row>
    <row r="468" spans="1:5" x14ac:dyDescent="0.25">
      <c r="B468" s="38" t="s">
        <v>377</v>
      </c>
      <c r="C468" s="38" t="s">
        <v>378</v>
      </c>
      <c r="D468" s="38" t="s">
        <v>264</v>
      </c>
      <c r="E468" s="38">
        <v>5</v>
      </c>
    </row>
    <row r="469" spans="1:5" x14ac:dyDescent="0.25">
      <c r="B469" s="38" t="s">
        <v>377</v>
      </c>
      <c r="C469" s="38" t="s">
        <v>378</v>
      </c>
      <c r="D469" s="38" t="s">
        <v>264</v>
      </c>
      <c r="E469" s="38">
        <v>7</v>
      </c>
    </row>
    <row r="470" spans="1:5" x14ac:dyDescent="0.25">
      <c r="B470" s="38" t="s">
        <v>377</v>
      </c>
      <c r="C470" s="38" t="s">
        <v>378</v>
      </c>
      <c r="D470" s="38" t="s">
        <v>264</v>
      </c>
      <c r="E470" s="38">
        <v>10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14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11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9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15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16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17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18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19</v>
      </c>
    </row>
    <row r="479" spans="1:5" x14ac:dyDescent="0.25">
      <c r="A479" s="112"/>
      <c r="B479" s="112" t="s">
        <v>377</v>
      </c>
      <c r="C479" s="112" t="s">
        <v>378</v>
      </c>
      <c r="D479" s="112" t="s">
        <v>264</v>
      </c>
      <c r="E479" s="112">
        <v>20</v>
      </c>
    </row>
    <row r="481" spans="1:5" x14ac:dyDescent="0.25">
      <c r="A481" s="38" t="s">
        <v>376</v>
      </c>
      <c r="D481" s="38" t="s">
        <v>265</v>
      </c>
      <c r="E481" s="38" t="s">
        <v>242</v>
      </c>
    </row>
    <row r="482" spans="1:5" x14ac:dyDescent="0.25">
      <c r="B482" s="38" t="s">
        <v>377</v>
      </c>
      <c r="C482" s="38" t="s">
        <v>378</v>
      </c>
      <c r="D482" s="38" t="s">
        <v>265</v>
      </c>
      <c r="E482" s="38">
        <v>4</v>
      </c>
    </row>
    <row r="483" spans="1:5" x14ac:dyDescent="0.25">
      <c r="B483" s="38" t="s">
        <v>377</v>
      </c>
      <c r="C483" s="38" t="s">
        <v>378</v>
      </c>
      <c r="D483" s="38" t="s">
        <v>265</v>
      </c>
      <c r="E483" s="38">
        <v>13</v>
      </c>
    </row>
    <row r="484" spans="1:5" x14ac:dyDescent="0.25">
      <c r="B484" s="38" t="s">
        <v>377</v>
      </c>
      <c r="C484" s="38" t="s">
        <v>378</v>
      </c>
      <c r="D484" s="38" t="s">
        <v>265</v>
      </c>
      <c r="E484" s="38">
        <v>3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10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14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11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15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16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17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18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19</v>
      </c>
    </row>
    <row r="493" spans="1:5" x14ac:dyDescent="0.25">
      <c r="A493" s="112"/>
      <c r="B493" s="112" t="s">
        <v>377</v>
      </c>
      <c r="C493" s="112" t="s">
        <v>378</v>
      </c>
      <c r="D493" s="112" t="s">
        <v>265</v>
      </c>
      <c r="E493" s="112">
        <v>20</v>
      </c>
    </row>
    <row r="495" spans="1:5" x14ac:dyDescent="0.25">
      <c r="A495" s="38" t="s">
        <v>376</v>
      </c>
      <c r="D495" s="38" t="s">
        <v>266</v>
      </c>
      <c r="E495" s="38" t="s">
        <v>242</v>
      </c>
    </row>
    <row r="496" spans="1:5" x14ac:dyDescent="0.25">
      <c r="B496" s="38" t="s">
        <v>377</v>
      </c>
      <c r="C496" s="38" t="s">
        <v>378</v>
      </c>
      <c r="D496" s="38" t="s">
        <v>266</v>
      </c>
      <c r="E496" s="38">
        <v>2</v>
      </c>
    </row>
    <row r="497" spans="1:5" x14ac:dyDescent="0.25">
      <c r="B497" s="38" t="s">
        <v>377</v>
      </c>
      <c r="C497" s="38" t="s">
        <v>378</v>
      </c>
      <c r="D497" s="38" t="s">
        <v>266</v>
      </c>
      <c r="E497" s="38">
        <v>10</v>
      </c>
    </row>
    <row r="498" spans="1:5" x14ac:dyDescent="0.25">
      <c r="B498" s="38" t="s">
        <v>377</v>
      </c>
      <c r="C498" s="38" t="s">
        <v>378</v>
      </c>
      <c r="D498" s="38" t="s">
        <v>266</v>
      </c>
      <c r="E498" s="38">
        <v>5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9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15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11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14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16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17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18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19</v>
      </c>
    </row>
    <row r="507" spans="1:5" x14ac:dyDescent="0.25">
      <c r="A507" s="112"/>
      <c r="B507" s="112" t="s">
        <v>377</v>
      </c>
      <c r="C507" s="112" t="s">
        <v>378</v>
      </c>
      <c r="D507" s="112" t="s">
        <v>266</v>
      </c>
      <c r="E507" s="112">
        <v>20</v>
      </c>
    </row>
    <row r="509" spans="1:5" x14ac:dyDescent="0.25">
      <c r="A509" s="38" t="s">
        <v>376</v>
      </c>
      <c r="D509" s="38" t="s">
        <v>267</v>
      </c>
      <c r="E509" s="38" t="s">
        <v>242</v>
      </c>
    </row>
    <row r="510" spans="1:5" x14ac:dyDescent="0.25">
      <c r="B510" s="38" t="s">
        <v>377</v>
      </c>
      <c r="C510" s="38" t="s">
        <v>378</v>
      </c>
      <c r="D510" s="38" t="s">
        <v>267</v>
      </c>
      <c r="E510" s="38">
        <v>2</v>
      </c>
    </row>
    <row r="511" spans="1:5" x14ac:dyDescent="0.25">
      <c r="B511" s="38" t="s">
        <v>377</v>
      </c>
      <c r="C511" s="38" t="s">
        <v>378</v>
      </c>
      <c r="D511" s="38" t="s">
        <v>267</v>
      </c>
      <c r="E511" s="38">
        <v>7</v>
      </c>
    </row>
    <row r="512" spans="1:5" x14ac:dyDescent="0.25">
      <c r="B512" s="38" t="s">
        <v>377</v>
      </c>
      <c r="C512" s="38" t="s">
        <v>378</v>
      </c>
      <c r="D512" s="38" t="s">
        <v>267</v>
      </c>
      <c r="E512" s="38">
        <v>10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5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15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11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14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16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17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18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19</v>
      </c>
    </row>
    <row r="521" spans="1:5" x14ac:dyDescent="0.25">
      <c r="A521" s="112"/>
      <c r="B521" s="112" t="s">
        <v>377</v>
      </c>
      <c r="C521" s="112" t="s">
        <v>378</v>
      </c>
      <c r="D521" s="112" t="s">
        <v>267</v>
      </c>
      <c r="E521" s="112">
        <v>20</v>
      </c>
    </row>
    <row r="523" spans="1:5" x14ac:dyDescent="0.25">
      <c r="A523" s="38" t="s">
        <v>376</v>
      </c>
      <c r="D523" s="38" t="s">
        <v>268</v>
      </c>
      <c r="E523" s="38" t="s">
        <v>242</v>
      </c>
    </row>
    <row r="524" spans="1:5" x14ac:dyDescent="0.25">
      <c r="B524" s="38" t="s">
        <v>377</v>
      </c>
      <c r="C524" s="38" t="s">
        <v>378</v>
      </c>
      <c r="D524" s="38" t="s">
        <v>268</v>
      </c>
      <c r="E524" s="38">
        <v>2</v>
      </c>
    </row>
    <row r="525" spans="1:5" x14ac:dyDescent="0.25">
      <c r="B525" s="38" t="s">
        <v>377</v>
      </c>
      <c r="C525" s="38" t="s">
        <v>378</v>
      </c>
      <c r="D525" s="38" t="s">
        <v>268</v>
      </c>
      <c r="E525" s="38">
        <v>7</v>
      </c>
    </row>
    <row r="526" spans="1:5" x14ac:dyDescent="0.25">
      <c r="B526" s="38" t="s">
        <v>377</v>
      </c>
      <c r="C526" s="38" t="s">
        <v>378</v>
      </c>
      <c r="D526" s="38" t="s">
        <v>268</v>
      </c>
      <c r="E526" s="38">
        <v>10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9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15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11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14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16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17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18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19</v>
      </c>
    </row>
    <row r="535" spans="1:5" x14ac:dyDescent="0.25">
      <c r="A535" s="112"/>
      <c r="B535" s="112" t="s">
        <v>377</v>
      </c>
      <c r="C535" s="112" t="s">
        <v>378</v>
      </c>
      <c r="D535" s="112" t="s">
        <v>268</v>
      </c>
      <c r="E535" s="112">
        <v>20</v>
      </c>
    </row>
    <row r="537" spans="1:5" x14ac:dyDescent="0.25">
      <c r="A537" s="38" t="s">
        <v>376</v>
      </c>
      <c r="D537" s="38" t="s">
        <v>269</v>
      </c>
      <c r="E537" s="38" t="s">
        <v>242</v>
      </c>
    </row>
    <row r="538" spans="1:5" x14ac:dyDescent="0.25">
      <c r="B538" s="38" t="s">
        <v>377</v>
      </c>
      <c r="C538" s="38" t="s">
        <v>378</v>
      </c>
      <c r="D538" s="38" t="s">
        <v>269</v>
      </c>
      <c r="E538" s="38">
        <v>9</v>
      </c>
    </row>
    <row r="539" spans="1:5" x14ac:dyDescent="0.25">
      <c r="B539" s="38" t="s">
        <v>377</v>
      </c>
      <c r="C539" s="38" t="s">
        <v>378</v>
      </c>
      <c r="D539" s="38" t="s">
        <v>269</v>
      </c>
      <c r="E539" s="38">
        <v>14</v>
      </c>
    </row>
    <row r="540" spans="1:5" x14ac:dyDescent="0.25">
      <c r="B540" s="38" t="s">
        <v>377</v>
      </c>
      <c r="C540" s="38" t="s">
        <v>378</v>
      </c>
      <c r="D540" s="38" t="s">
        <v>269</v>
      </c>
      <c r="E540" s="38">
        <v>7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10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2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15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16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18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5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17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19</v>
      </c>
    </row>
    <row r="549" spans="1:5" x14ac:dyDescent="0.25">
      <c r="A549" s="112"/>
      <c r="B549" s="112" t="s">
        <v>377</v>
      </c>
      <c r="C549" s="112" t="s">
        <v>378</v>
      </c>
      <c r="D549" s="112" t="s">
        <v>269</v>
      </c>
      <c r="E549" s="112">
        <v>20</v>
      </c>
    </row>
    <row r="551" spans="1:5" x14ac:dyDescent="0.25">
      <c r="A551" s="38" t="s">
        <v>376</v>
      </c>
      <c r="D551" s="38" t="s">
        <v>270</v>
      </c>
      <c r="E551" s="38" t="s">
        <v>242</v>
      </c>
    </row>
    <row r="552" spans="1:5" x14ac:dyDescent="0.25">
      <c r="B552" s="38" t="s">
        <v>377</v>
      </c>
      <c r="C552" s="38" t="s">
        <v>378</v>
      </c>
      <c r="D552" s="38" t="s">
        <v>270</v>
      </c>
      <c r="E552" s="38">
        <v>9</v>
      </c>
    </row>
    <row r="553" spans="1:5" x14ac:dyDescent="0.25">
      <c r="B553" s="38" t="s">
        <v>377</v>
      </c>
      <c r="C553" s="38" t="s">
        <v>378</v>
      </c>
      <c r="D553" s="38" t="s">
        <v>270</v>
      </c>
      <c r="E553" s="38">
        <v>14</v>
      </c>
    </row>
    <row r="554" spans="1:5" x14ac:dyDescent="0.25">
      <c r="B554" s="38" t="s">
        <v>377</v>
      </c>
      <c r="C554" s="38" t="s">
        <v>378</v>
      </c>
      <c r="D554" s="38" t="s">
        <v>270</v>
      </c>
      <c r="E554" s="38">
        <v>7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10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11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15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16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18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5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17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19</v>
      </c>
    </row>
    <row r="563" spans="1:5" x14ac:dyDescent="0.25">
      <c r="A563" s="112"/>
      <c r="B563" s="112" t="s">
        <v>377</v>
      </c>
      <c r="C563" s="112" t="s">
        <v>378</v>
      </c>
      <c r="D563" s="112" t="s">
        <v>270</v>
      </c>
      <c r="E563" s="112">
        <v>20</v>
      </c>
    </row>
    <row r="565" spans="1:5" x14ac:dyDescent="0.25">
      <c r="A565" s="38" t="s">
        <v>376</v>
      </c>
      <c r="D565" s="38" t="s">
        <v>271</v>
      </c>
      <c r="E565" s="38" t="s">
        <v>242</v>
      </c>
    </row>
    <row r="566" spans="1:5" x14ac:dyDescent="0.25">
      <c r="B566" s="38" t="s">
        <v>377</v>
      </c>
      <c r="C566" s="38" t="s">
        <v>378</v>
      </c>
      <c r="D566" s="38" t="s">
        <v>271</v>
      </c>
      <c r="E566" s="38">
        <v>9</v>
      </c>
    </row>
    <row r="567" spans="1:5" x14ac:dyDescent="0.25">
      <c r="B567" s="38" t="s">
        <v>377</v>
      </c>
      <c r="C567" s="38" t="s">
        <v>378</v>
      </c>
      <c r="D567" s="38" t="s">
        <v>271</v>
      </c>
      <c r="E567" s="38">
        <v>14</v>
      </c>
    </row>
    <row r="568" spans="1:5" x14ac:dyDescent="0.25">
      <c r="B568" s="38" t="s">
        <v>377</v>
      </c>
      <c r="C568" s="38" t="s">
        <v>378</v>
      </c>
      <c r="D568" s="38" t="s">
        <v>271</v>
      </c>
      <c r="E568" s="38">
        <v>7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10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11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15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16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18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5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17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19</v>
      </c>
    </row>
    <row r="577" spans="1:5" x14ac:dyDescent="0.25">
      <c r="A577" s="112"/>
      <c r="B577" s="112" t="s">
        <v>377</v>
      </c>
      <c r="C577" s="112" t="s">
        <v>378</v>
      </c>
      <c r="D577" s="112" t="s">
        <v>271</v>
      </c>
      <c r="E577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3</v>
      </c>
      <c r="C2" s="4">
        <f>base0!W39</f>
        <v>4.5</v>
      </c>
      <c r="D2" s="37">
        <f>base0!V39</f>
        <v>3</v>
      </c>
      <c r="E2" s="47">
        <f>base0!W39</f>
        <v>4.5</v>
      </c>
      <c r="F2" s="47">
        <f>base0!X39</f>
        <v>1</v>
      </c>
      <c r="G2" s="4" t="str">
        <f>condition0!W2</f>
        <v>2014-10-23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2</v>
      </c>
      <c r="L2" s="37">
        <f>base0!AG39</f>
        <v>3.5</v>
      </c>
      <c r="M2" s="37">
        <f>base0!AH39</f>
        <v>5.5</v>
      </c>
      <c r="N2" s="37">
        <f>base0!N39</f>
        <v>102.645</v>
      </c>
      <c r="O2" s="37">
        <f>B2+C2</f>
        <v>7.5</v>
      </c>
    </row>
    <row r="3" spans="1:15" x14ac:dyDescent="0.25">
      <c r="A3" s="4">
        <v>2</v>
      </c>
      <c r="B3" s="4">
        <f>base0!V40</f>
        <v>16</v>
      </c>
      <c r="C3" s="4">
        <f>base0!W40</f>
        <v>14</v>
      </c>
      <c r="D3" s="37">
        <f>base0!V40</f>
        <v>16</v>
      </c>
      <c r="E3" s="47">
        <f>base0!W40</f>
        <v>14</v>
      </c>
      <c r="F3" s="47">
        <f>base0!X40</f>
        <v>2</v>
      </c>
      <c r="G3" s="4" t="str">
        <f>condition0!W2</f>
        <v>2014-10-23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14</v>
      </c>
      <c r="L3" s="37">
        <f>base0!AG40</f>
        <v>12</v>
      </c>
      <c r="M3" s="37">
        <f>base0!AH40</f>
        <v>26</v>
      </c>
      <c r="N3" s="37">
        <f>base0!N40</f>
        <v>64.08</v>
      </c>
      <c r="O3" s="37">
        <f t="shared" ref="O3:O21" si="0">B3+C3</f>
        <v>30</v>
      </c>
    </row>
    <row r="4" spans="1:15" x14ac:dyDescent="0.25">
      <c r="A4" s="4">
        <v>3</v>
      </c>
      <c r="B4" s="4">
        <f>base0!V41</f>
        <v>4</v>
      </c>
      <c r="C4" s="4">
        <f>base0!W41</f>
        <v>6</v>
      </c>
      <c r="D4" s="37">
        <f>base0!V41</f>
        <v>4</v>
      </c>
      <c r="E4" s="47">
        <f>base0!W41</f>
        <v>6</v>
      </c>
      <c r="F4" s="47">
        <f>base0!X41</f>
        <v>3</v>
      </c>
      <c r="G4" s="4" t="str">
        <f>condition0!W2</f>
        <v>2014-10-23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</v>
      </c>
      <c r="L4" s="37">
        <f>base0!AG41</f>
        <v>3</v>
      </c>
      <c r="M4" s="37">
        <f>base0!AH41</f>
        <v>4</v>
      </c>
      <c r="N4" s="37">
        <f>base0!N41</f>
        <v>61.725000000000001</v>
      </c>
      <c r="O4" s="37">
        <f t="shared" si="0"/>
        <v>10</v>
      </c>
    </row>
    <row r="5" spans="1:15" x14ac:dyDescent="0.25">
      <c r="A5" s="4">
        <v>4</v>
      </c>
      <c r="B5" s="4">
        <f>base0!V42</f>
        <v>7</v>
      </c>
      <c r="C5" s="4">
        <f>base0!W42</f>
        <v>8</v>
      </c>
      <c r="D5" s="37">
        <f>base0!V42</f>
        <v>7</v>
      </c>
      <c r="E5" s="47">
        <f>base0!W42</f>
        <v>8</v>
      </c>
      <c r="F5" s="47">
        <f>base0!X42</f>
        <v>4</v>
      </c>
      <c r="G5" s="4" t="str">
        <f>condition0!W2</f>
        <v>2014-10-23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3</v>
      </c>
      <c r="L5" s="37">
        <f>base0!AG42</f>
        <v>4</v>
      </c>
      <c r="M5" s="37">
        <f>base0!AH42</f>
        <v>7</v>
      </c>
      <c r="N5" s="37">
        <f>base0!N42</f>
        <v>26.12</v>
      </c>
      <c r="O5" s="37">
        <f t="shared" si="0"/>
        <v>15</v>
      </c>
    </row>
    <row r="6" spans="1:15" x14ac:dyDescent="0.25">
      <c r="A6" s="4">
        <v>5</v>
      </c>
      <c r="B6" s="4">
        <f>base0!V43</f>
        <v>24</v>
      </c>
      <c r="C6" s="4">
        <f>base0!W43</f>
        <v>18</v>
      </c>
      <c r="D6" s="37">
        <f>base0!V43</f>
        <v>24</v>
      </c>
      <c r="E6" s="47">
        <f>base0!W43</f>
        <v>18</v>
      </c>
      <c r="F6" s="47">
        <f>base0!X43</f>
        <v>5</v>
      </c>
      <c r="G6" s="4" t="str">
        <f>condition0!W2</f>
        <v>2014-10-23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19</v>
      </c>
      <c r="L6" s="37">
        <f>base0!AG43</f>
        <v>13</v>
      </c>
      <c r="M6" s="37">
        <f>base0!AH43</f>
        <v>32</v>
      </c>
      <c r="N6" s="37">
        <f>base0!N43</f>
        <v>45.12</v>
      </c>
      <c r="O6" s="37">
        <f t="shared" si="0"/>
        <v>42</v>
      </c>
    </row>
    <row r="7" spans="1:15" x14ac:dyDescent="0.25">
      <c r="A7" s="4">
        <v>6</v>
      </c>
      <c r="B7" s="4">
        <f>base0!V44</f>
        <v>10</v>
      </c>
      <c r="C7" s="4">
        <f>base0!W44</f>
        <v>12</v>
      </c>
      <c r="D7" s="37">
        <f>base0!V44</f>
        <v>10</v>
      </c>
      <c r="E7" s="47">
        <f>base0!W44</f>
        <v>12</v>
      </c>
      <c r="F7" s="47">
        <f>base0!X44</f>
        <v>6</v>
      </c>
      <c r="G7" s="4" t="str">
        <f>condition0!W2</f>
        <v>2014-10-23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4</v>
      </c>
      <c r="L7" s="37">
        <f>base0!AG44</f>
        <v>6</v>
      </c>
      <c r="M7" s="37">
        <f>base0!AH44</f>
        <v>10</v>
      </c>
      <c r="N7" s="37">
        <f>base0!N44</f>
        <v>40.32</v>
      </c>
      <c r="O7" s="37">
        <f t="shared" si="0"/>
        <v>22</v>
      </c>
    </row>
    <row r="8" spans="1:15" x14ac:dyDescent="0.25">
      <c r="A8" s="4">
        <v>7</v>
      </c>
      <c r="B8" s="4">
        <f>base0!V45</f>
        <v>27</v>
      </c>
      <c r="C8" s="4">
        <f>base0!W45</f>
        <v>16</v>
      </c>
      <c r="D8" s="37">
        <f>base0!V45</f>
        <v>27</v>
      </c>
      <c r="E8" s="47">
        <f>base0!W45</f>
        <v>16</v>
      </c>
      <c r="F8" s="47">
        <f>base0!X45</f>
        <v>7</v>
      </c>
      <c r="G8" s="4" t="str">
        <f>condition0!W2</f>
        <v>2014-10-23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20</v>
      </c>
      <c r="L8" s="37">
        <f>base0!AG45</f>
        <v>9</v>
      </c>
      <c r="M8" s="37">
        <f>base0!AH45</f>
        <v>29</v>
      </c>
      <c r="N8" s="37">
        <f>base0!N46</f>
        <v>122.935</v>
      </c>
      <c r="O8" s="37">
        <f t="shared" si="0"/>
        <v>43</v>
      </c>
    </row>
    <row r="9" spans="1:15" x14ac:dyDescent="0.25">
      <c r="A9" s="4">
        <v>8</v>
      </c>
      <c r="B9" s="4">
        <f>base0!V46</f>
        <v>8</v>
      </c>
      <c r="C9" s="4">
        <f>base0!W46</f>
        <v>10</v>
      </c>
      <c r="D9" s="37">
        <f>base0!V46</f>
        <v>8</v>
      </c>
      <c r="E9" s="47">
        <f>base0!W46</f>
        <v>10</v>
      </c>
      <c r="F9" s="47">
        <f>base0!X46</f>
        <v>8</v>
      </c>
      <c r="G9" s="4" t="str">
        <f>condition0!W2</f>
        <v>2014-10-23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0</v>
      </c>
      <c r="L9" s="37">
        <f>base0!AG46</f>
        <v>2</v>
      </c>
      <c r="M9" s="37">
        <f>base0!AH46</f>
        <v>2</v>
      </c>
      <c r="N9" s="37">
        <f>base0!N47</f>
        <v>25.56</v>
      </c>
      <c r="O9" s="37">
        <f t="shared" si="0"/>
        <v>18</v>
      </c>
    </row>
    <row r="10" spans="1:15" x14ac:dyDescent="0.25">
      <c r="A10" s="4">
        <v>9</v>
      </c>
      <c r="B10" s="4">
        <f>base0!V47</f>
        <v>34</v>
      </c>
      <c r="C10" s="4">
        <f>base0!W47</f>
        <v>15</v>
      </c>
      <c r="D10" s="37">
        <f>base0!V47</f>
        <v>34</v>
      </c>
      <c r="E10" s="47">
        <f>base0!W47</f>
        <v>15</v>
      </c>
      <c r="F10" s="47">
        <f>base0!X47</f>
        <v>9</v>
      </c>
      <c r="G10" s="4" t="str">
        <f>condition0!W2</f>
        <v>2014-10-23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25</v>
      </c>
      <c r="L10" s="37">
        <f>base0!AG47</f>
        <v>6</v>
      </c>
      <c r="M10" s="37">
        <f>base0!AH47</f>
        <v>31</v>
      </c>
      <c r="N10" s="37">
        <f>base0!N48</f>
        <v>23.04</v>
      </c>
      <c r="O10" s="37">
        <f t="shared" si="0"/>
        <v>49</v>
      </c>
    </row>
    <row r="11" spans="1:15" x14ac:dyDescent="0.25">
      <c r="A11" s="4">
        <v>10</v>
      </c>
      <c r="B11" s="4">
        <f>base0!V48</f>
        <v>49</v>
      </c>
      <c r="C11" s="4">
        <f>base0!W48</f>
        <v>28</v>
      </c>
      <c r="D11" s="37">
        <f>base0!V48</f>
        <v>49</v>
      </c>
      <c r="E11" s="47">
        <f>base0!W48</f>
        <v>28</v>
      </c>
      <c r="F11" s="47">
        <f>base0!X48</f>
        <v>10</v>
      </c>
      <c r="G11" s="4" t="str">
        <f>condition0!W2</f>
        <v>2014-10-23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39</v>
      </c>
      <c r="L11" s="37">
        <f>base0!AG48</f>
        <v>18</v>
      </c>
      <c r="M11" s="37">
        <f>base0!AH48</f>
        <v>57</v>
      </c>
      <c r="N11" s="37">
        <f>base0!N49</f>
        <v>29.76</v>
      </c>
      <c r="O11" s="37">
        <f t="shared" si="0"/>
        <v>77</v>
      </c>
    </row>
    <row r="12" spans="1:15" x14ac:dyDescent="0.25">
      <c r="A12" s="4">
        <v>11</v>
      </c>
      <c r="B12" s="4">
        <f>base0!V49</f>
        <v>29</v>
      </c>
      <c r="C12" s="4">
        <f>base0!W49</f>
        <v>35</v>
      </c>
      <c r="D12" s="37">
        <f>base0!V49</f>
        <v>29</v>
      </c>
      <c r="E12" s="47">
        <f>base0!W49</f>
        <v>35</v>
      </c>
      <c r="F12" s="47">
        <f>base0!X49</f>
        <v>11</v>
      </c>
      <c r="G12" s="4" t="str">
        <f>condition0!W2</f>
        <v>2014-10-23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18</v>
      </c>
      <c r="L12" s="37">
        <f>base0!AG49</f>
        <v>24</v>
      </c>
      <c r="M12" s="37">
        <f>base0!AH49</f>
        <v>42</v>
      </c>
      <c r="N12" s="37">
        <f>base0!N50</f>
        <v>27.76</v>
      </c>
      <c r="O12" s="37">
        <f t="shared" si="0"/>
        <v>64</v>
      </c>
    </row>
    <row r="13" spans="1:15" x14ac:dyDescent="0.25">
      <c r="A13" s="4">
        <v>12</v>
      </c>
      <c r="B13" s="4">
        <f>base0!V50</f>
        <v>12</v>
      </c>
      <c r="C13" s="4">
        <f>base0!W50</f>
        <v>13</v>
      </c>
      <c r="D13" s="37">
        <f>base0!V50</f>
        <v>12</v>
      </c>
      <c r="E13" s="47">
        <f>base0!W50</f>
        <v>13</v>
      </c>
      <c r="F13" s="47">
        <f>base0!X50</f>
        <v>12</v>
      </c>
      <c r="G13" s="4" t="str">
        <f>condition0!W2</f>
        <v>2014-10-23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6</v>
      </c>
      <c r="L13" s="37">
        <f>base0!AG50</f>
        <v>1</v>
      </c>
      <c r="M13" s="37">
        <f>base0!AH50</f>
        <v>7</v>
      </c>
      <c r="N13" s="37">
        <f>base0!N51</f>
        <v>14.404999999999999</v>
      </c>
      <c r="O13" s="37">
        <f t="shared" si="0"/>
        <v>25</v>
      </c>
    </row>
    <row r="14" spans="1:15" x14ac:dyDescent="0.25">
      <c r="A14" s="4">
        <v>13</v>
      </c>
      <c r="B14" s="4">
        <f>base0!V51</f>
        <v>18</v>
      </c>
      <c r="C14" s="4">
        <f>base0!W51</f>
        <v>8.5</v>
      </c>
      <c r="D14" s="37">
        <f>base0!V51</f>
        <v>18</v>
      </c>
      <c r="E14" s="47">
        <f>base0!W51</f>
        <v>8.5</v>
      </c>
      <c r="F14" s="47">
        <f>base0!X51</f>
        <v>13</v>
      </c>
      <c r="G14" s="4" t="str">
        <f>condition0!W2</f>
        <v>2014-10-23</v>
      </c>
      <c r="H14" s="4" t="str">
        <f>base0!AC51</f>
        <v>POSITIF</v>
      </c>
      <c r="I14" s="4" t="str">
        <f>base0!AD51</f>
        <v>NEGATIF</v>
      </c>
      <c r="J14" s="4" t="str">
        <f>base0!AE51</f>
        <v>POSITIF</v>
      </c>
      <c r="K14" s="37">
        <f>base0!AF51</f>
        <v>26</v>
      </c>
      <c r="L14" s="37">
        <f>base0!AG51</f>
        <v>4.5</v>
      </c>
      <c r="M14" s="37">
        <f>base0!AH51</f>
        <v>21.5</v>
      </c>
      <c r="N14" s="37">
        <f>base0!N52</f>
        <v>2.16</v>
      </c>
      <c r="O14" s="37">
        <f t="shared" si="0"/>
        <v>26.5</v>
      </c>
    </row>
    <row r="15" spans="1:15" x14ac:dyDescent="0.25">
      <c r="A15" s="4">
        <v>14</v>
      </c>
      <c r="B15" s="4">
        <f>base0!V52</f>
        <v>39</v>
      </c>
      <c r="C15" s="4">
        <f>base0!W52</f>
        <v>25</v>
      </c>
      <c r="D15" s="37">
        <f>base0!V52</f>
        <v>39</v>
      </c>
      <c r="E15" s="47">
        <f>base0!W52</f>
        <v>25</v>
      </c>
      <c r="F15" s="47">
        <f>base0!X52</f>
        <v>14</v>
      </c>
      <c r="G15" s="4" t="str">
        <f>condition0!W2</f>
        <v>2014-10-23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22</v>
      </c>
      <c r="L15" s="37">
        <f>base0!AG52</f>
        <v>11</v>
      </c>
      <c r="M15" s="37">
        <f>base0!AH52</f>
        <v>33</v>
      </c>
      <c r="N15" s="37">
        <f>base0!N53</f>
        <v>3.92</v>
      </c>
      <c r="O15" s="37">
        <f t="shared" si="0"/>
        <v>64</v>
      </c>
    </row>
    <row r="16" spans="1:15" x14ac:dyDescent="0.25">
      <c r="A16" s="4">
        <v>15</v>
      </c>
      <c r="B16" s="4">
        <f>base0!V53</f>
        <v>36</v>
      </c>
      <c r="C16" s="4">
        <f>base0!W53</f>
        <v>38</v>
      </c>
      <c r="D16" s="37">
        <f>base0!V53</f>
        <v>36</v>
      </c>
      <c r="E16" s="47">
        <f>base0!W53</f>
        <v>38</v>
      </c>
      <c r="F16" s="47">
        <f>base0!X53</f>
        <v>15</v>
      </c>
      <c r="G16" s="4" t="str">
        <f>condition0!W2</f>
        <v>2014-10-23</v>
      </c>
      <c r="H16" s="4" t="str">
        <f>base0!AC53</f>
        <v>NEGATIF</v>
      </c>
      <c r="I16" s="4" t="str">
        <f>base0!AD53</f>
        <v>POSITIF</v>
      </c>
      <c r="J16" s="4" t="str">
        <f>base0!AE53</f>
        <v>POSITIF</v>
      </c>
      <c r="K16" s="37">
        <f>base0!AF53</f>
        <v>15</v>
      </c>
      <c r="L16" s="37">
        <f>base0!AG53</f>
        <v>23</v>
      </c>
      <c r="M16" s="37">
        <f>base0!AH53</f>
        <v>8</v>
      </c>
      <c r="N16" s="37">
        <f>base0!N54</f>
        <v>0</v>
      </c>
      <c r="O16" s="37">
        <f t="shared" si="0"/>
        <v>74</v>
      </c>
    </row>
    <row r="17" spans="1:15" x14ac:dyDescent="0.25">
      <c r="A17" s="4">
        <v>16</v>
      </c>
      <c r="B17" s="4">
        <f>base0!V54</f>
        <v>999</v>
      </c>
      <c r="C17" s="4">
        <f>base0!W54</f>
        <v>999</v>
      </c>
      <c r="D17" s="37">
        <f>base0!V54</f>
        <v>999</v>
      </c>
      <c r="E17" s="47">
        <f>base0!W54</f>
        <v>999</v>
      </c>
      <c r="F17" s="47">
        <f>base0!X54</f>
        <v>0</v>
      </c>
      <c r="G17" s="4" t="str">
        <f>condition0!W2</f>
        <v>2014-10-23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999</v>
      </c>
      <c r="L17" s="37">
        <f>base0!AG54</f>
        <v>999</v>
      </c>
      <c r="M17" s="37">
        <f>base0!AH54</f>
        <v>1998</v>
      </c>
      <c r="N17" s="37">
        <f>base0!N55</f>
        <v>0</v>
      </c>
      <c r="O17" s="37">
        <f t="shared" si="0"/>
        <v>1998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2014-10-23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2014-10-23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2014-10-23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2014-10-23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3</v>
      </c>
    </row>
    <row r="3" spans="1:3" x14ac:dyDescent="0.25">
      <c r="A3" s="38">
        <v>2</v>
      </c>
      <c r="B3" s="38">
        <v>1</v>
      </c>
      <c r="C3" s="46">
        <f>base0!D90</f>
        <v>4</v>
      </c>
    </row>
    <row r="4" spans="1:3" x14ac:dyDescent="0.25">
      <c r="A4" s="38">
        <v>3</v>
      </c>
      <c r="B4" s="38">
        <v>1</v>
      </c>
      <c r="C4" s="46">
        <f>base0!E90</f>
        <v>1</v>
      </c>
    </row>
    <row r="5" spans="1:3" x14ac:dyDescent="0.25">
      <c r="A5" s="38">
        <v>4</v>
      </c>
      <c r="B5" s="38">
        <v>1</v>
      </c>
      <c r="C5" s="46">
        <f>base0!F90</f>
        <v>6</v>
      </c>
    </row>
    <row r="6" spans="1:3" x14ac:dyDescent="0.25">
      <c r="A6" s="38">
        <v>5</v>
      </c>
      <c r="B6" s="38">
        <v>1</v>
      </c>
      <c r="C6" s="46">
        <f>base0!G90</f>
        <v>8</v>
      </c>
    </row>
    <row r="7" spans="1:3" x14ac:dyDescent="0.25">
      <c r="A7" s="38">
        <v>6</v>
      </c>
      <c r="B7" s="38">
        <v>1</v>
      </c>
      <c r="C7" s="46">
        <f>base0!H90</f>
        <v>12</v>
      </c>
    </row>
    <row r="8" spans="1:3" x14ac:dyDescent="0.25">
      <c r="A8" s="38">
        <v>7</v>
      </c>
      <c r="B8" s="38">
        <v>1</v>
      </c>
      <c r="C8" s="46">
        <f>base0!I90</f>
        <v>13</v>
      </c>
    </row>
    <row r="9" spans="1:3" x14ac:dyDescent="0.25">
      <c r="A9" s="38">
        <v>8</v>
      </c>
      <c r="B9" s="38">
        <v>1</v>
      </c>
      <c r="C9" s="46">
        <f>base0!J90</f>
        <v>9</v>
      </c>
    </row>
    <row r="10" spans="1:3" s="109" customFormat="1" x14ac:dyDescent="0.25">
      <c r="A10" s="38">
        <v>9</v>
      </c>
      <c r="B10" s="109">
        <v>2</v>
      </c>
      <c r="C10" s="111">
        <f>base0!C91</f>
        <v>3</v>
      </c>
    </row>
    <row r="11" spans="1:3" s="109" customFormat="1" x14ac:dyDescent="0.25">
      <c r="A11" s="38">
        <v>10</v>
      </c>
      <c r="B11" s="109">
        <v>2</v>
      </c>
      <c r="C11" s="111">
        <f>base0!D91</f>
        <v>1</v>
      </c>
    </row>
    <row r="12" spans="1:3" s="109" customFormat="1" x14ac:dyDescent="0.25">
      <c r="A12" s="38">
        <v>11</v>
      </c>
      <c r="B12" s="109">
        <v>2</v>
      </c>
      <c r="C12" s="111">
        <f>base0!E91</f>
        <v>4</v>
      </c>
    </row>
    <row r="13" spans="1:3" s="109" customFormat="1" x14ac:dyDescent="0.25">
      <c r="A13" s="38">
        <v>12</v>
      </c>
      <c r="B13" s="109">
        <v>2</v>
      </c>
      <c r="C13" s="111">
        <f>base0!F91</f>
        <v>6</v>
      </c>
    </row>
    <row r="14" spans="1:3" s="109" customFormat="1" x14ac:dyDescent="0.25">
      <c r="A14" s="38">
        <v>13</v>
      </c>
      <c r="B14" s="109">
        <v>2</v>
      </c>
      <c r="C14" s="111">
        <f>base0!G91</f>
        <v>8</v>
      </c>
    </row>
    <row r="15" spans="1:3" s="109" customFormat="1" x14ac:dyDescent="0.25">
      <c r="A15" s="38">
        <v>14</v>
      </c>
      <c r="B15" s="109">
        <v>2</v>
      </c>
      <c r="C15" s="111">
        <f>base0!H91</f>
        <v>2</v>
      </c>
    </row>
    <row r="16" spans="1:3" s="109" customFormat="1" x14ac:dyDescent="0.25">
      <c r="A16" s="38">
        <v>15</v>
      </c>
      <c r="B16" s="109">
        <v>2</v>
      </c>
      <c r="C16" s="111">
        <f>base0!I91</f>
        <v>12</v>
      </c>
    </row>
    <row r="17" spans="1:3" s="109" customFormat="1" x14ac:dyDescent="0.25">
      <c r="A17" s="38">
        <v>16</v>
      </c>
      <c r="B17" s="109">
        <v>2</v>
      </c>
      <c r="C17" s="111">
        <f>base0!J91</f>
        <v>13</v>
      </c>
    </row>
    <row r="18" spans="1:3" x14ac:dyDescent="0.25">
      <c r="A18" s="38">
        <v>17</v>
      </c>
      <c r="B18" s="38">
        <v>3</v>
      </c>
      <c r="C18" s="46">
        <f>base0!C92</f>
        <v>3</v>
      </c>
    </row>
    <row r="19" spans="1:3" x14ac:dyDescent="0.25">
      <c r="A19" s="38">
        <v>18</v>
      </c>
      <c r="B19" s="38">
        <v>3</v>
      </c>
      <c r="C19" s="46">
        <f>base0!D92</f>
        <v>6</v>
      </c>
    </row>
    <row r="20" spans="1:3" x14ac:dyDescent="0.25">
      <c r="A20" s="38">
        <v>19</v>
      </c>
      <c r="B20" s="38">
        <v>3</v>
      </c>
      <c r="C20" s="46">
        <f>base0!E92</f>
        <v>4</v>
      </c>
    </row>
    <row r="21" spans="1:3" x14ac:dyDescent="0.25">
      <c r="A21" s="38">
        <v>20</v>
      </c>
      <c r="B21" s="38">
        <v>3</v>
      </c>
      <c r="C21" s="46">
        <f>base0!F92</f>
        <v>1</v>
      </c>
    </row>
    <row r="22" spans="1:3" x14ac:dyDescent="0.25">
      <c r="A22" s="38">
        <v>21</v>
      </c>
      <c r="B22" s="38">
        <v>3</v>
      </c>
      <c r="C22" s="46">
        <f>base0!G92</f>
        <v>8</v>
      </c>
    </row>
    <row r="23" spans="1:3" x14ac:dyDescent="0.25">
      <c r="A23" s="38">
        <v>22</v>
      </c>
      <c r="B23" s="38">
        <v>3</v>
      </c>
      <c r="C23" s="46">
        <f>base0!H92</f>
        <v>9</v>
      </c>
    </row>
    <row r="24" spans="1:3" x14ac:dyDescent="0.25">
      <c r="A24" s="38">
        <v>23</v>
      </c>
      <c r="B24" s="38">
        <v>3</v>
      </c>
      <c r="C24" s="46">
        <f>base0!I92</f>
        <v>12</v>
      </c>
    </row>
    <row r="25" spans="1:3" x14ac:dyDescent="0.25">
      <c r="A25" s="38">
        <v>24</v>
      </c>
      <c r="B25" s="38">
        <v>3</v>
      </c>
      <c r="C25" s="46">
        <f>base0!J92</f>
        <v>13</v>
      </c>
    </row>
    <row r="26" spans="1:3" s="109" customFormat="1" x14ac:dyDescent="0.25">
      <c r="A26" s="38">
        <v>25</v>
      </c>
      <c r="B26" s="109">
        <v>4</v>
      </c>
      <c r="C26" s="111">
        <f>base0!C93</f>
        <v>1</v>
      </c>
    </row>
    <row r="27" spans="1:3" s="109" customFormat="1" x14ac:dyDescent="0.25">
      <c r="A27" s="38">
        <v>26</v>
      </c>
      <c r="B27" s="109">
        <v>4</v>
      </c>
      <c r="C27" s="111">
        <f>base0!D93</f>
        <v>13</v>
      </c>
    </row>
    <row r="28" spans="1:3" s="109" customFormat="1" x14ac:dyDescent="0.25">
      <c r="A28" s="38">
        <v>27</v>
      </c>
      <c r="B28" s="109">
        <v>4</v>
      </c>
      <c r="C28" s="111">
        <f>base0!E93</f>
        <v>3</v>
      </c>
    </row>
    <row r="29" spans="1:3" s="109" customFormat="1" x14ac:dyDescent="0.25">
      <c r="A29" s="38">
        <v>28</v>
      </c>
      <c r="B29" s="109">
        <v>4</v>
      </c>
      <c r="C29" s="111">
        <f>base0!F93</f>
        <v>4</v>
      </c>
    </row>
    <row r="30" spans="1:3" s="109" customFormat="1" x14ac:dyDescent="0.25">
      <c r="A30" s="38">
        <v>29</v>
      </c>
      <c r="B30" s="109">
        <v>4</v>
      </c>
      <c r="C30" s="111">
        <f>base0!G93</f>
        <v>8</v>
      </c>
    </row>
    <row r="31" spans="1:3" s="109" customFormat="1" x14ac:dyDescent="0.25">
      <c r="A31" s="38">
        <v>30</v>
      </c>
      <c r="B31" s="109">
        <v>4</v>
      </c>
      <c r="C31" s="111">
        <f>base0!H93</f>
        <v>12</v>
      </c>
    </row>
    <row r="32" spans="1:3" s="109" customFormat="1" x14ac:dyDescent="0.25">
      <c r="A32" s="38">
        <v>31</v>
      </c>
      <c r="B32" s="109">
        <v>4</v>
      </c>
      <c r="C32" s="111">
        <f>base0!I93</f>
        <v>6</v>
      </c>
    </row>
    <row r="33" spans="1:3" s="109" customFormat="1" x14ac:dyDescent="0.25">
      <c r="A33" s="38">
        <v>32</v>
      </c>
      <c r="B33" s="109">
        <v>4</v>
      </c>
      <c r="C33" s="111">
        <f>base0!J93</f>
        <v>9</v>
      </c>
    </row>
    <row r="34" spans="1:3" x14ac:dyDescent="0.25">
      <c r="A34" s="38">
        <v>33</v>
      </c>
      <c r="B34" s="38">
        <v>5</v>
      </c>
      <c r="C34" s="46">
        <f>base0!C94</f>
        <v>6</v>
      </c>
    </row>
    <row r="35" spans="1:3" x14ac:dyDescent="0.25">
      <c r="A35" s="38">
        <v>34</v>
      </c>
      <c r="B35" s="38">
        <v>5</v>
      </c>
      <c r="C35" s="46">
        <f>base0!D94</f>
        <v>1</v>
      </c>
    </row>
    <row r="36" spans="1:3" x14ac:dyDescent="0.25">
      <c r="A36" s="38">
        <v>35</v>
      </c>
      <c r="B36" s="38">
        <v>5</v>
      </c>
      <c r="C36" s="46">
        <f>base0!E94</f>
        <v>3</v>
      </c>
    </row>
    <row r="37" spans="1:3" x14ac:dyDescent="0.25">
      <c r="A37" s="38">
        <v>36</v>
      </c>
      <c r="B37" s="38">
        <v>5</v>
      </c>
      <c r="C37" s="46">
        <f>base0!F94</f>
        <v>12</v>
      </c>
    </row>
    <row r="38" spans="1:3" x14ac:dyDescent="0.25">
      <c r="A38" s="38">
        <v>37</v>
      </c>
      <c r="B38" s="38">
        <v>5</v>
      </c>
      <c r="C38" s="46">
        <f>base0!G94</f>
        <v>13</v>
      </c>
    </row>
    <row r="39" spans="1:3" x14ac:dyDescent="0.25">
      <c r="A39" s="38">
        <v>38</v>
      </c>
      <c r="B39" s="38">
        <v>5</v>
      </c>
      <c r="C39" s="46">
        <f>base0!H94</f>
        <v>4</v>
      </c>
    </row>
    <row r="40" spans="1:3" x14ac:dyDescent="0.25">
      <c r="A40" s="38">
        <v>39</v>
      </c>
      <c r="B40" s="38">
        <v>5</v>
      </c>
      <c r="C40" s="46">
        <f>base0!I94</f>
        <v>8</v>
      </c>
    </row>
    <row r="41" spans="1:3" x14ac:dyDescent="0.25">
      <c r="A41" s="38">
        <v>40</v>
      </c>
      <c r="B41" s="38">
        <v>5</v>
      </c>
      <c r="C41" s="46">
        <f>base0!J94</f>
        <v>2</v>
      </c>
    </row>
    <row r="42" spans="1:3" s="109" customFormat="1" x14ac:dyDescent="0.25">
      <c r="A42" s="38">
        <v>41</v>
      </c>
      <c r="B42" s="109">
        <v>6</v>
      </c>
      <c r="C42" s="111">
        <f>base0!C95</f>
        <v>1</v>
      </c>
    </row>
    <row r="43" spans="1:3" s="109" customFormat="1" x14ac:dyDescent="0.25">
      <c r="A43" s="38">
        <v>42</v>
      </c>
      <c r="B43" s="109">
        <v>6</v>
      </c>
      <c r="C43" s="111">
        <f>base0!D95</f>
        <v>3</v>
      </c>
    </row>
    <row r="44" spans="1:3" s="109" customFormat="1" x14ac:dyDescent="0.25">
      <c r="A44" s="38">
        <v>43</v>
      </c>
      <c r="B44" s="109">
        <v>6</v>
      </c>
      <c r="C44" s="111">
        <f>base0!E95</f>
        <v>8</v>
      </c>
    </row>
    <row r="45" spans="1:3" s="109" customFormat="1" x14ac:dyDescent="0.25">
      <c r="A45" s="38">
        <v>44</v>
      </c>
      <c r="B45" s="109">
        <v>6</v>
      </c>
      <c r="C45" s="111">
        <f>base0!F95</f>
        <v>6</v>
      </c>
    </row>
    <row r="46" spans="1:3" s="109" customFormat="1" x14ac:dyDescent="0.25">
      <c r="A46" s="38">
        <v>45</v>
      </c>
      <c r="B46" s="109">
        <v>6</v>
      </c>
      <c r="C46" s="111">
        <f>base0!G95</f>
        <v>4</v>
      </c>
    </row>
    <row r="47" spans="1:3" s="109" customFormat="1" x14ac:dyDescent="0.25">
      <c r="A47" s="38">
        <v>46</v>
      </c>
      <c r="B47" s="109">
        <v>6</v>
      </c>
      <c r="C47" s="111">
        <f>base0!H95</f>
        <v>7</v>
      </c>
    </row>
    <row r="48" spans="1:3" s="109" customFormat="1" x14ac:dyDescent="0.25">
      <c r="A48" s="38">
        <v>47</v>
      </c>
      <c r="B48" s="109">
        <v>6</v>
      </c>
      <c r="C48" s="111">
        <f>base0!I95</f>
        <v>12</v>
      </c>
    </row>
    <row r="49" spans="1:3" s="109" customFormat="1" x14ac:dyDescent="0.25">
      <c r="A49" s="38">
        <v>48</v>
      </c>
      <c r="B49" s="109">
        <v>6</v>
      </c>
      <c r="C49" s="111">
        <f>base0!J95</f>
        <v>11</v>
      </c>
    </row>
    <row r="50" spans="1:3" x14ac:dyDescent="0.25">
      <c r="A50" s="38">
        <v>49</v>
      </c>
      <c r="B50" s="38">
        <v>7</v>
      </c>
      <c r="C50" s="46">
        <f>base0!C96</f>
        <v>1</v>
      </c>
    </row>
    <row r="51" spans="1:3" x14ac:dyDescent="0.25">
      <c r="A51" s="38">
        <v>50</v>
      </c>
      <c r="B51" s="38">
        <v>7</v>
      </c>
      <c r="C51" s="46">
        <f>base0!D96</f>
        <v>6</v>
      </c>
    </row>
    <row r="52" spans="1:3" x14ac:dyDescent="0.25">
      <c r="A52" s="38">
        <v>51</v>
      </c>
      <c r="B52" s="38">
        <v>7</v>
      </c>
      <c r="C52" s="46">
        <f>base0!E96</f>
        <v>3</v>
      </c>
    </row>
    <row r="53" spans="1:3" x14ac:dyDescent="0.25">
      <c r="A53" s="38">
        <v>52</v>
      </c>
      <c r="B53" s="38">
        <v>7</v>
      </c>
      <c r="C53" s="46">
        <f>base0!F96</f>
        <v>8</v>
      </c>
    </row>
    <row r="54" spans="1:3" x14ac:dyDescent="0.25">
      <c r="A54" s="38">
        <v>53</v>
      </c>
      <c r="B54" s="38">
        <v>7</v>
      </c>
      <c r="C54" s="46">
        <f>base0!G96</f>
        <v>12</v>
      </c>
    </row>
    <row r="55" spans="1:3" x14ac:dyDescent="0.25">
      <c r="A55" s="38">
        <v>54</v>
      </c>
      <c r="B55" s="38">
        <v>7</v>
      </c>
      <c r="C55" s="46">
        <f>base0!H96</f>
        <v>13</v>
      </c>
    </row>
    <row r="56" spans="1:3" x14ac:dyDescent="0.25">
      <c r="A56" s="38">
        <v>55</v>
      </c>
      <c r="B56" s="38">
        <v>7</v>
      </c>
      <c r="C56" s="46">
        <f>base0!I96</f>
        <v>4</v>
      </c>
    </row>
    <row r="57" spans="1:3" x14ac:dyDescent="0.25">
      <c r="A57" s="38">
        <v>56</v>
      </c>
      <c r="B57" s="38">
        <v>7</v>
      </c>
      <c r="C57" s="46">
        <f>base0!J96</f>
        <v>9</v>
      </c>
    </row>
    <row r="58" spans="1:3" s="109" customFormat="1" x14ac:dyDescent="0.25">
      <c r="A58" s="38">
        <v>57</v>
      </c>
      <c r="B58" s="109">
        <v>8</v>
      </c>
      <c r="C58" s="111">
        <f>base0!C97</f>
        <v>1</v>
      </c>
    </row>
    <row r="59" spans="1:3" s="109" customFormat="1" x14ac:dyDescent="0.25">
      <c r="A59" s="38">
        <v>58</v>
      </c>
      <c r="B59" s="109">
        <v>8</v>
      </c>
      <c r="C59" s="111">
        <f>base0!D97</f>
        <v>4</v>
      </c>
    </row>
    <row r="60" spans="1:3" s="109" customFormat="1" x14ac:dyDescent="0.25">
      <c r="A60" s="38">
        <v>59</v>
      </c>
      <c r="B60" s="109">
        <v>8</v>
      </c>
      <c r="C60" s="111">
        <f>base0!E97</f>
        <v>3</v>
      </c>
    </row>
    <row r="61" spans="1:3" s="109" customFormat="1" x14ac:dyDescent="0.25">
      <c r="A61" s="38">
        <v>60</v>
      </c>
      <c r="B61" s="109">
        <v>8</v>
      </c>
      <c r="C61" s="111">
        <f>base0!F97</f>
        <v>7</v>
      </c>
    </row>
    <row r="62" spans="1:3" s="109" customFormat="1" x14ac:dyDescent="0.25">
      <c r="A62" s="38">
        <v>61</v>
      </c>
      <c r="B62" s="109">
        <v>8</v>
      </c>
      <c r="C62" s="111">
        <f>base0!G97</f>
        <v>11</v>
      </c>
    </row>
    <row r="63" spans="1:3" s="109" customFormat="1" x14ac:dyDescent="0.25">
      <c r="A63" s="38">
        <v>62</v>
      </c>
      <c r="B63" s="109">
        <v>8</v>
      </c>
      <c r="C63" s="111">
        <f>base0!H97</f>
        <v>2</v>
      </c>
    </row>
    <row r="64" spans="1:3" s="109" customFormat="1" x14ac:dyDescent="0.25">
      <c r="A64" s="38">
        <v>63</v>
      </c>
      <c r="B64" s="109">
        <v>8</v>
      </c>
      <c r="C64" s="111">
        <f>base0!I97</f>
        <v>13</v>
      </c>
    </row>
    <row r="65" spans="1:3" s="109" customFormat="1" x14ac:dyDescent="0.25">
      <c r="A65" s="38">
        <v>64</v>
      </c>
      <c r="B65" s="109">
        <v>8</v>
      </c>
      <c r="C65" s="111">
        <f>base0!J97</f>
        <v>8</v>
      </c>
    </row>
    <row r="66" spans="1:3" x14ac:dyDescent="0.25">
      <c r="A66" s="38">
        <v>65</v>
      </c>
      <c r="B66" s="38">
        <v>9</v>
      </c>
      <c r="C66" s="46">
        <f>base0!C98</f>
        <v>4</v>
      </c>
    </row>
    <row r="67" spans="1:3" x14ac:dyDescent="0.25">
      <c r="A67" s="38">
        <v>66</v>
      </c>
      <c r="B67" s="38">
        <v>9</v>
      </c>
      <c r="C67" s="46">
        <f>base0!D98</f>
        <v>1</v>
      </c>
    </row>
    <row r="68" spans="1:3" x14ac:dyDescent="0.25">
      <c r="A68" s="38">
        <v>67</v>
      </c>
      <c r="B68" s="38">
        <v>9</v>
      </c>
      <c r="C68" s="46">
        <f>base0!E98</f>
        <v>3</v>
      </c>
    </row>
    <row r="69" spans="1:3" x14ac:dyDescent="0.25">
      <c r="A69" s="38">
        <v>68</v>
      </c>
      <c r="B69" s="38">
        <v>9</v>
      </c>
      <c r="C69" s="46">
        <f>base0!F98</f>
        <v>11</v>
      </c>
    </row>
    <row r="70" spans="1:3" x14ac:dyDescent="0.25">
      <c r="A70" s="38">
        <v>69</v>
      </c>
      <c r="B70" s="38">
        <v>9</v>
      </c>
      <c r="C70" s="46">
        <f>base0!G98</f>
        <v>12</v>
      </c>
    </row>
    <row r="71" spans="1:3" x14ac:dyDescent="0.25">
      <c r="A71" s="38">
        <v>70</v>
      </c>
      <c r="B71" s="38">
        <v>9</v>
      </c>
      <c r="C71" s="46">
        <f>base0!H98</f>
        <v>9</v>
      </c>
    </row>
    <row r="72" spans="1:3" x14ac:dyDescent="0.25">
      <c r="A72" s="38">
        <v>71</v>
      </c>
      <c r="B72" s="38">
        <v>9</v>
      </c>
      <c r="C72" s="46">
        <f>base0!I98</f>
        <v>8</v>
      </c>
    </row>
    <row r="73" spans="1:3" x14ac:dyDescent="0.25">
      <c r="A73" s="38">
        <v>72</v>
      </c>
      <c r="B73" s="38">
        <v>9</v>
      </c>
      <c r="C73" s="46">
        <f>base0!J98</f>
        <v>13</v>
      </c>
    </row>
    <row r="74" spans="1:3" s="109" customFormat="1" x14ac:dyDescent="0.25">
      <c r="A74" s="38">
        <v>73</v>
      </c>
      <c r="B74" s="109">
        <v>10</v>
      </c>
      <c r="C74" s="111">
        <f>base0!C99</f>
        <v>3</v>
      </c>
    </row>
    <row r="75" spans="1:3" s="109" customFormat="1" x14ac:dyDescent="0.25">
      <c r="A75" s="38">
        <v>74</v>
      </c>
      <c r="B75" s="109">
        <v>10</v>
      </c>
      <c r="C75" s="111">
        <f>base0!D99</f>
        <v>1</v>
      </c>
    </row>
    <row r="76" spans="1:3" s="109" customFormat="1" x14ac:dyDescent="0.25">
      <c r="A76" s="38">
        <v>75</v>
      </c>
      <c r="B76" s="109">
        <v>10</v>
      </c>
      <c r="C76" s="111">
        <f>base0!E99</f>
        <v>8</v>
      </c>
    </row>
    <row r="77" spans="1:3" s="109" customFormat="1" x14ac:dyDescent="0.25">
      <c r="A77" s="38">
        <v>76</v>
      </c>
      <c r="B77" s="109">
        <v>10</v>
      </c>
      <c r="C77" s="111">
        <f>base0!F99</f>
        <v>4</v>
      </c>
    </row>
    <row r="78" spans="1:3" s="109" customFormat="1" x14ac:dyDescent="0.25">
      <c r="A78" s="38">
        <v>77</v>
      </c>
      <c r="B78" s="109">
        <v>10</v>
      </c>
      <c r="C78" s="111">
        <f>base0!G99</f>
        <v>6</v>
      </c>
    </row>
    <row r="79" spans="1:3" s="109" customFormat="1" x14ac:dyDescent="0.25">
      <c r="A79" s="38">
        <v>78</v>
      </c>
      <c r="B79" s="109">
        <v>10</v>
      </c>
      <c r="C79" s="111">
        <f>base0!H99</f>
        <v>13</v>
      </c>
    </row>
    <row r="80" spans="1:3" s="109" customFormat="1" x14ac:dyDescent="0.25">
      <c r="A80" s="38">
        <v>79</v>
      </c>
      <c r="B80" s="109">
        <v>10</v>
      </c>
      <c r="C80" s="111">
        <f>base0!I99</f>
        <v>12</v>
      </c>
    </row>
    <row r="81" spans="1:3" s="109" customFormat="1" x14ac:dyDescent="0.25">
      <c r="A81" s="38">
        <v>80</v>
      </c>
      <c r="B81" s="109">
        <v>10</v>
      </c>
      <c r="C81" s="111">
        <f>base0!J99</f>
        <v>7</v>
      </c>
    </row>
    <row r="82" spans="1:3" x14ac:dyDescent="0.25">
      <c r="A82" s="38">
        <v>81</v>
      </c>
      <c r="B82" s="38">
        <v>11</v>
      </c>
      <c r="C82" s="46">
        <f>base0!C100</f>
        <v>1</v>
      </c>
    </row>
    <row r="83" spans="1:3" x14ac:dyDescent="0.25">
      <c r="A83" s="38">
        <v>82</v>
      </c>
      <c r="B83" s="38">
        <v>11</v>
      </c>
      <c r="C83" s="46">
        <f>base0!D100</f>
        <v>8</v>
      </c>
    </row>
    <row r="84" spans="1:3" x14ac:dyDescent="0.25">
      <c r="A84" s="38">
        <v>83</v>
      </c>
      <c r="B84" s="38">
        <v>11</v>
      </c>
      <c r="C84" s="46">
        <f>base0!E100</f>
        <v>4</v>
      </c>
    </row>
    <row r="85" spans="1:3" x14ac:dyDescent="0.25">
      <c r="A85" s="38">
        <v>84</v>
      </c>
      <c r="B85" s="38">
        <v>11</v>
      </c>
      <c r="C85" s="46">
        <f>base0!F100</f>
        <v>6</v>
      </c>
    </row>
    <row r="86" spans="1:3" x14ac:dyDescent="0.25">
      <c r="A86" s="38">
        <v>85</v>
      </c>
      <c r="B86" s="38">
        <v>11</v>
      </c>
      <c r="C86" s="46">
        <f>base0!G100</f>
        <v>3</v>
      </c>
    </row>
    <row r="87" spans="1:3" x14ac:dyDescent="0.25">
      <c r="A87" s="38">
        <v>86</v>
      </c>
      <c r="B87" s="38">
        <v>11</v>
      </c>
      <c r="C87" s="46">
        <f>base0!H100</f>
        <v>12</v>
      </c>
    </row>
    <row r="88" spans="1:3" x14ac:dyDescent="0.25">
      <c r="A88" s="38">
        <v>87</v>
      </c>
      <c r="B88" s="38">
        <v>11</v>
      </c>
      <c r="C88" s="46">
        <f>base0!I100</f>
        <v>15</v>
      </c>
    </row>
    <row r="89" spans="1:3" x14ac:dyDescent="0.25">
      <c r="A89" s="38">
        <v>88</v>
      </c>
      <c r="B89" s="38">
        <v>11</v>
      </c>
      <c r="C89" s="46">
        <f>base0!J100</f>
        <v>13</v>
      </c>
    </row>
    <row r="90" spans="1:3" s="109" customFormat="1" x14ac:dyDescent="0.25">
      <c r="A90" s="38">
        <v>89</v>
      </c>
      <c r="B90" s="109">
        <v>12</v>
      </c>
      <c r="C90" s="111">
        <f>base0!C101</f>
        <v>12</v>
      </c>
    </row>
    <row r="91" spans="1:3" s="109" customFormat="1" x14ac:dyDescent="0.25">
      <c r="A91" s="38">
        <v>90</v>
      </c>
      <c r="B91" s="109">
        <v>12</v>
      </c>
      <c r="C91" s="111">
        <f>base0!D101</f>
        <v>4</v>
      </c>
    </row>
    <row r="92" spans="1:3" s="109" customFormat="1" x14ac:dyDescent="0.25">
      <c r="A92" s="38">
        <v>91</v>
      </c>
      <c r="B92" s="109">
        <v>12</v>
      </c>
      <c r="C92" s="111">
        <f>base0!E101</f>
        <v>1</v>
      </c>
    </row>
    <row r="93" spans="1:3" s="109" customFormat="1" x14ac:dyDescent="0.25">
      <c r="A93" s="38">
        <v>92</v>
      </c>
      <c r="B93" s="109">
        <v>12</v>
      </c>
      <c r="C93" s="111">
        <f>base0!F101</f>
        <v>13</v>
      </c>
    </row>
    <row r="94" spans="1:3" s="109" customFormat="1" x14ac:dyDescent="0.25">
      <c r="A94" s="38">
        <v>93</v>
      </c>
      <c r="B94" s="109">
        <v>12</v>
      </c>
      <c r="C94" s="111">
        <f>base0!G101</f>
        <v>5</v>
      </c>
    </row>
    <row r="95" spans="1:3" s="109" customFormat="1" x14ac:dyDescent="0.25">
      <c r="A95" s="38">
        <v>94</v>
      </c>
      <c r="B95" s="109">
        <v>12</v>
      </c>
      <c r="C95" s="111">
        <f>base0!H101</f>
        <v>3</v>
      </c>
    </row>
    <row r="96" spans="1:3" s="109" customFormat="1" x14ac:dyDescent="0.25">
      <c r="A96" s="38">
        <v>95</v>
      </c>
      <c r="B96" s="109">
        <v>12</v>
      </c>
      <c r="C96" s="111">
        <f>base0!I101</f>
        <v>8</v>
      </c>
    </row>
    <row r="97" spans="1:3" s="109" customFormat="1" x14ac:dyDescent="0.25">
      <c r="A97" s="38">
        <v>96</v>
      </c>
      <c r="B97" s="109">
        <v>12</v>
      </c>
      <c r="C97" s="111">
        <f>base0!J101</f>
        <v>6</v>
      </c>
    </row>
    <row r="98" spans="1:3" x14ac:dyDescent="0.25">
      <c r="A98" s="38">
        <v>97</v>
      </c>
      <c r="B98" s="38">
        <v>13</v>
      </c>
      <c r="C98" s="46">
        <f>base0!C102</f>
        <v>4</v>
      </c>
    </row>
    <row r="99" spans="1:3" x14ac:dyDescent="0.25">
      <c r="A99" s="38">
        <v>98</v>
      </c>
      <c r="B99" s="38">
        <v>13</v>
      </c>
      <c r="C99" s="46">
        <f>base0!D102</f>
        <v>3</v>
      </c>
    </row>
    <row r="100" spans="1:3" x14ac:dyDescent="0.25">
      <c r="A100" s="38">
        <v>99</v>
      </c>
      <c r="B100" s="38">
        <v>13</v>
      </c>
      <c r="C100" s="46">
        <f>base0!E102</f>
        <v>1</v>
      </c>
    </row>
    <row r="101" spans="1:3" x14ac:dyDescent="0.25">
      <c r="A101" s="38">
        <v>100</v>
      </c>
      <c r="B101" s="38">
        <v>13</v>
      </c>
      <c r="C101" s="46">
        <f>base0!F102</f>
        <v>12</v>
      </c>
    </row>
    <row r="102" spans="1:3" x14ac:dyDescent="0.25">
      <c r="A102" s="38">
        <v>101</v>
      </c>
      <c r="B102" s="38">
        <v>13</v>
      </c>
      <c r="C102" s="46">
        <f>base0!G102</f>
        <v>13</v>
      </c>
    </row>
    <row r="103" spans="1:3" x14ac:dyDescent="0.25">
      <c r="A103" s="38">
        <v>102</v>
      </c>
      <c r="B103" s="38">
        <v>13</v>
      </c>
      <c r="C103" s="46">
        <f>base0!H102</f>
        <v>6</v>
      </c>
    </row>
    <row r="104" spans="1:3" x14ac:dyDescent="0.25">
      <c r="A104" s="38">
        <v>103</v>
      </c>
      <c r="B104" s="38">
        <v>13</v>
      </c>
      <c r="C104" s="46">
        <f>base0!I102</f>
        <v>7</v>
      </c>
    </row>
    <row r="105" spans="1:3" x14ac:dyDescent="0.25">
      <c r="A105" s="38">
        <v>104</v>
      </c>
      <c r="B105" s="38">
        <v>13</v>
      </c>
      <c r="C105" s="46">
        <f>base0!J102</f>
        <v>8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3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4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12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9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6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8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13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4</v>
      </c>
    </row>
    <row r="116" spans="1:3" s="40" customFormat="1" x14ac:dyDescent="0.25">
      <c r="A116" s="40">
        <v>114</v>
      </c>
      <c r="B116" s="40">
        <v>15</v>
      </c>
      <c r="C116" s="107">
        <f>base0!D104</f>
        <v>12</v>
      </c>
    </row>
    <row r="117" spans="1:3" s="40" customFormat="1" x14ac:dyDescent="0.25">
      <c r="A117" s="40">
        <v>115</v>
      </c>
      <c r="B117" s="40">
        <v>15</v>
      </c>
      <c r="C117" s="107">
        <f>base0!E104</f>
        <v>8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11</v>
      </c>
    </row>
    <row r="119" spans="1:3" s="40" customFormat="1" x14ac:dyDescent="0.25">
      <c r="A119" s="40">
        <v>117</v>
      </c>
      <c r="B119" s="40">
        <v>15</v>
      </c>
      <c r="C119" s="107">
        <f>base0!G104</f>
        <v>2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13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</v>
      </c>
    </row>
    <row r="122" spans="1:3" s="40" customFormat="1" x14ac:dyDescent="0.25">
      <c r="A122" s="40">
        <v>120</v>
      </c>
      <c r="B122" s="40">
        <v>15</v>
      </c>
      <c r="C122" s="107">
        <f>base0!J104</f>
        <v>3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6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8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4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12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3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13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9</v>
      </c>
    </row>
    <row r="131" spans="1:3" s="40" customFormat="1" x14ac:dyDescent="0.25">
      <c r="A131" s="40">
        <v>129</v>
      </c>
      <c r="B131" s="40">
        <v>17</v>
      </c>
      <c r="C131" s="107">
        <f>base0!C106</f>
        <v>4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</v>
      </c>
    </row>
    <row r="133" spans="1:3" s="40" customFormat="1" x14ac:dyDescent="0.25">
      <c r="A133" s="40">
        <v>131</v>
      </c>
      <c r="B133" s="40">
        <v>17</v>
      </c>
      <c r="C133" s="107">
        <f>base0!E106</f>
        <v>3</v>
      </c>
    </row>
    <row r="134" spans="1:3" s="40" customFormat="1" x14ac:dyDescent="0.25">
      <c r="A134" s="40">
        <v>132</v>
      </c>
      <c r="B134" s="40">
        <v>17</v>
      </c>
      <c r="C134" s="107">
        <f>base0!F106</f>
        <v>6</v>
      </c>
    </row>
    <row r="135" spans="1:3" s="40" customFormat="1" x14ac:dyDescent="0.25">
      <c r="A135" s="40">
        <v>133</v>
      </c>
      <c r="B135" s="40">
        <v>17</v>
      </c>
      <c r="C135" s="107">
        <f>base0!G106</f>
        <v>8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12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13</v>
      </c>
    </row>
    <row r="138" spans="1:3" s="40" customFormat="1" x14ac:dyDescent="0.25">
      <c r="A138" s="40">
        <v>136</v>
      </c>
      <c r="B138" s="40">
        <v>17</v>
      </c>
      <c r="C138" s="107">
        <f>base0!J106</f>
        <v>2</v>
      </c>
    </row>
    <row r="139" spans="1:3" x14ac:dyDescent="0.25">
      <c r="A139" s="38">
        <v>137</v>
      </c>
      <c r="B139" s="38">
        <v>18</v>
      </c>
      <c r="C139" s="46">
        <f>base0!C107</f>
        <v>1</v>
      </c>
    </row>
    <row r="140" spans="1:3" x14ac:dyDescent="0.25">
      <c r="A140" s="38">
        <v>138</v>
      </c>
      <c r="B140" s="38">
        <v>18</v>
      </c>
      <c r="C140" s="46">
        <f>base0!D107</f>
        <v>3</v>
      </c>
    </row>
    <row r="141" spans="1:3" x14ac:dyDescent="0.25">
      <c r="A141" s="38">
        <v>139</v>
      </c>
      <c r="B141" s="38">
        <v>18</v>
      </c>
      <c r="C141" s="46">
        <f>base0!E107</f>
        <v>4</v>
      </c>
    </row>
    <row r="142" spans="1:3" x14ac:dyDescent="0.25">
      <c r="A142" s="38">
        <v>140</v>
      </c>
      <c r="B142" s="38">
        <v>18</v>
      </c>
      <c r="C142" s="46">
        <f>base0!F107</f>
        <v>8</v>
      </c>
    </row>
    <row r="143" spans="1:3" x14ac:dyDescent="0.25">
      <c r="A143" s="38">
        <v>141</v>
      </c>
      <c r="B143" s="38">
        <v>18</v>
      </c>
      <c r="C143" s="46">
        <f>base0!G107</f>
        <v>2</v>
      </c>
    </row>
    <row r="144" spans="1:3" x14ac:dyDescent="0.25">
      <c r="A144" s="38">
        <v>142</v>
      </c>
      <c r="B144" s="38">
        <v>18</v>
      </c>
      <c r="C144" s="46">
        <f>base0!H107</f>
        <v>6</v>
      </c>
    </row>
    <row r="145" spans="1:3" x14ac:dyDescent="0.25">
      <c r="A145" s="38">
        <v>143</v>
      </c>
      <c r="B145" s="38">
        <v>18</v>
      </c>
      <c r="C145" s="46">
        <f>base0!I107</f>
        <v>12</v>
      </c>
    </row>
    <row r="146" spans="1:3" x14ac:dyDescent="0.25">
      <c r="A146" s="38">
        <v>144</v>
      </c>
      <c r="B146" s="38">
        <v>18</v>
      </c>
      <c r="C146" s="46">
        <f>base0!J107</f>
        <v>13</v>
      </c>
    </row>
    <row r="147" spans="1:3" s="40" customFormat="1" x14ac:dyDescent="0.25">
      <c r="A147" s="40">
        <v>145</v>
      </c>
      <c r="B147" s="40">
        <v>19</v>
      </c>
      <c r="C147" s="107">
        <f>base0!C108</f>
        <v>4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</v>
      </c>
    </row>
    <row r="149" spans="1:3" s="40" customFormat="1" x14ac:dyDescent="0.25">
      <c r="A149" s="40">
        <v>147</v>
      </c>
      <c r="B149" s="40">
        <v>19</v>
      </c>
      <c r="C149" s="107">
        <f>base0!E108</f>
        <v>3</v>
      </c>
    </row>
    <row r="150" spans="1:3" s="40" customFormat="1" x14ac:dyDescent="0.25">
      <c r="A150" s="40">
        <v>148</v>
      </c>
      <c r="B150" s="40">
        <v>19</v>
      </c>
      <c r="C150" s="107">
        <f>base0!F108</f>
        <v>6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12</v>
      </c>
    </row>
    <row r="152" spans="1:3" s="40" customFormat="1" x14ac:dyDescent="0.25">
      <c r="A152" s="40">
        <v>150</v>
      </c>
      <c r="B152" s="40">
        <v>19</v>
      </c>
      <c r="C152" s="107">
        <f>base0!H108</f>
        <v>8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13</v>
      </c>
    </row>
    <row r="154" spans="1:3" s="40" customFormat="1" x14ac:dyDescent="0.25">
      <c r="A154" s="40">
        <v>152</v>
      </c>
      <c r="B154" s="40">
        <v>19</v>
      </c>
      <c r="C154" s="107">
        <f>base0!J108</f>
        <v>5</v>
      </c>
    </row>
    <row r="155" spans="1:3" x14ac:dyDescent="0.25">
      <c r="A155" s="38">
        <v>153</v>
      </c>
      <c r="B155" s="38">
        <v>20</v>
      </c>
      <c r="C155" s="46">
        <f>base0!C109</f>
        <v>3</v>
      </c>
    </row>
    <row r="156" spans="1:3" x14ac:dyDescent="0.25">
      <c r="A156" s="38">
        <v>154</v>
      </c>
      <c r="B156" s="38">
        <v>20</v>
      </c>
      <c r="C156" s="46">
        <f>base0!D109</f>
        <v>1</v>
      </c>
    </row>
    <row r="157" spans="1:3" x14ac:dyDescent="0.25">
      <c r="A157" s="38">
        <v>155</v>
      </c>
      <c r="B157" s="38">
        <v>20</v>
      </c>
      <c r="C157" s="46">
        <f>base0!E109</f>
        <v>4</v>
      </c>
    </row>
    <row r="158" spans="1:3" x14ac:dyDescent="0.25">
      <c r="A158" s="38">
        <v>156</v>
      </c>
      <c r="B158" s="38">
        <v>20</v>
      </c>
      <c r="C158" s="46">
        <f>base0!F109</f>
        <v>8</v>
      </c>
    </row>
    <row r="159" spans="1:3" x14ac:dyDescent="0.25">
      <c r="A159" s="38">
        <v>157</v>
      </c>
      <c r="B159" s="38">
        <v>20</v>
      </c>
      <c r="C159" s="46">
        <f>base0!G109</f>
        <v>6</v>
      </c>
    </row>
    <row r="160" spans="1:3" x14ac:dyDescent="0.25">
      <c r="A160" s="38">
        <v>158</v>
      </c>
      <c r="B160" s="38">
        <v>20</v>
      </c>
      <c r="C160" s="46">
        <f>base0!H109</f>
        <v>2</v>
      </c>
    </row>
    <row r="161" spans="1:3" x14ac:dyDescent="0.25">
      <c r="A161" s="38">
        <v>159</v>
      </c>
      <c r="B161" s="38">
        <v>20</v>
      </c>
      <c r="C161" s="46">
        <f>base0!I109</f>
        <v>12</v>
      </c>
    </row>
    <row r="162" spans="1:3" x14ac:dyDescent="0.25">
      <c r="A162" s="38">
        <v>160</v>
      </c>
      <c r="B162" s="38">
        <v>20</v>
      </c>
      <c r="C162" s="46">
        <f>base0!J109</f>
        <v>13</v>
      </c>
    </row>
    <row r="163" spans="1:3" s="40" customFormat="1" x14ac:dyDescent="0.25">
      <c r="A163" s="40">
        <v>161</v>
      </c>
      <c r="B163" s="40">
        <v>21</v>
      </c>
      <c r="C163" s="107">
        <f>base0!C110</f>
        <v>4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</v>
      </c>
    </row>
    <row r="165" spans="1:3" s="40" customFormat="1" x14ac:dyDescent="0.25">
      <c r="A165" s="40">
        <v>163</v>
      </c>
      <c r="B165" s="40">
        <v>21</v>
      </c>
      <c r="C165" s="107">
        <f>base0!E110</f>
        <v>3</v>
      </c>
    </row>
    <row r="166" spans="1:3" s="40" customFormat="1" x14ac:dyDescent="0.25">
      <c r="A166" s="40">
        <v>164</v>
      </c>
      <c r="B166" s="40">
        <v>21</v>
      </c>
      <c r="C166" s="107">
        <f>base0!F110</f>
        <v>8</v>
      </c>
    </row>
    <row r="167" spans="1:3" s="40" customFormat="1" x14ac:dyDescent="0.25">
      <c r="A167" s="40">
        <v>165</v>
      </c>
      <c r="B167" s="40">
        <v>21</v>
      </c>
      <c r="C167" s="107">
        <f>base0!G110</f>
        <v>6</v>
      </c>
    </row>
    <row r="168" spans="1:3" s="40" customFormat="1" x14ac:dyDescent="0.25">
      <c r="A168" s="40">
        <v>166</v>
      </c>
      <c r="B168" s="40">
        <v>21</v>
      </c>
      <c r="C168" s="107">
        <f>base0!H110</f>
        <v>5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13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12</v>
      </c>
    </row>
    <row r="171" spans="1:3" x14ac:dyDescent="0.25">
      <c r="A171" s="38">
        <v>169</v>
      </c>
      <c r="B171" s="38">
        <v>22</v>
      </c>
      <c r="C171" s="46">
        <f>base0!C111</f>
        <v>3</v>
      </c>
    </row>
    <row r="172" spans="1:3" x14ac:dyDescent="0.25">
      <c r="A172" s="38">
        <v>170</v>
      </c>
      <c r="B172" s="38">
        <v>22</v>
      </c>
      <c r="C172" s="46">
        <f>base0!D111</f>
        <v>1</v>
      </c>
    </row>
    <row r="173" spans="1:3" x14ac:dyDescent="0.25">
      <c r="A173" s="38">
        <v>171</v>
      </c>
      <c r="B173" s="38">
        <v>22</v>
      </c>
      <c r="C173" s="46">
        <f>base0!E111</f>
        <v>12</v>
      </c>
    </row>
    <row r="174" spans="1:3" x14ac:dyDescent="0.25">
      <c r="A174" s="38">
        <v>172</v>
      </c>
      <c r="B174" s="38">
        <v>22</v>
      </c>
      <c r="C174" s="46">
        <f>base0!F111</f>
        <v>4</v>
      </c>
    </row>
    <row r="175" spans="1:3" x14ac:dyDescent="0.25">
      <c r="A175" s="38">
        <v>173</v>
      </c>
      <c r="B175" s="38">
        <v>22</v>
      </c>
      <c r="C175" s="46">
        <f>base0!G111</f>
        <v>8</v>
      </c>
    </row>
    <row r="176" spans="1:3" x14ac:dyDescent="0.25">
      <c r="A176" s="38">
        <v>174</v>
      </c>
      <c r="B176" s="38">
        <v>22</v>
      </c>
      <c r="C176" s="46">
        <f>base0!H111</f>
        <v>13</v>
      </c>
    </row>
    <row r="177" spans="1:3" x14ac:dyDescent="0.25">
      <c r="A177" s="38">
        <v>175</v>
      </c>
      <c r="B177" s="38">
        <v>22</v>
      </c>
      <c r="C177" s="46">
        <f>base0!I111</f>
        <v>6</v>
      </c>
    </row>
    <row r="178" spans="1:3" x14ac:dyDescent="0.25">
      <c r="A178" s="38">
        <v>176</v>
      </c>
      <c r="B178" s="38">
        <v>22</v>
      </c>
      <c r="C178" s="46">
        <f>base0!J111</f>
        <v>2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</v>
      </c>
    </row>
    <row r="180" spans="1:3" s="40" customFormat="1" x14ac:dyDescent="0.25">
      <c r="A180" s="40">
        <v>178</v>
      </c>
      <c r="B180" s="40">
        <v>23</v>
      </c>
      <c r="C180" s="107">
        <f>base0!D112</f>
        <v>3</v>
      </c>
    </row>
    <row r="181" spans="1:3" s="40" customFormat="1" x14ac:dyDescent="0.25">
      <c r="A181" s="40">
        <v>179</v>
      </c>
      <c r="B181" s="40">
        <v>23</v>
      </c>
      <c r="C181" s="107">
        <f>base0!E112</f>
        <v>4</v>
      </c>
    </row>
    <row r="182" spans="1:3" s="40" customFormat="1" x14ac:dyDescent="0.25">
      <c r="A182" s="40">
        <v>180</v>
      </c>
      <c r="B182" s="40">
        <v>23</v>
      </c>
      <c r="C182" s="107">
        <f>base0!F112</f>
        <v>8</v>
      </c>
    </row>
    <row r="183" spans="1:3" s="40" customFormat="1" x14ac:dyDescent="0.25">
      <c r="A183" s="40">
        <v>181</v>
      </c>
      <c r="B183" s="40">
        <v>23</v>
      </c>
      <c r="C183" s="40">
        <f>base0!G60</f>
        <v>6</v>
      </c>
    </row>
    <row r="184" spans="1:3" s="40" customFormat="1" x14ac:dyDescent="0.25">
      <c r="A184" s="40">
        <v>182</v>
      </c>
      <c r="B184" s="40">
        <v>23</v>
      </c>
      <c r="C184" s="107">
        <f>base0!H112</f>
        <v>2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12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13</v>
      </c>
    </row>
    <row r="187" spans="1:3" x14ac:dyDescent="0.25">
      <c r="A187" s="38">
        <v>185</v>
      </c>
      <c r="B187" s="38">
        <v>24</v>
      </c>
      <c r="C187" s="46">
        <f>base0!C113</f>
        <v>2</v>
      </c>
    </row>
    <row r="188" spans="1:3" x14ac:dyDescent="0.25">
      <c r="A188" s="38">
        <v>186</v>
      </c>
      <c r="B188" s="38">
        <v>24</v>
      </c>
      <c r="C188" s="46">
        <f>base0!D113</f>
        <v>8</v>
      </c>
    </row>
    <row r="189" spans="1:3" x14ac:dyDescent="0.25">
      <c r="A189" s="38">
        <v>187</v>
      </c>
      <c r="B189" s="38">
        <v>24</v>
      </c>
      <c r="C189" s="46">
        <f>base0!E113</f>
        <v>1</v>
      </c>
    </row>
    <row r="190" spans="1:3" x14ac:dyDescent="0.25">
      <c r="A190" s="38">
        <v>188</v>
      </c>
      <c r="B190" s="38">
        <v>24</v>
      </c>
      <c r="C190" s="46">
        <f>base0!F113</f>
        <v>9</v>
      </c>
    </row>
    <row r="191" spans="1:3" x14ac:dyDescent="0.25">
      <c r="A191" s="38">
        <v>189</v>
      </c>
      <c r="B191" s="38">
        <v>24</v>
      </c>
      <c r="C191" s="46">
        <f>base0!G113</f>
        <v>6</v>
      </c>
    </row>
    <row r="192" spans="1:3" x14ac:dyDescent="0.25">
      <c r="A192" s="38">
        <v>190</v>
      </c>
      <c r="B192" s="38">
        <v>24</v>
      </c>
      <c r="C192" s="46">
        <f>base0!H113</f>
        <v>12</v>
      </c>
    </row>
    <row r="193" spans="1:3" x14ac:dyDescent="0.25">
      <c r="A193" s="38">
        <v>191</v>
      </c>
      <c r="B193" s="38">
        <v>24</v>
      </c>
      <c r="C193" s="46">
        <f>base0!I113</f>
        <v>7</v>
      </c>
    </row>
    <row r="194" spans="1:3" x14ac:dyDescent="0.25">
      <c r="A194" s="38">
        <v>192</v>
      </c>
      <c r="B194" s="38">
        <v>24</v>
      </c>
      <c r="C194" s="46">
        <f>base0!J113</f>
        <v>5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</v>
      </c>
    </row>
    <row r="196" spans="1:3" s="40" customFormat="1" x14ac:dyDescent="0.25">
      <c r="A196" s="40">
        <v>194</v>
      </c>
      <c r="B196" s="40">
        <v>25</v>
      </c>
      <c r="C196" s="107">
        <f>base0!D114</f>
        <v>6</v>
      </c>
    </row>
    <row r="197" spans="1:3" s="40" customFormat="1" x14ac:dyDescent="0.25">
      <c r="A197" s="40">
        <v>195</v>
      </c>
      <c r="B197" s="40">
        <v>25</v>
      </c>
      <c r="C197" s="107">
        <f>base0!E114</f>
        <v>4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12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13</v>
      </c>
    </row>
    <row r="200" spans="1:3" s="40" customFormat="1" x14ac:dyDescent="0.25">
      <c r="A200" s="40">
        <v>198</v>
      </c>
      <c r="B200" s="40">
        <v>25</v>
      </c>
      <c r="C200" s="107">
        <f>base0!H114</f>
        <v>8</v>
      </c>
    </row>
    <row r="201" spans="1:3" s="40" customFormat="1" x14ac:dyDescent="0.25">
      <c r="A201" s="40">
        <v>199</v>
      </c>
      <c r="B201" s="40">
        <v>25</v>
      </c>
      <c r="C201" s="107">
        <f>base0!I114</f>
        <v>3</v>
      </c>
    </row>
    <row r="202" spans="1:3" s="40" customFormat="1" x14ac:dyDescent="0.25">
      <c r="A202" s="40">
        <v>200</v>
      </c>
      <c r="B202" s="40">
        <v>25</v>
      </c>
      <c r="C202" s="107">
        <f>base0!J114</f>
        <v>7</v>
      </c>
    </row>
    <row r="203" spans="1:3" x14ac:dyDescent="0.25">
      <c r="A203" s="38">
        <v>201</v>
      </c>
      <c r="B203" s="38">
        <v>26</v>
      </c>
      <c r="C203" s="46">
        <f>base0!C115</f>
        <v>1</v>
      </c>
    </row>
    <row r="204" spans="1:3" x14ac:dyDescent="0.25">
      <c r="A204" s="38">
        <v>202</v>
      </c>
      <c r="B204" s="38">
        <v>26</v>
      </c>
      <c r="C204" s="46">
        <f>base0!D115</f>
        <v>13</v>
      </c>
    </row>
    <row r="205" spans="1:3" x14ac:dyDescent="0.25">
      <c r="A205" s="38">
        <v>203</v>
      </c>
      <c r="B205" s="38">
        <v>26</v>
      </c>
      <c r="C205" s="46">
        <f>base0!E115</f>
        <v>3</v>
      </c>
    </row>
    <row r="206" spans="1:3" x14ac:dyDescent="0.25">
      <c r="A206" s="38">
        <v>204</v>
      </c>
      <c r="B206" s="38">
        <v>26</v>
      </c>
      <c r="C206" s="46">
        <f>base0!F115</f>
        <v>4</v>
      </c>
    </row>
    <row r="207" spans="1:3" x14ac:dyDescent="0.25">
      <c r="A207" s="38">
        <v>205</v>
      </c>
      <c r="B207" s="38">
        <v>26</v>
      </c>
      <c r="C207" s="46">
        <f>base0!G115</f>
        <v>8</v>
      </c>
    </row>
    <row r="208" spans="1:3" x14ac:dyDescent="0.25">
      <c r="A208" s="38">
        <v>206</v>
      </c>
      <c r="B208" s="38">
        <v>26</v>
      </c>
      <c r="C208" s="46">
        <f>base0!H115</f>
        <v>12</v>
      </c>
    </row>
    <row r="209" spans="1:3" x14ac:dyDescent="0.25">
      <c r="A209" s="38">
        <v>207</v>
      </c>
      <c r="B209" s="38">
        <v>26</v>
      </c>
      <c r="C209" s="46">
        <f>base0!I115</f>
        <v>6</v>
      </c>
    </row>
    <row r="210" spans="1:3" x14ac:dyDescent="0.25">
      <c r="A210" s="38">
        <v>208</v>
      </c>
      <c r="B210" s="38">
        <v>26</v>
      </c>
      <c r="C210" s="46">
        <f>base0!J115</f>
        <v>9</v>
      </c>
    </row>
    <row r="211" spans="1:3" s="40" customFormat="1" x14ac:dyDescent="0.25">
      <c r="A211" s="40">
        <v>209</v>
      </c>
      <c r="B211" s="40">
        <v>27</v>
      </c>
      <c r="C211" s="107">
        <f>base0!C116</f>
        <v>3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12</v>
      </c>
    </row>
    <row r="214" spans="1:3" s="40" customFormat="1" x14ac:dyDescent="0.25">
      <c r="A214" s="40">
        <v>212</v>
      </c>
      <c r="B214" s="40">
        <v>27</v>
      </c>
      <c r="C214" s="107">
        <f>base0!F116</f>
        <v>6</v>
      </c>
    </row>
    <row r="215" spans="1:3" s="40" customFormat="1" x14ac:dyDescent="0.25">
      <c r="A215" s="40">
        <v>213</v>
      </c>
      <c r="B215" s="40">
        <v>27</v>
      </c>
      <c r="C215" s="107">
        <f>base0!G116</f>
        <v>8</v>
      </c>
    </row>
    <row r="216" spans="1:3" s="40" customFormat="1" x14ac:dyDescent="0.25">
      <c r="A216" s="40">
        <v>214</v>
      </c>
      <c r="B216" s="40">
        <v>27</v>
      </c>
      <c r="C216" s="107">
        <f>base0!H116</f>
        <v>4</v>
      </c>
    </row>
    <row r="217" spans="1:3" s="40" customFormat="1" x14ac:dyDescent="0.25">
      <c r="A217" s="40">
        <v>215</v>
      </c>
      <c r="B217" s="40">
        <v>27</v>
      </c>
      <c r="C217" s="107">
        <f>base0!I116</f>
        <v>5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13</v>
      </c>
    </row>
    <row r="219" spans="1:3" x14ac:dyDescent="0.25">
      <c r="A219" s="38">
        <v>217</v>
      </c>
      <c r="B219" s="38">
        <v>28</v>
      </c>
      <c r="C219" s="46">
        <f>base0!C117</f>
        <v>1</v>
      </c>
    </row>
    <row r="220" spans="1:3" x14ac:dyDescent="0.25">
      <c r="A220" s="38">
        <v>218</v>
      </c>
      <c r="B220" s="38">
        <v>28</v>
      </c>
      <c r="C220" s="46">
        <f>base0!D117</f>
        <v>3</v>
      </c>
    </row>
    <row r="221" spans="1:3" x14ac:dyDescent="0.25">
      <c r="A221" s="38">
        <v>219</v>
      </c>
      <c r="B221" s="38">
        <v>28</v>
      </c>
      <c r="C221" s="46">
        <f>base0!E117</f>
        <v>4</v>
      </c>
    </row>
    <row r="222" spans="1:3" x14ac:dyDescent="0.25">
      <c r="A222" s="38">
        <v>220</v>
      </c>
      <c r="B222" s="38">
        <v>28</v>
      </c>
      <c r="C222" s="38">
        <f>base0!F65</f>
        <v>8</v>
      </c>
    </row>
    <row r="223" spans="1:3" x14ac:dyDescent="0.25">
      <c r="A223" s="38">
        <v>221</v>
      </c>
      <c r="B223" s="38">
        <v>28</v>
      </c>
      <c r="C223" s="46">
        <f>base0!G117</f>
        <v>6</v>
      </c>
    </row>
    <row r="224" spans="1:3" x14ac:dyDescent="0.25">
      <c r="A224" s="38">
        <v>222</v>
      </c>
      <c r="B224" s="38">
        <v>28</v>
      </c>
      <c r="C224" s="46">
        <f>base0!H117</f>
        <v>11</v>
      </c>
    </row>
    <row r="225" spans="1:3" x14ac:dyDescent="0.25">
      <c r="A225" s="38">
        <v>223</v>
      </c>
      <c r="B225" s="38">
        <v>28</v>
      </c>
      <c r="C225" s="46">
        <f>base0!I117</f>
        <v>13</v>
      </c>
    </row>
    <row r="226" spans="1:3" x14ac:dyDescent="0.25">
      <c r="A226" s="38">
        <v>224</v>
      </c>
      <c r="B226" s="38">
        <v>28</v>
      </c>
      <c r="C226" s="46">
        <f>base0!J117</f>
        <v>12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</v>
      </c>
    </row>
    <row r="228" spans="1:3" s="40" customFormat="1" x14ac:dyDescent="0.25">
      <c r="A228" s="40">
        <v>226</v>
      </c>
      <c r="B228" s="40">
        <v>29</v>
      </c>
      <c r="C228" s="107">
        <f>base0!D118</f>
        <v>3</v>
      </c>
    </row>
    <row r="229" spans="1:3" s="40" customFormat="1" x14ac:dyDescent="0.25">
      <c r="A229" s="40">
        <v>227</v>
      </c>
      <c r="B229" s="40">
        <v>29</v>
      </c>
      <c r="C229" s="107">
        <f>base0!E118</f>
        <v>4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13</v>
      </c>
    </row>
    <row r="231" spans="1:3" s="40" customFormat="1" x14ac:dyDescent="0.25">
      <c r="A231" s="40">
        <v>229</v>
      </c>
      <c r="B231" s="40">
        <v>29</v>
      </c>
      <c r="C231" s="107">
        <f>base0!G118</f>
        <v>8</v>
      </c>
    </row>
    <row r="232" spans="1:3" s="40" customFormat="1" x14ac:dyDescent="0.25">
      <c r="A232" s="40">
        <v>230</v>
      </c>
      <c r="B232" s="40">
        <v>29</v>
      </c>
      <c r="C232" s="107">
        <f>base0!H118</f>
        <v>6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12</v>
      </c>
    </row>
    <row r="234" spans="1:3" s="40" customFormat="1" x14ac:dyDescent="0.25">
      <c r="A234" s="40">
        <v>232</v>
      </c>
      <c r="B234" s="40">
        <v>29</v>
      </c>
      <c r="C234" s="107">
        <f>base0!J118</f>
        <v>2</v>
      </c>
    </row>
    <row r="235" spans="1:3" x14ac:dyDescent="0.25">
      <c r="A235" s="38">
        <v>233</v>
      </c>
      <c r="B235" s="38">
        <v>30</v>
      </c>
      <c r="C235" s="46">
        <f>base0!C119</f>
        <v>1</v>
      </c>
    </row>
    <row r="236" spans="1:3" x14ac:dyDescent="0.25">
      <c r="A236" s="38">
        <v>234</v>
      </c>
      <c r="B236" s="38">
        <v>30</v>
      </c>
      <c r="C236" s="46">
        <f>base0!D119</f>
        <v>3</v>
      </c>
    </row>
    <row r="237" spans="1:3" x14ac:dyDescent="0.25">
      <c r="A237" s="38">
        <v>235</v>
      </c>
      <c r="B237" s="38">
        <v>30</v>
      </c>
      <c r="C237" s="46">
        <f>base0!E119</f>
        <v>4</v>
      </c>
    </row>
    <row r="238" spans="1:3" x14ac:dyDescent="0.25">
      <c r="A238" s="38">
        <v>236</v>
      </c>
      <c r="B238" s="38">
        <v>30</v>
      </c>
      <c r="C238" s="46">
        <f>base0!F119</f>
        <v>8</v>
      </c>
    </row>
    <row r="239" spans="1:3" x14ac:dyDescent="0.25">
      <c r="A239" s="38">
        <v>237</v>
      </c>
      <c r="B239" s="38">
        <v>30</v>
      </c>
      <c r="C239" s="46">
        <f>base0!G119</f>
        <v>6</v>
      </c>
    </row>
    <row r="240" spans="1:3" x14ac:dyDescent="0.25">
      <c r="A240" s="38">
        <v>238</v>
      </c>
      <c r="B240" s="38">
        <v>30</v>
      </c>
      <c r="C240" s="46">
        <f>base0!H119</f>
        <v>12</v>
      </c>
    </row>
    <row r="241" spans="1:3" x14ac:dyDescent="0.25">
      <c r="A241" s="38">
        <v>239</v>
      </c>
      <c r="B241" s="38">
        <v>30</v>
      </c>
      <c r="C241" s="46">
        <f>base0!I119</f>
        <v>2</v>
      </c>
    </row>
    <row r="242" spans="1:3" x14ac:dyDescent="0.25">
      <c r="A242" s="38">
        <v>240</v>
      </c>
      <c r="B242" s="38">
        <v>30</v>
      </c>
      <c r="C242" s="46">
        <f>base0!J119</f>
        <v>13</v>
      </c>
    </row>
    <row r="243" spans="1:3" s="40" customFormat="1" x14ac:dyDescent="0.25">
      <c r="A243" s="38">
        <v>241</v>
      </c>
      <c r="B243" s="40">
        <v>90</v>
      </c>
      <c r="C243" s="107">
        <f>base0!C26</f>
        <v>1</v>
      </c>
    </row>
    <row r="244" spans="1:3" s="40" customFormat="1" x14ac:dyDescent="0.25">
      <c r="A244" s="38">
        <v>242</v>
      </c>
      <c r="B244" s="40">
        <v>90</v>
      </c>
      <c r="C244" s="107">
        <f>base0!D26</f>
        <v>3</v>
      </c>
    </row>
    <row r="245" spans="1:3" s="40" customFormat="1" x14ac:dyDescent="0.25">
      <c r="A245" s="38">
        <v>243</v>
      </c>
      <c r="B245" s="40">
        <v>90</v>
      </c>
      <c r="C245" s="107">
        <f>base0!E26</f>
        <v>4</v>
      </c>
    </row>
    <row r="246" spans="1:3" s="40" customFormat="1" x14ac:dyDescent="0.25">
      <c r="A246" s="38">
        <v>244</v>
      </c>
      <c r="B246" s="40">
        <v>90</v>
      </c>
      <c r="C246" s="107">
        <f>base0!F26</f>
        <v>8</v>
      </c>
    </row>
    <row r="247" spans="1:3" s="40" customFormat="1" x14ac:dyDescent="0.25">
      <c r="A247" s="38">
        <v>245</v>
      </c>
      <c r="B247" s="40">
        <v>90</v>
      </c>
      <c r="C247" s="107">
        <f>base0!G26</f>
        <v>12</v>
      </c>
    </row>
    <row r="248" spans="1:3" s="40" customFormat="1" x14ac:dyDescent="0.25">
      <c r="A248" s="38">
        <v>246</v>
      </c>
      <c r="B248" s="40">
        <v>90</v>
      </c>
      <c r="C248" s="107">
        <f>base0!H26</f>
        <v>13</v>
      </c>
    </row>
    <row r="249" spans="1:3" s="40" customFormat="1" x14ac:dyDescent="0.25">
      <c r="A249" s="38">
        <v>247</v>
      </c>
      <c r="B249" s="40">
        <v>90</v>
      </c>
      <c r="C249" s="107">
        <f>base0!I26</f>
        <v>2</v>
      </c>
    </row>
    <row r="250" spans="1:3" s="40" customFormat="1" x14ac:dyDescent="0.25">
      <c r="A250" s="38">
        <v>248</v>
      </c>
      <c r="B250" s="40">
        <v>90</v>
      </c>
      <c r="C250" s="107">
        <f>base0!J26</f>
        <v>9</v>
      </c>
    </row>
    <row r="251" spans="1:3" s="40" customFormat="1" x14ac:dyDescent="0.25">
      <c r="A251" s="38">
        <v>249</v>
      </c>
      <c r="B251" s="40">
        <v>90</v>
      </c>
      <c r="C251" s="107">
        <f>base0!K26</f>
        <v>11</v>
      </c>
    </row>
    <row r="252" spans="1:3" s="40" customFormat="1" x14ac:dyDescent="0.25">
      <c r="A252" s="38">
        <v>250</v>
      </c>
      <c r="B252" s="40">
        <v>90</v>
      </c>
      <c r="C252" s="107">
        <f>base0!L26</f>
        <v>7</v>
      </c>
    </row>
    <row r="253" spans="1:3" s="40" customFormat="1" x14ac:dyDescent="0.25">
      <c r="A253" s="38">
        <v>251</v>
      </c>
      <c r="B253" s="40">
        <v>90</v>
      </c>
      <c r="C253" s="107">
        <f>base0!M26</f>
        <v>5</v>
      </c>
    </row>
    <row r="254" spans="1:3" s="40" customFormat="1" x14ac:dyDescent="0.25">
      <c r="A254" s="38">
        <v>252</v>
      </c>
      <c r="B254" s="40">
        <v>90</v>
      </c>
      <c r="C254" s="107">
        <f>base0!N26</f>
        <v>15</v>
      </c>
    </row>
    <row r="255" spans="1:3" s="40" customFormat="1" x14ac:dyDescent="0.25">
      <c r="A255" s="38">
        <v>253</v>
      </c>
      <c r="B255" s="40">
        <v>90</v>
      </c>
      <c r="C255" s="107">
        <f>base0!O26</f>
        <v>14</v>
      </c>
    </row>
    <row r="256" spans="1:3" s="40" customFormat="1" x14ac:dyDescent="0.25">
      <c r="A256" s="38">
        <v>254</v>
      </c>
      <c r="B256" s="40">
        <v>90</v>
      </c>
      <c r="C256" s="107">
        <f>base0!P26</f>
        <v>6</v>
      </c>
    </row>
    <row r="257" spans="1:4" s="40" customFormat="1" x14ac:dyDescent="0.25">
      <c r="A257" s="38">
        <v>255</v>
      </c>
      <c r="B257" s="40">
        <v>90</v>
      </c>
      <c r="C257" s="107">
        <f>base0!Q26</f>
        <v>10</v>
      </c>
    </row>
    <row r="258" spans="1:4" s="40" customFormat="1" x14ac:dyDescent="0.25">
      <c r="A258" s="38">
        <v>256</v>
      </c>
      <c r="B258" s="40">
        <v>90</v>
      </c>
      <c r="C258" s="107">
        <f>base0!R26</f>
        <v>16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4</v>
      </c>
    </row>
    <row r="264" spans="1:4" x14ac:dyDescent="0.25">
      <c r="A264" s="38">
        <v>262</v>
      </c>
      <c r="B264" s="38">
        <v>91</v>
      </c>
      <c r="C264" s="46">
        <f>base0!D27</f>
        <v>12</v>
      </c>
    </row>
    <row r="265" spans="1:4" x14ac:dyDescent="0.25">
      <c r="A265" s="38">
        <v>263</v>
      </c>
      <c r="B265" s="38">
        <v>91</v>
      </c>
      <c r="C265" s="46">
        <f>base0!E27</f>
        <v>1</v>
      </c>
    </row>
    <row r="266" spans="1:4" x14ac:dyDescent="0.25">
      <c r="A266" s="38">
        <v>264</v>
      </c>
      <c r="B266" s="38">
        <v>91</v>
      </c>
      <c r="C266" s="46">
        <f>base0!F27</f>
        <v>11</v>
      </c>
    </row>
    <row r="267" spans="1:4" x14ac:dyDescent="0.25">
      <c r="A267" s="38">
        <v>265</v>
      </c>
      <c r="B267" s="38">
        <v>91</v>
      </c>
      <c r="C267" s="46">
        <f>base0!G27</f>
        <v>8</v>
      </c>
    </row>
    <row r="268" spans="1:4" x14ac:dyDescent="0.25">
      <c r="A268" s="38">
        <v>266</v>
      </c>
      <c r="B268" s="38">
        <v>91</v>
      </c>
      <c r="C268" s="46">
        <f>base0!H27</f>
        <v>2</v>
      </c>
    </row>
    <row r="269" spans="1:4" x14ac:dyDescent="0.25">
      <c r="A269" s="38">
        <v>267</v>
      </c>
      <c r="B269" s="38">
        <v>91</v>
      </c>
      <c r="C269" s="46">
        <f>base0!I27</f>
        <v>15</v>
      </c>
    </row>
    <row r="270" spans="1:4" x14ac:dyDescent="0.25">
      <c r="A270" s="38">
        <v>268</v>
      </c>
      <c r="B270" s="38">
        <v>91</v>
      </c>
      <c r="C270" s="46">
        <f>base0!J27</f>
        <v>3</v>
      </c>
    </row>
    <row r="271" spans="1:4" x14ac:dyDescent="0.25">
      <c r="A271" s="38">
        <v>269</v>
      </c>
      <c r="B271" s="38">
        <v>91</v>
      </c>
      <c r="C271" s="46">
        <f>base0!K27</f>
        <v>6</v>
      </c>
    </row>
    <row r="272" spans="1:4" x14ac:dyDescent="0.25">
      <c r="A272" s="38">
        <v>270</v>
      </c>
      <c r="B272" s="38">
        <v>91</v>
      </c>
      <c r="C272" s="46">
        <f>base0!L27</f>
        <v>7</v>
      </c>
    </row>
    <row r="273" spans="1:3" x14ac:dyDescent="0.25">
      <c r="A273" s="38">
        <v>271</v>
      </c>
      <c r="B273" s="38">
        <v>91</v>
      </c>
      <c r="C273" s="46">
        <f>base0!M27</f>
        <v>13</v>
      </c>
    </row>
    <row r="274" spans="1:3" x14ac:dyDescent="0.25">
      <c r="A274" s="38">
        <v>272</v>
      </c>
      <c r="B274" s="38">
        <v>91</v>
      </c>
      <c r="C274" s="46">
        <f>base0!N27</f>
        <v>9</v>
      </c>
    </row>
    <row r="275" spans="1:3" x14ac:dyDescent="0.25">
      <c r="A275" s="38">
        <v>273</v>
      </c>
      <c r="B275" s="38">
        <v>91</v>
      </c>
      <c r="C275" s="46">
        <f>base0!O27</f>
        <v>14</v>
      </c>
    </row>
    <row r="276" spans="1:3" x14ac:dyDescent="0.25">
      <c r="A276" s="38">
        <v>274</v>
      </c>
      <c r="B276" s="38">
        <v>91</v>
      </c>
      <c r="C276" s="46">
        <f>base0!P27</f>
        <v>5</v>
      </c>
    </row>
    <row r="277" spans="1:3" x14ac:dyDescent="0.25">
      <c r="A277" s="38">
        <v>275</v>
      </c>
      <c r="B277" s="38">
        <v>91</v>
      </c>
      <c r="C277" s="46">
        <f>base0!Q27</f>
        <v>10</v>
      </c>
    </row>
    <row r="278" spans="1:3" x14ac:dyDescent="0.25">
      <c r="A278" s="38">
        <v>276</v>
      </c>
      <c r="B278" s="38">
        <v>91</v>
      </c>
      <c r="C278" s="46">
        <f>base0!R27</f>
        <v>16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</v>
      </c>
    </row>
    <row r="284" spans="1:3" s="40" customFormat="1" x14ac:dyDescent="0.25">
      <c r="A284" s="38">
        <v>282</v>
      </c>
      <c r="B284" s="40">
        <v>92</v>
      </c>
      <c r="C284" s="107">
        <f>base0!D30</f>
        <v>6</v>
      </c>
    </row>
    <row r="285" spans="1:3" s="40" customFormat="1" x14ac:dyDescent="0.25">
      <c r="A285" s="38">
        <v>283</v>
      </c>
      <c r="B285" s="40">
        <v>92</v>
      </c>
      <c r="C285" s="107">
        <f>base0!E30</f>
        <v>4</v>
      </c>
    </row>
    <row r="286" spans="1:3" s="40" customFormat="1" x14ac:dyDescent="0.25">
      <c r="A286" s="38">
        <v>284</v>
      </c>
      <c r="B286" s="40">
        <v>92</v>
      </c>
      <c r="C286" s="107">
        <f>base0!F30</f>
        <v>8</v>
      </c>
    </row>
    <row r="287" spans="1:3" s="40" customFormat="1" x14ac:dyDescent="0.25">
      <c r="A287" s="38">
        <v>285</v>
      </c>
      <c r="B287" s="40">
        <v>92</v>
      </c>
      <c r="C287" s="107">
        <f>base0!G30</f>
        <v>3</v>
      </c>
    </row>
    <row r="288" spans="1:3" s="40" customFormat="1" x14ac:dyDescent="0.25">
      <c r="A288" s="38">
        <v>286</v>
      </c>
      <c r="B288" s="40">
        <v>92</v>
      </c>
      <c r="C288" s="107">
        <f>base0!H30</f>
        <v>7</v>
      </c>
    </row>
    <row r="289" spans="1:6" s="40" customFormat="1" x14ac:dyDescent="0.25">
      <c r="A289" s="38">
        <v>287</v>
      </c>
      <c r="B289" s="40">
        <v>92</v>
      </c>
      <c r="C289" s="107">
        <f>base0!I30</f>
        <v>9</v>
      </c>
    </row>
    <row r="290" spans="1:6" s="40" customFormat="1" x14ac:dyDescent="0.25">
      <c r="A290" s="38">
        <v>288</v>
      </c>
      <c r="B290" s="40">
        <v>92</v>
      </c>
      <c r="C290" s="107">
        <f>base0!J30</f>
        <v>5</v>
      </c>
    </row>
    <row r="291" spans="1:6" s="40" customFormat="1" x14ac:dyDescent="0.25">
      <c r="A291" s="38">
        <v>289</v>
      </c>
      <c r="B291" s="40">
        <v>92</v>
      </c>
      <c r="C291" s="107">
        <f>base0!K30</f>
        <v>13</v>
      </c>
    </row>
    <row r="292" spans="1:6" s="40" customFormat="1" x14ac:dyDescent="0.25">
      <c r="A292" s="38">
        <v>290</v>
      </c>
      <c r="B292" s="40">
        <v>92</v>
      </c>
      <c r="C292" s="107">
        <f>base0!L30</f>
        <v>11</v>
      </c>
    </row>
    <row r="293" spans="1:6" s="40" customFormat="1" x14ac:dyDescent="0.25">
      <c r="A293" s="38">
        <v>291</v>
      </c>
      <c r="B293" s="40">
        <v>92</v>
      </c>
      <c r="C293" s="107">
        <f>base0!M30</f>
        <v>12</v>
      </c>
    </row>
    <row r="294" spans="1:6" s="40" customFormat="1" x14ac:dyDescent="0.25">
      <c r="A294" s="38">
        <v>292</v>
      </c>
      <c r="B294" s="40">
        <v>92</v>
      </c>
      <c r="C294" s="107">
        <f>base0!N30</f>
        <v>15</v>
      </c>
    </row>
    <row r="295" spans="1:6" s="40" customFormat="1" x14ac:dyDescent="0.25">
      <c r="A295" s="38">
        <v>293</v>
      </c>
      <c r="B295" s="40">
        <v>92</v>
      </c>
      <c r="C295" s="107">
        <f>base0!O30</f>
        <v>2</v>
      </c>
    </row>
    <row r="296" spans="1:6" s="40" customFormat="1" x14ac:dyDescent="0.25">
      <c r="A296" s="38">
        <v>294</v>
      </c>
      <c r="B296" s="40">
        <v>92</v>
      </c>
      <c r="C296" s="107">
        <f>base0!P30</f>
        <v>14</v>
      </c>
    </row>
    <row r="297" spans="1:6" s="40" customFormat="1" x14ac:dyDescent="0.25">
      <c r="A297" s="38">
        <v>295</v>
      </c>
      <c r="B297" s="40">
        <v>92</v>
      </c>
      <c r="C297" s="107">
        <f>base0!Q30</f>
        <v>10</v>
      </c>
    </row>
    <row r="298" spans="1:6" s="40" customFormat="1" x14ac:dyDescent="0.25">
      <c r="A298" s="38">
        <v>296</v>
      </c>
      <c r="B298" s="40">
        <v>92</v>
      </c>
      <c r="C298" s="107">
        <f>base0!R30</f>
        <v>16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3</v>
      </c>
    </row>
    <row r="304" spans="1:6" x14ac:dyDescent="0.25">
      <c r="A304" s="38">
        <v>302</v>
      </c>
      <c r="B304" s="38">
        <v>93</v>
      </c>
      <c r="C304" s="108">
        <f>base0!D32</f>
        <v>1</v>
      </c>
    </row>
    <row r="305" spans="1:3" x14ac:dyDescent="0.25">
      <c r="A305" s="38">
        <v>303</v>
      </c>
      <c r="B305" s="38">
        <v>93</v>
      </c>
      <c r="C305" s="46">
        <f>base0!E32</f>
        <v>4</v>
      </c>
    </row>
    <row r="306" spans="1:3" x14ac:dyDescent="0.25">
      <c r="A306" s="38">
        <v>304</v>
      </c>
      <c r="B306" s="38">
        <v>93</v>
      </c>
      <c r="C306" s="46">
        <f>base0!F32</f>
        <v>8</v>
      </c>
    </row>
    <row r="307" spans="1:3" x14ac:dyDescent="0.25">
      <c r="A307" s="38">
        <v>305</v>
      </c>
      <c r="B307" s="38">
        <v>93</v>
      </c>
      <c r="C307" s="46">
        <f>base0!G32</f>
        <v>6</v>
      </c>
    </row>
    <row r="308" spans="1:3" x14ac:dyDescent="0.25">
      <c r="A308" s="38">
        <v>306</v>
      </c>
      <c r="B308" s="38">
        <v>93</v>
      </c>
      <c r="C308" s="46">
        <f>base0!H32</f>
        <v>12</v>
      </c>
    </row>
    <row r="309" spans="1:3" x14ac:dyDescent="0.25">
      <c r="A309" s="38">
        <v>307</v>
      </c>
      <c r="B309" s="38">
        <v>93</v>
      </c>
      <c r="C309" s="46">
        <f>base0!I32</f>
        <v>2</v>
      </c>
    </row>
    <row r="310" spans="1:3" x14ac:dyDescent="0.25">
      <c r="A310" s="38">
        <v>308</v>
      </c>
      <c r="B310" s="38">
        <v>93</v>
      </c>
      <c r="C310" s="46">
        <f>base0!J32</f>
        <v>13</v>
      </c>
    </row>
    <row r="311" spans="1:3" x14ac:dyDescent="0.25">
      <c r="A311" s="38">
        <v>309</v>
      </c>
      <c r="B311" s="38">
        <v>93</v>
      </c>
      <c r="C311" s="46">
        <f>base0!K32</f>
        <v>5</v>
      </c>
    </row>
    <row r="312" spans="1:3" x14ac:dyDescent="0.25">
      <c r="A312" s="38">
        <v>310</v>
      </c>
      <c r="B312" s="38">
        <v>93</v>
      </c>
      <c r="C312" s="46">
        <f>base0!L32</f>
        <v>9</v>
      </c>
    </row>
    <row r="313" spans="1:3" x14ac:dyDescent="0.25">
      <c r="A313" s="38">
        <v>311</v>
      </c>
      <c r="B313" s="38">
        <v>93</v>
      </c>
      <c r="C313" s="46">
        <f>base0!M32</f>
        <v>7</v>
      </c>
    </row>
    <row r="314" spans="1:3" x14ac:dyDescent="0.25">
      <c r="A314" s="38">
        <v>312</v>
      </c>
      <c r="B314" s="38">
        <v>93</v>
      </c>
      <c r="C314" s="46">
        <f>base0!N32</f>
        <v>11</v>
      </c>
    </row>
    <row r="315" spans="1:3" x14ac:dyDescent="0.25">
      <c r="A315" s="38">
        <v>313</v>
      </c>
      <c r="B315" s="38">
        <v>93</v>
      </c>
      <c r="C315" s="46">
        <f>base0!O32</f>
        <v>15</v>
      </c>
    </row>
    <row r="316" spans="1:3" x14ac:dyDescent="0.25">
      <c r="A316" s="38">
        <v>314</v>
      </c>
      <c r="B316" s="38">
        <v>93</v>
      </c>
      <c r="C316" s="46">
        <f>base0!P32</f>
        <v>14</v>
      </c>
    </row>
    <row r="317" spans="1:3" x14ac:dyDescent="0.25">
      <c r="A317" s="38">
        <v>315</v>
      </c>
      <c r="B317" s="38">
        <v>93</v>
      </c>
      <c r="C317" s="46">
        <f>base0!Q32</f>
        <v>10</v>
      </c>
    </row>
    <row r="318" spans="1:3" x14ac:dyDescent="0.25">
      <c r="A318" s="38">
        <v>316</v>
      </c>
      <c r="B318" s="38">
        <v>93</v>
      </c>
      <c r="C318" s="46">
        <f>base0!R32</f>
        <v>16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</v>
      </c>
    </row>
    <row r="324" spans="1:4" s="40" customFormat="1" x14ac:dyDescent="0.25">
      <c r="A324" s="38">
        <v>322</v>
      </c>
      <c r="B324" s="40">
        <v>94</v>
      </c>
      <c r="C324" s="107">
        <f>base0!D31</f>
        <v>8</v>
      </c>
    </row>
    <row r="325" spans="1:4" s="40" customFormat="1" x14ac:dyDescent="0.25">
      <c r="A325" s="38">
        <v>323</v>
      </c>
      <c r="B325" s="40">
        <v>94</v>
      </c>
      <c r="C325" s="107">
        <f>base0!E31</f>
        <v>4</v>
      </c>
    </row>
    <row r="326" spans="1:4" s="40" customFormat="1" x14ac:dyDescent="0.25">
      <c r="A326" s="38">
        <v>324</v>
      </c>
      <c r="B326" s="40">
        <v>94</v>
      </c>
      <c r="C326" s="107">
        <f>base0!F31</f>
        <v>12</v>
      </c>
    </row>
    <row r="327" spans="1:4" s="40" customFormat="1" x14ac:dyDescent="0.25">
      <c r="A327" s="38">
        <v>325</v>
      </c>
      <c r="B327" s="40">
        <v>94</v>
      </c>
      <c r="C327" s="107">
        <f>base0!G31</f>
        <v>3</v>
      </c>
    </row>
    <row r="328" spans="1:4" s="40" customFormat="1" x14ac:dyDescent="0.25">
      <c r="A328" s="38">
        <v>326</v>
      </c>
      <c r="B328" s="40">
        <v>94</v>
      </c>
      <c r="C328" s="107">
        <f>base0!H31</f>
        <v>13</v>
      </c>
    </row>
    <row r="329" spans="1:4" s="40" customFormat="1" x14ac:dyDescent="0.25">
      <c r="A329" s="38">
        <v>327</v>
      </c>
      <c r="B329" s="40">
        <v>94</v>
      </c>
      <c r="C329" s="107">
        <f>base0!I31</f>
        <v>6</v>
      </c>
    </row>
    <row r="330" spans="1:4" s="40" customFormat="1" x14ac:dyDescent="0.25">
      <c r="A330" s="38">
        <v>328</v>
      </c>
      <c r="B330" s="40">
        <v>94</v>
      </c>
      <c r="C330" s="107">
        <f>base0!J31</f>
        <v>9</v>
      </c>
    </row>
    <row r="331" spans="1:4" s="40" customFormat="1" x14ac:dyDescent="0.25">
      <c r="A331" s="38">
        <v>329</v>
      </c>
      <c r="B331" s="40">
        <v>94</v>
      </c>
      <c r="C331" s="107">
        <f>base0!K31</f>
        <v>2</v>
      </c>
    </row>
    <row r="332" spans="1:4" s="40" customFormat="1" x14ac:dyDescent="0.25">
      <c r="A332" s="38">
        <v>330</v>
      </c>
      <c r="B332" s="40">
        <v>94</v>
      </c>
      <c r="C332" s="107">
        <f>base0!L31</f>
        <v>7</v>
      </c>
    </row>
    <row r="333" spans="1:4" s="40" customFormat="1" x14ac:dyDescent="0.25">
      <c r="A333" s="38">
        <v>331</v>
      </c>
      <c r="B333" s="40">
        <v>94</v>
      </c>
      <c r="C333" s="107">
        <f>base0!M31</f>
        <v>11</v>
      </c>
    </row>
    <row r="334" spans="1:4" s="40" customFormat="1" x14ac:dyDescent="0.25">
      <c r="A334" s="38">
        <v>332</v>
      </c>
      <c r="B334" s="40">
        <v>94</v>
      </c>
      <c r="C334" s="107">
        <f>base0!N31</f>
        <v>5</v>
      </c>
    </row>
    <row r="335" spans="1:4" s="40" customFormat="1" x14ac:dyDescent="0.25">
      <c r="A335" s="38">
        <v>333</v>
      </c>
      <c r="B335" s="40">
        <v>94</v>
      </c>
      <c r="C335" s="107">
        <f>base0!O31</f>
        <v>15</v>
      </c>
    </row>
    <row r="336" spans="1:4" s="40" customFormat="1" x14ac:dyDescent="0.25">
      <c r="A336" s="38">
        <v>334</v>
      </c>
      <c r="B336" s="40">
        <v>94</v>
      </c>
      <c r="C336" s="107">
        <f>base0!P31</f>
        <v>14</v>
      </c>
    </row>
    <row r="337" spans="1:3" s="40" customFormat="1" x14ac:dyDescent="0.25">
      <c r="A337" s="38">
        <v>335</v>
      </c>
      <c r="B337" s="40">
        <v>94</v>
      </c>
      <c r="C337" s="107">
        <f>base0!Q31</f>
        <v>10</v>
      </c>
    </row>
    <row r="338" spans="1:3" s="40" customFormat="1" x14ac:dyDescent="0.25">
      <c r="A338" s="38">
        <v>336</v>
      </c>
      <c r="B338" s="40">
        <v>94</v>
      </c>
      <c r="C338" s="107">
        <f>base0!R31</f>
        <v>16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</v>
      </c>
    </row>
    <row r="344" spans="1:3" x14ac:dyDescent="0.25">
      <c r="A344" s="38">
        <v>342</v>
      </c>
      <c r="B344" s="38">
        <v>95</v>
      </c>
      <c r="C344" s="46">
        <f>base0!D28</f>
        <v>6</v>
      </c>
    </row>
    <row r="345" spans="1:3" x14ac:dyDescent="0.25">
      <c r="A345" s="38">
        <v>343</v>
      </c>
      <c r="B345" s="38">
        <v>95</v>
      </c>
      <c r="C345" s="46">
        <f>base0!E28</f>
        <v>12</v>
      </c>
    </row>
    <row r="346" spans="1:3" x14ac:dyDescent="0.25">
      <c r="A346" s="38">
        <v>344</v>
      </c>
      <c r="B346" s="38">
        <v>95</v>
      </c>
      <c r="C346" s="46">
        <f>base0!F28</f>
        <v>3</v>
      </c>
    </row>
    <row r="347" spans="1:3" x14ac:dyDescent="0.25">
      <c r="A347" s="38">
        <v>345</v>
      </c>
      <c r="B347" s="38">
        <v>95</v>
      </c>
      <c r="C347" s="46">
        <f>base0!G28</f>
        <v>8</v>
      </c>
    </row>
    <row r="348" spans="1:3" x14ac:dyDescent="0.25">
      <c r="A348" s="38">
        <v>346</v>
      </c>
      <c r="B348" s="38">
        <v>95</v>
      </c>
      <c r="C348" s="46">
        <f>base0!H28</f>
        <v>15</v>
      </c>
    </row>
    <row r="349" spans="1:3" x14ac:dyDescent="0.25">
      <c r="A349" s="38">
        <v>347</v>
      </c>
      <c r="B349" s="38">
        <v>95</v>
      </c>
      <c r="C349" s="46">
        <f>base0!I28</f>
        <v>9</v>
      </c>
    </row>
    <row r="350" spans="1:3" x14ac:dyDescent="0.25">
      <c r="A350" s="38">
        <v>348</v>
      </c>
      <c r="B350" s="38">
        <v>95</v>
      </c>
      <c r="C350" s="46">
        <f>base0!J28</f>
        <v>2</v>
      </c>
    </row>
    <row r="351" spans="1:3" x14ac:dyDescent="0.25">
      <c r="A351" s="38">
        <v>349</v>
      </c>
      <c r="B351" s="38">
        <v>95</v>
      </c>
      <c r="C351" s="46">
        <f>base0!K28</f>
        <v>13</v>
      </c>
    </row>
    <row r="352" spans="1:3" x14ac:dyDescent="0.25">
      <c r="A352" s="38">
        <v>350</v>
      </c>
      <c r="B352" s="38">
        <v>95</v>
      </c>
      <c r="C352" s="46">
        <f>base0!L28</f>
        <v>14</v>
      </c>
    </row>
    <row r="353" spans="1:3" x14ac:dyDescent="0.25">
      <c r="A353" s="38">
        <v>351</v>
      </c>
      <c r="B353" s="38">
        <v>95</v>
      </c>
      <c r="C353" s="46">
        <f>base0!M28</f>
        <v>5</v>
      </c>
    </row>
    <row r="354" spans="1:3" x14ac:dyDescent="0.25">
      <c r="A354" s="38">
        <v>352</v>
      </c>
      <c r="B354" s="38">
        <v>95</v>
      </c>
      <c r="C354" s="46">
        <f>base0!N28</f>
        <v>4</v>
      </c>
    </row>
    <row r="355" spans="1:3" x14ac:dyDescent="0.25">
      <c r="A355" s="38">
        <v>353</v>
      </c>
      <c r="B355" s="38">
        <v>95</v>
      </c>
      <c r="C355" s="46">
        <f>base0!O28</f>
        <v>7</v>
      </c>
    </row>
    <row r="356" spans="1:3" x14ac:dyDescent="0.25">
      <c r="A356" s="38">
        <v>354</v>
      </c>
      <c r="B356" s="38">
        <v>95</v>
      </c>
      <c r="C356" s="46">
        <f>base0!P28</f>
        <v>6</v>
      </c>
    </row>
    <row r="357" spans="1:3" x14ac:dyDescent="0.25">
      <c r="A357" s="38">
        <v>355</v>
      </c>
      <c r="B357" s="38">
        <v>95</v>
      </c>
      <c r="C357" s="46">
        <f>base0!Q28</f>
        <v>15</v>
      </c>
    </row>
    <row r="358" spans="1:3" x14ac:dyDescent="0.25">
      <c r="A358" s="38">
        <v>356</v>
      </c>
      <c r="B358" s="38">
        <v>95</v>
      </c>
      <c r="C358" s="46">
        <f>base0!R28</f>
        <v>16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6</v>
      </c>
    </row>
    <row r="364" spans="1:3" s="40" customFormat="1" x14ac:dyDescent="0.25">
      <c r="A364" s="38">
        <v>362</v>
      </c>
      <c r="B364" s="40">
        <v>96</v>
      </c>
      <c r="C364" s="107">
        <f>base0!D3</f>
        <v>12</v>
      </c>
    </row>
    <row r="365" spans="1:3" s="40" customFormat="1" x14ac:dyDescent="0.25">
      <c r="A365" s="38">
        <v>363</v>
      </c>
      <c r="B365" s="40">
        <v>96</v>
      </c>
      <c r="C365" s="107">
        <f>base0!E3</f>
        <v>10</v>
      </c>
    </row>
    <row r="366" spans="1:3" s="40" customFormat="1" x14ac:dyDescent="0.25">
      <c r="A366" s="38">
        <v>364</v>
      </c>
      <c r="B366" s="40">
        <v>96</v>
      </c>
      <c r="C366" s="107">
        <f>base0!F3</f>
        <v>4</v>
      </c>
    </row>
    <row r="367" spans="1:3" s="40" customFormat="1" x14ac:dyDescent="0.25">
      <c r="A367" s="38">
        <v>365</v>
      </c>
      <c r="B367" s="40">
        <v>96</v>
      </c>
      <c r="C367" s="107">
        <f>base0!G3</f>
        <v>2</v>
      </c>
    </row>
    <row r="368" spans="1:3" s="40" customFormat="1" x14ac:dyDescent="0.25">
      <c r="A368" s="38">
        <v>366</v>
      </c>
      <c r="B368" s="40">
        <v>96</v>
      </c>
      <c r="C368" s="107">
        <f>base0!H3</f>
        <v>14</v>
      </c>
    </row>
    <row r="369" spans="1:3" s="40" customFormat="1" x14ac:dyDescent="0.25">
      <c r="A369" s="38">
        <v>367</v>
      </c>
      <c r="B369" s="40">
        <v>96</v>
      </c>
      <c r="C369" s="107">
        <f>base0!I3</f>
        <v>1</v>
      </c>
    </row>
    <row r="370" spans="1:3" s="40" customFormat="1" x14ac:dyDescent="0.25">
      <c r="A370" s="38">
        <v>368</v>
      </c>
      <c r="B370" s="40">
        <v>96</v>
      </c>
      <c r="C370" s="107">
        <f>base0!J3</f>
        <v>9</v>
      </c>
    </row>
    <row r="371" spans="1:3" s="40" customFormat="1" x14ac:dyDescent="0.25">
      <c r="A371" s="38">
        <v>369</v>
      </c>
      <c r="B371" s="40">
        <v>96</v>
      </c>
      <c r="C371" s="107">
        <f>base0!K3</f>
        <v>3</v>
      </c>
    </row>
    <row r="372" spans="1:3" s="40" customFormat="1" x14ac:dyDescent="0.25">
      <c r="A372" s="38">
        <v>370</v>
      </c>
      <c r="B372" s="40">
        <v>96</v>
      </c>
      <c r="C372" s="107">
        <f>base0!L3</f>
        <v>7</v>
      </c>
    </row>
    <row r="373" spans="1:3" s="40" customFormat="1" x14ac:dyDescent="0.25">
      <c r="A373" s="38">
        <v>371</v>
      </c>
      <c r="B373" s="40">
        <v>96</v>
      </c>
      <c r="C373" s="107">
        <f>base0!M3</f>
        <v>15</v>
      </c>
    </row>
    <row r="374" spans="1:3" s="40" customFormat="1" x14ac:dyDescent="0.25">
      <c r="A374" s="38">
        <v>372</v>
      </c>
      <c r="B374" s="40">
        <v>96</v>
      </c>
      <c r="C374" s="107">
        <f>base0!N3</f>
        <v>5</v>
      </c>
    </row>
    <row r="375" spans="1:3" s="40" customFormat="1" x14ac:dyDescent="0.25">
      <c r="A375" s="38">
        <v>373</v>
      </c>
      <c r="B375" s="40">
        <v>96</v>
      </c>
      <c r="C375" s="107">
        <f>base0!O3</f>
        <v>8</v>
      </c>
    </row>
    <row r="376" spans="1:3" s="40" customFormat="1" x14ac:dyDescent="0.25">
      <c r="A376" s="38">
        <v>374</v>
      </c>
      <c r="B376" s="40">
        <v>96</v>
      </c>
      <c r="C376" s="107">
        <f>base0!P3</f>
        <v>13</v>
      </c>
    </row>
    <row r="377" spans="1:3" s="40" customFormat="1" x14ac:dyDescent="0.25">
      <c r="A377" s="38">
        <v>375</v>
      </c>
      <c r="B377" s="40">
        <v>96</v>
      </c>
      <c r="C377" s="107">
        <f>base0!Q3</f>
        <v>11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5</v>
      </c>
    </row>
    <row r="386" spans="1:3" x14ac:dyDescent="0.25">
      <c r="A386" s="38">
        <v>384</v>
      </c>
      <c r="B386" s="38">
        <v>97</v>
      </c>
      <c r="C386" s="46">
        <f>base0!F4</f>
        <v>8</v>
      </c>
    </row>
    <row r="387" spans="1:3" x14ac:dyDescent="0.25">
      <c r="A387" s="38">
        <v>385</v>
      </c>
      <c r="B387" s="38">
        <v>97</v>
      </c>
      <c r="C387" s="46">
        <f>base0!G4</f>
        <v>1</v>
      </c>
    </row>
    <row r="388" spans="1:3" x14ac:dyDescent="0.25">
      <c r="A388" s="38">
        <v>386</v>
      </c>
      <c r="B388" s="38">
        <v>97</v>
      </c>
      <c r="C388" s="46">
        <f>base0!H4</f>
        <v>13</v>
      </c>
    </row>
    <row r="389" spans="1:3" x14ac:dyDescent="0.25">
      <c r="A389" s="38">
        <v>387</v>
      </c>
      <c r="B389" s="38">
        <v>97</v>
      </c>
      <c r="C389" s="46">
        <f>base0!I4</f>
        <v>3</v>
      </c>
    </row>
    <row r="390" spans="1:3" x14ac:dyDescent="0.25">
      <c r="A390" s="38">
        <v>388</v>
      </c>
      <c r="B390" s="38">
        <v>97</v>
      </c>
      <c r="C390" s="46">
        <f>base0!J4</f>
        <v>2</v>
      </c>
    </row>
    <row r="391" spans="1:3" x14ac:dyDescent="0.25">
      <c r="A391" s="38">
        <v>389</v>
      </c>
      <c r="B391" s="38">
        <v>97</v>
      </c>
      <c r="C391" s="46">
        <f>base0!K4</f>
        <v>7</v>
      </c>
    </row>
    <row r="392" spans="1:3" x14ac:dyDescent="0.25">
      <c r="A392" s="38">
        <v>390</v>
      </c>
      <c r="B392" s="38">
        <v>97</v>
      </c>
      <c r="C392" s="46">
        <f>base0!L4</f>
        <v>10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14</v>
      </c>
    </row>
    <row r="395" spans="1:3" x14ac:dyDescent="0.25">
      <c r="A395" s="38">
        <v>393</v>
      </c>
      <c r="B395" s="38">
        <v>97</v>
      </c>
      <c r="C395" s="46">
        <f>base0!O4</f>
        <v>11</v>
      </c>
    </row>
    <row r="396" spans="1:3" x14ac:dyDescent="0.25">
      <c r="A396" s="38">
        <v>394</v>
      </c>
      <c r="B396" s="38">
        <v>97</v>
      </c>
      <c r="C396" s="46">
        <f>base0!P4</f>
        <v>9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2</v>
      </c>
    </row>
    <row r="404" spans="1:4" s="40" customFormat="1" x14ac:dyDescent="0.25">
      <c r="A404" s="38">
        <v>402</v>
      </c>
      <c r="B404" s="40">
        <v>98</v>
      </c>
      <c r="C404" s="107">
        <f>base0!D5</f>
        <v>3</v>
      </c>
    </row>
    <row r="405" spans="1:4" s="40" customFormat="1" x14ac:dyDescent="0.25">
      <c r="A405" s="38">
        <v>403</v>
      </c>
      <c r="B405" s="40">
        <v>98</v>
      </c>
      <c r="C405" s="107">
        <f>base0!E5</f>
        <v>7</v>
      </c>
    </row>
    <row r="406" spans="1:4" s="40" customFormat="1" x14ac:dyDescent="0.25">
      <c r="A406" s="38">
        <v>404</v>
      </c>
      <c r="B406" s="40">
        <v>98</v>
      </c>
      <c r="C406" s="107">
        <f>base0!F5</f>
        <v>10</v>
      </c>
    </row>
    <row r="407" spans="1:4" s="40" customFormat="1" x14ac:dyDescent="0.25">
      <c r="A407" s="38">
        <v>405</v>
      </c>
      <c r="B407" s="40">
        <v>98</v>
      </c>
      <c r="C407" s="107">
        <f>base0!G5</f>
        <v>6</v>
      </c>
    </row>
    <row r="408" spans="1:4" s="40" customFormat="1" x14ac:dyDescent="0.25">
      <c r="A408" s="38">
        <v>406</v>
      </c>
      <c r="B408" s="40">
        <v>98</v>
      </c>
      <c r="C408" s="107">
        <f>base0!H5</f>
        <v>4</v>
      </c>
    </row>
    <row r="409" spans="1:4" s="40" customFormat="1" x14ac:dyDescent="0.25">
      <c r="A409" s="38">
        <v>407</v>
      </c>
      <c r="B409" s="40">
        <v>98</v>
      </c>
      <c r="C409" s="107">
        <f>base0!I5</f>
        <v>13</v>
      </c>
    </row>
    <row r="410" spans="1:4" s="40" customFormat="1" x14ac:dyDescent="0.25">
      <c r="A410" s="38">
        <v>408</v>
      </c>
      <c r="B410" s="40">
        <v>98</v>
      </c>
      <c r="C410" s="107">
        <f>base0!J5</f>
        <v>1</v>
      </c>
    </row>
    <row r="411" spans="1:4" s="40" customFormat="1" x14ac:dyDescent="0.25">
      <c r="A411" s="38">
        <v>409</v>
      </c>
      <c r="B411" s="40">
        <v>98</v>
      </c>
      <c r="C411" s="107">
        <f>base0!K5</f>
        <v>8</v>
      </c>
    </row>
    <row r="412" spans="1:4" s="40" customFormat="1" x14ac:dyDescent="0.25">
      <c r="A412" s="38">
        <v>410</v>
      </c>
      <c r="B412" s="40">
        <v>98</v>
      </c>
      <c r="C412" s="107">
        <f>base0!L5</f>
        <v>5</v>
      </c>
    </row>
    <row r="413" spans="1:4" s="40" customFormat="1" x14ac:dyDescent="0.25">
      <c r="A413" s="38">
        <v>411</v>
      </c>
      <c r="B413" s="40">
        <v>98</v>
      </c>
      <c r="C413" s="107">
        <f>base0!M5</f>
        <v>9</v>
      </c>
    </row>
    <row r="414" spans="1:4" s="40" customFormat="1" x14ac:dyDescent="0.25">
      <c r="A414" s="38">
        <v>412</v>
      </c>
      <c r="B414" s="40">
        <v>98</v>
      </c>
      <c r="C414" s="107">
        <f>base0!N5</f>
        <v>15</v>
      </c>
    </row>
    <row r="415" spans="1:4" s="40" customFormat="1" x14ac:dyDescent="0.25">
      <c r="A415" s="38">
        <v>413</v>
      </c>
      <c r="B415" s="40">
        <v>98</v>
      </c>
      <c r="C415" s="107">
        <f>base0!O5</f>
        <v>11</v>
      </c>
    </row>
    <row r="416" spans="1:4" s="40" customFormat="1" x14ac:dyDescent="0.25">
      <c r="A416" s="38">
        <v>414</v>
      </c>
      <c r="B416" s="40">
        <v>98</v>
      </c>
      <c r="C416" s="107">
        <f>base0!P5</f>
        <v>12</v>
      </c>
    </row>
    <row r="417" spans="1:3" s="40" customFormat="1" x14ac:dyDescent="0.25">
      <c r="A417" s="38">
        <v>415</v>
      </c>
      <c r="B417" s="40">
        <v>98</v>
      </c>
      <c r="C417" s="107">
        <f>base0!Q5</f>
        <v>14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1</v>
      </c>
    </row>
    <row r="424" spans="1:3" x14ac:dyDescent="0.25">
      <c r="A424" s="38">
        <v>422</v>
      </c>
      <c r="B424" s="38">
        <v>99</v>
      </c>
      <c r="C424" s="46">
        <f>base0!D6</f>
        <v>6</v>
      </c>
    </row>
    <row r="425" spans="1:3" x14ac:dyDescent="0.25">
      <c r="A425" s="38">
        <v>423</v>
      </c>
      <c r="B425" s="38">
        <v>99</v>
      </c>
      <c r="C425" s="46">
        <f>base0!E6</f>
        <v>9</v>
      </c>
    </row>
    <row r="426" spans="1:3" x14ac:dyDescent="0.25">
      <c r="A426" s="38">
        <v>424</v>
      </c>
      <c r="B426" s="38">
        <v>99</v>
      </c>
      <c r="C426" s="46">
        <f>base0!F6</f>
        <v>4</v>
      </c>
    </row>
    <row r="427" spans="1:3" x14ac:dyDescent="0.25">
      <c r="A427" s="38">
        <v>425</v>
      </c>
      <c r="B427" s="38">
        <v>99</v>
      </c>
      <c r="C427" s="46">
        <f>base0!G6</f>
        <v>14</v>
      </c>
    </row>
    <row r="428" spans="1:3" x14ac:dyDescent="0.25">
      <c r="A428" s="38">
        <v>426</v>
      </c>
      <c r="B428" s="38">
        <v>99</v>
      </c>
      <c r="C428" s="46">
        <f>base0!H6</f>
        <v>7</v>
      </c>
    </row>
    <row r="429" spans="1:3" x14ac:dyDescent="0.25">
      <c r="A429" s="38">
        <v>427</v>
      </c>
      <c r="B429" s="38">
        <v>99</v>
      </c>
      <c r="C429" s="46">
        <f>base0!I6</f>
        <v>10</v>
      </c>
    </row>
    <row r="430" spans="1:3" x14ac:dyDescent="0.25">
      <c r="A430" s="38">
        <v>428</v>
      </c>
      <c r="B430" s="38">
        <v>99</v>
      </c>
      <c r="C430" s="46">
        <f>base0!J6</f>
        <v>12</v>
      </c>
    </row>
    <row r="431" spans="1:3" x14ac:dyDescent="0.25">
      <c r="A431" s="38">
        <v>429</v>
      </c>
      <c r="B431" s="38">
        <v>99</v>
      </c>
      <c r="C431" s="46">
        <f>base0!K6</f>
        <v>13</v>
      </c>
    </row>
    <row r="432" spans="1:3" x14ac:dyDescent="0.25">
      <c r="A432" s="38">
        <v>430</v>
      </c>
      <c r="B432" s="38">
        <v>99</v>
      </c>
      <c r="C432" s="46">
        <f>base0!L6</f>
        <v>2</v>
      </c>
    </row>
    <row r="433" spans="1:3" x14ac:dyDescent="0.25">
      <c r="A433" s="38">
        <v>431</v>
      </c>
      <c r="B433" s="38">
        <v>99</v>
      </c>
      <c r="C433" s="46">
        <f>base0!M6</f>
        <v>8</v>
      </c>
    </row>
    <row r="434" spans="1:3" x14ac:dyDescent="0.25">
      <c r="A434" s="38">
        <v>432</v>
      </c>
      <c r="B434" s="38">
        <v>99</v>
      </c>
      <c r="C434" s="46">
        <f>base0!N6</f>
        <v>11</v>
      </c>
    </row>
    <row r="435" spans="1:3" x14ac:dyDescent="0.25">
      <c r="A435" s="38">
        <v>433</v>
      </c>
      <c r="B435" s="38">
        <v>99</v>
      </c>
      <c r="C435" s="46">
        <f>base0!O6</f>
        <v>3</v>
      </c>
    </row>
    <row r="436" spans="1:3" x14ac:dyDescent="0.25">
      <c r="A436" s="38">
        <v>434</v>
      </c>
      <c r="B436" s="38">
        <v>99</v>
      </c>
      <c r="C436" s="46">
        <f>base0!P6</f>
        <v>15</v>
      </c>
    </row>
    <row r="437" spans="1:3" x14ac:dyDescent="0.25">
      <c r="A437" s="38">
        <v>435</v>
      </c>
      <c r="B437" s="38">
        <v>99</v>
      </c>
      <c r="C437" s="46">
        <f>base0!Q6</f>
        <v>16</v>
      </c>
    </row>
    <row r="438" spans="1:3" x14ac:dyDescent="0.25">
      <c r="A438" s="38">
        <v>436</v>
      </c>
      <c r="B438" s="38">
        <v>99</v>
      </c>
      <c r="C438" s="46">
        <f>base0!R6</f>
        <v>18</v>
      </c>
    </row>
    <row r="439" spans="1:3" x14ac:dyDescent="0.25">
      <c r="A439" s="38">
        <v>437</v>
      </c>
      <c r="B439" s="38">
        <v>99</v>
      </c>
      <c r="C439" s="46">
        <f>base0!S6</f>
        <v>5</v>
      </c>
    </row>
    <row r="440" spans="1:3" x14ac:dyDescent="0.25">
      <c r="A440" s="38">
        <v>438</v>
      </c>
      <c r="B440" s="38">
        <v>99</v>
      </c>
      <c r="C440" s="46">
        <f>base0!T6</f>
        <v>17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4</v>
      </c>
      <c r="E3">
        <v>5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6</v>
      </c>
      <c r="E4">
        <v>3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5</v>
      </c>
      <c r="E5">
        <v>6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13</v>
      </c>
      <c r="E6">
        <v>1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</v>
      </c>
      <c r="E7">
        <v>14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2</v>
      </c>
      <c r="E8">
        <v>15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8</v>
      </c>
      <c r="E9">
        <v>9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11</v>
      </c>
      <c r="E10">
        <v>7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15</v>
      </c>
      <c r="E11">
        <v>4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10</v>
      </c>
      <c r="E12">
        <v>10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7</v>
      </c>
      <c r="E13">
        <v>13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9</v>
      </c>
      <c r="E14">
        <v>11</v>
      </c>
      <c r="F14" t="s">
        <v>0</v>
      </c>
      <c r="G14">
        <v>22</v>
      </c>
    </row>
    <row r="15" spans="1:7" x14ac:dyDescent="0.25">
      <c r="B15" t="s">
        <v>377</v>
      </c>
      <c r="C15" t="s">
        <v>378</v>
      </c>
      <c r="D15">
        <v>14</v>
      </c>
      <c r="E15">
        <v>8</v>
      </c>
      <c r="F15" t="s">
        <v>0</v>
      </c>
      <c r="G15">
        <v>20</v>
      </c>
    </row>
    <row r="16" spans="1:7" x14ac:dyDescent="0.25">
      <c r="B16" t="s">
        <v>377</v>
      </c>
      <c r="C16" t="s">
        <v>378</v>
      </c>
      <c r="D16">
        <v>12</v>
      </c>
      <c r="E16">
        <v>12</v>
      </c>
      <c r="F16" t="s">
        <v>0</v>
      </c>
      <c r="G16">
        <v>18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3</v>
      </c>
      <c r="C2" s="7">
        <f>base0!D38</f>
        <v>4</v>
      </c>
      <c r="D2" s="7">
        <f>base0!E38</f>
        <v>1</v>
      </c>
      <c r="E2" s="7">
        <f>base0!F38</f>
        <v>6</v>
      </c>
      <c r="F2" s="7">
        <f>base0!G38</f>
        <v>8</v>
      </c>
      <c r="G2" s="7">
        <f>base0!H38</f>
        <v>12</v>
      </c>
      <c r="H2" s="7">
        <f>base0!I38</f>
        <v>13</v>
      </c>
      <c r="I2" s="7">
        <f>base0!J38</f>
        <v>9</v>
      </c>
      <c r="J2" s="7">
        <f>base0!C70</f>
        <v>6</v>
      </c>
      <c r="K2" s="7">
        <f>base0!D70</f>
        <v>12</v>
      </c>
      <c r="L2" s="7">
        <f>base0!E70</f>
        <v>10</v>
      </c>
      <c r="M2" s="7">
        <f>base0!F70</f>
        <v>4</v>
      </c>
      <c r="N2" s="7">
        <f>base0!G70</f>
        <v>2</v>
      </c>
      <c r="O2" s="7">
        <f>base0!H70</f>
        <v>14</v>
      </c>
      <c r="P2" s="7">
        <f>base0!I70</f>
        <v>1</v>
      </c>
      <c r="Q2" s="7">
        <f>base0!J70</f>
        <v>9</v>
      </c>
      <c r="R2" s="7">
        <f>base0!K70</f>
        <v>3</v>
      </c>
      <c r="S2" s="7">
        <f>base0!L70</f>
        <v>7</v>
      </c>
      <c r="T2" s="7">
        <f>base0!M70</f>
        <v>15</v>
      </c>
      <c r="U2" s="7">
        <f>base0!N70</f>
        <v>5</v>
      </c>
      <c r="V2" s="7">
        <f>base0!O70</f>
        <v>8</v>
      </c>
      <c r="W2" s="7">
        <f>base0!P70</f>
        <v>13</v>
      </c>
      <c r="X2" s="7">
        <f>base0!O70</f>
        <v>8</v>
      </c>
      <c r="Y2" s="7">
        <f>base0!P70</f>
        <v>13</v>
      </c>
      <c r="Z2" s="7">
        <f>base0!Q70</f>
        <v>11</v>
      </c>
      <c r="AA2" s="7">
        <f>base0!R70</f>
        <v>16</v>
      </c>
      <c r="AB2" s="7">
        <f>base0!Z70</f>
        <v>15</v>
      </c>
      <c r="AC2" s="7">
        <f>base0!AA70</f>
        <v>3</v>
      </c>
      <c r="AD2" s="7">
        <f>base0!AB70</f>
        <v>1</v>
      </c>
      <c r="AE2" s="7">
        <f>base0!AC70</f>
        <v>13</v>
      </c>
      <c r="AF2" s="7">
        <f>base0!AD70</f>
        <v>11</v>
      </c>
      <c r="AG2" s="7">
        <f>base0!C70</f>
        <v>6</v>
      </c>
      <c r="AH2" s="7">
        <f>base0!D70</f>
        <v>12</v>
      </c>
      <c r="AI2" s="7">
        <f>base0!E70</f>
        <v>10</v>
      </c>
      <c r="AJ2" s="7">
        <f>base0!F70</f>
        <v>4</v>
      </c>
      <c r="AK2" s="7">
        <f>base0!G70</f>
        <v>2</v>
      </c>
      <c r="AL2" s="7">
        <f>base0!H70</f>
        <v>14</v>
      </c>
      <c r="AM2" s="7">
        <f>base0!I70</f>
        <v>1</v>
      </c>
      <c r="AN2" s="7">
        <f>base0!J70</f>
        <v>9</v>
      </c>
      <c r="AO2" s="7">
        <f>base0!K70</f>
        <v>3</v>
      </c>
      <c r="AP2" s="7">
        <f>base0!L70</f>
        <v>7</v>
      </c>
      <c r="AQ2" s="7">
        <f>base0!M70</f>
        <v>15</v>
      </c>
      <c r="AR2" s="7">
        <f>base0!N70</f>
        <v>5</v>
      </c>
      <c r="AS2" s="7">
        <f>base0!O70</f>
        <v>8</v>
      </c>
      <c r="AT2" s="7">
        <f>base0!P70</f>
        <v>13</v>
      </c>
      <c r="AU2" s="7">
        <f>base0!Q70</f>
        <v>11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6</v>
      </c>
      <c r="AZ2" s="48">
        <f>base0!AV70</f>
        <v>6</v>
      </c>
      <c r="BA2" s="48">
        <f>base0!AW70</f>
        <v>2</v>
      </c>
      <c r="BB2" s="48">
        <f>base0!AX70</f>
        <v>1</v>
      </c>
      <c r="BC2" s="48">
        <f>base0!AY70</f>
        <v>14</v>
      </c>
      <c r="BD2" s="48">
        <f>base0!AZ70</f>
        <v>6</v>
      </c>
    </row>
    <row r="3" spans="1:56" x14ac:dyDescent="0.25">
      <c r="A3" s="99" t="s">
        <v>58</v>
      </c>
      <c r="B3" s="7">
        <f>base0!C39</f>
        <v>3</v>
      </c>
      <c r="C3" s="7">
        <f>base0!D39</f>
        <v>1</v>
      </c>
      <c r="D3" s="7">
        <f>base0!E39</f>
        <v>4</v>
      </c>
      <c r="E3" s="7">
        <f>base0!F39</f>
        <v>6</v>
      </c>
      <c r="F3" s="7">
        <f>base0!G39</f>
        <v>8</v>
      </c>
      <c r="G3" s="7">
        <f>base0!H39</f>
        <v>2</v>
      </c>
      <c r="H3" s="7">
        <f>base0!I39</f>
        <v>12</v>
      </c>
      <c r="I3" s="7">
        <f>base0!J39</f>
        <v>13</v>
      </c>
      <c r="J3" s="7">
        <f>base0!C71</f>
        <v>6</v>
      </c>
      <c r="K3" s="7">
        <f>base0!D71</f>
        <v>4</v>
      </c>
      <c r="L3" s="7">
        <f>base0!E71</f>
        <v>5</v>
      </c>
      <c r="M3" s="7">
        <f>base0!F71</f>
        <v>8</v>
      </c>
      <c r="N3" s="7">
        <f>base0!G71</f>
        <v>1</v>
      </c>
      <c r="O3" s="7">
        <f>base0!H71</f>
        <v>13</v>
      </c>
      <c r="P3" s="7">
        <f>base0!I71</f>
        <v>3</v>
      </c>
      <c r="Q3" s="7">
        <f>base0!J71</f>
        <v>2</v>
      </c>
      <c r="R3" s="7">
        <f>base0!K71</f>
        <v>7</v>
      </c>
      <c r="S3" s="7">
        <f>base0!L71</f>
        <v>10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14</v>
      </c>
      <c r="AE3" s="7">
        <f>base0!AC71</f>
        <v>17</v>
      </c>
      <c r="AF3" s="7">
        <f>base0!AD71</f>
        <v>10</v>
      </c>
      <c r="AG3" s="7">
        <f>base0!C71</f>
        <v>6</v>
      </c>
      <c r="AH3" s="7">
        <f>base0!D71</f>
        <v>4</v>
      </c>
      <c r="AI3" s="7">
        <f>base0!E71</f>
        <v>5</v>
      </c>
      <c r="AJ3" s="7">
        <f>base0!F71</f>
        <v>8</v>
      </c>
      <c r="AK3" s="7">
        <f>base0!G71</f>
        <v>1</v>
      </c>
      <c r="AL3" s="7">
        <f>base0!H71</f>
        <v>13</v>
      </c>
      <c r="AM3" s="7">
        <f>base0!I71</f>
        <v>3</v>
      </c>
      <c r="AN3" s="7">
        <f>base0!J71</f>
        <v>2</v>
      </c>
      <c r="AO3" s="7">
        <f>base0!K71</f>
        <v>7</v>
      </c>
      <c r="AP3" s="7">
        <f>base0!L71</f>
        <v>10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12</v>
      </c>
      <c r="AZ3" s="48">
        <f>base0!AV71</f>
        <v>4</v>
      </c>
      <c r="BA3" s="48">
        <f>base0!AW71</f>
        <v>3</v>
      </c>
      <c r="BB3" s="48">
        <f>base0!AX71</f>
        <v>6</v>
      </c>
      <c r="BC3" s="48">
        <f>base0!AY71</f>
        <v>4</v>
      </c>
      <c r="BD3" s="48">
        <f>base0!AZ71</f>
        <v>4</v>
      </c>
    </row>
    <row r="4" spans="1:56" x14ac:dyDescent="0.25">
      <c r="A4" s="99" t="s">
        <v>58</v>
      </c>
      <c r="B4" s="7">
        <f>base0!C40</f>
        <v>3</v>
      </c>
      <c r="C4" s="7">
        <f>base0!D40</f>
        <v>6</v>
      </c>
      <c r="D4" s="7">
        <f>base0!E40</f>
        <v>4</v>
      </c>
      <c r="E4" s="7">
        <f>base0!F40</f>
        <v>1</v>
      </c>
      <c r="F4" s="7">
        <f>base0!G40</f>
        <v>8</v>
      </c>
      <c r="G4" s="7">
        <f>base0!H40</f>
        <v>9</v>
      </c>
      <c r="H4" s="7">
        <f>base0!I40</f>
        <v>12</v>
      </c>
      <c r="I4" s="7">
        <f>base0!J40</f>
        <v>13</v>
      </c>
      <c r="J4" s="7">
        <f>base0!C72</f>
        <v>2</v>
      </c>
      <c r="K4" s="7">
        <f>base0!D72</f>
        <v>3</v>
      </c>
      <c r="L4" s="7">
        <f>base0!E72</f>
        <v>7</v>
      </c>
      <c r="M4" s="7">
        <f>base0!F72</f>
        <v>10</v>
      </c>
      <c r="N4" s="7">
        <f>base0!G72</f>
        <v>6</v>
      </c>
      <c r="O4" s="7">
        <f>base0!H72</f>
        <v>4</v>
      </c>
      <c r="P4" s="7">
        <f>base0!I72</f>
        <v>13</v>
      </c>
      <c r="Q4" s="7">
        <f>base0!J72</f>
        <v>1</v>
      </c>
      <c r="R4" s="7">
        <f>base0!K72</f>
        <v>8</v>
      </c>
      <c r="S4" s="7">
        <f>base0!L72</f>
        <v>5</v>
      </c>
      <c r="T4" s="7">
        <f>base0!M72</f>
        <v>9</v>
      </c>
      <c r="U4" s="7">
        <f>base0!N72</f>
        <v>15</v>
      </c>
      <c r="V4" s="7">
        <f>base0!O72</f>
        <v>11</v>
      </c>
      <c r="W4" s="7">
        <f>base0!P72</f>
        <v>12</v>
      </c>
      <c r="X4" s="7">
        <f>base0!O72</f>
        <v>11</v>
      </c>
      <c r="Y4" s="7">
        <f>base0!P72</f>
        <v>12</v>
      </c>
      <c r="Z4" s="7">
        <f>base0!Q72</f>
        <v>14</v>
      </c>
      <c r="AA4" s="7">
        <f>base0!R72</f>
        <v>16</v>
      </c>
      <c r="AB4" s="7">
        <f>base0!Z72</f>
        <v>11</v>
      </c>
      <c r="AC4" s="7">
        <f>base0!AA72</f>
        <v>12</v>
      </c>
      <c r="AD4" s="7">
        <f>base0!AB72</f>
        <v>16</v>
      </c>
      <c r="AE4" s="7">
        <f>base0!AC72</f>
        <v>1</v>
      </c>
      <c r="AF4" s="7">
        <f>base0!AD72</f>
        <v>15</v>
      </c>
      <c r="AG4" s="7">
        <f>base0!C72</f>
        <v>2</v>
      </c>
      <c r="AH4" s="7">
        <f>base0!D72</f>
        <v>3</v>
      </c>
      <c r="AI4" s="7">
        <f>base0!E72</f>
        <v>7</v>
      </c>
      <c r="AJ4" s="7">
        <f>base0!F72</f>
        <v>10</v>
      </c>
      <c r="AK4" s="7">
        <f>base0!G72</f>
        <v>6</v>
      </c>
      <c r="AL4" s="7">
        <f>base0!H72</f>
        <v>4</v>
      </c>
      <c r="AM4" s="7">
        <f>base0!I72</f>
        <v>13</v>
      </c>
      <c r="AN4" s="7">
        <f>base0!J72</f>
        <v>1</v>
      </c>
      <c r="AO4" s="7">
        <f>base0!K72</f>
        <v>8</v>
      </c>
      <c r="AP4" s="7">
        <f>base0!L72</f>
        <v>5</v>
      </c>
      <c r="AQ4" s="7">
        <f>base0!M72</f>
        <v>9</v>
      </c>
      <c r="AR4" s="7">
        <f>base0!N72</f>
        <v>15</v>
      </c>
      <c r="AS4" s="7">
        <f>base0!O72</f>
        <v>11</v>
      </c>
      <c r="AT4" s="7">
        <f>base0!P72</f>
        <v>12</v>
      </c>
      <c r="AU4" s="7">
        <f>base0!Q72</f>
        <v>14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10</v>
      </c>
      <c r="AZ4" s="48">
        <f>base0!AV72</f>
        <v>5</v>
      </c>
      <c r="BA4" s="48">
        <f>base0!AW72</f>
        <v>7</v>
      </c>
      <c r="BB4" s="48">
        <f>base0!AX72</f>
        <v>9</v>
      </c>
      <c r="BC4" s="48">
        <f>base0!AY72</f>
        <v>5</v>
      </c>
      <c r="BD4" s="48">
        <f>base0!AZ72</f>
        <v>5</v>
      </c>
    </row>
    <row r="5" spans="1:56" x14ac:dyDescent="0.25">
      <c r="A5" s="99" t="s">
        <v>58</v>
      </c>
      <c r="B5" s="7">
        <f>base0!C41</f>
        <v>1</v>
      </c>
      <c r="C5" s="7">
        <f>base0!D41</f>
        <v>13</v>
      </c>
      <c r="D5" s="7">
        <f>base0!E41</f>
        <v>3</v>
      </c>
      <c r="E5" s="7">
        <f>base0!F41</f>
        <v>4</v>
      </c>
      <c r="F5" s="7">
        <f>base0!G41</f>
        <v>8</v>
      </c>
      <c r="G5" s="7">
        <f>base0!H41</f>
        <v>12</v>
      </c>
      <c r="H5" s="7">
        <f>base0!I41</f>
        <v>6</v>
      </c>
      <c r="I5" s="7">
        <f>base0!J41</f>
        <v>9</v>
      </c>
      <c r="J5" s="7">
        <f>base0!C73</f>
        <v>1</v>
      </c>
      <c r="K5" s="7">
        <f>base0!D73</f>
        <v>6</v>
      </c>
      <c r="L5" s="7">
        <f>base0!E73</f>
        <v>9</v>
      </c>
      <c r="M5" s="7">
        <f>base0!F73</f>
        <v>4</v>
      </c>
      <c r="N5" s="7">
        <f>base0!G73</f>
        <v>14</v>
      </c>
      <c r="O5" s="7">
        <f>base0!H73</f>
        <v>7</v>
      </c>
      <c r="P5" s="7">
        <f>base0!I73</f>
        <v>10</v>
      </c>
      <c r="Q5" s="7">
        <f>base0!J73</f>
        <v>12</v>
      </c>
      <c r="R5" s="7">
        <f>base0!K73</f>
        <v>13</v>
      </c>
      <c r="S5" s="7">
        <f>base0!L73</f>
        <v>2</v>
      </c>
      <c r="T5" s="7">
        <f>base0!M73</f>
        <v>8</v>
      </c>
      <c r="U5" s="7">
        <f>base0!N73</f>
        <v>11</v>
      </c>
      <c r="V5" s="7">
        <f>base0!O73</f>
        <v>3</v>
      </c>
      <c r="W5" s="7">
        <f>base0!P73</f>
        <v>15</v>
      </c>
      <c r="X5" s="7">
        <f>base0!O73</f>
        <v>3</v>
      </c>
      <c r="Y5" s="7">
        <f>base0!P73</f>
        <v>15</v>
      </c>
      <c r="Z5" s="7">
        <f>base0!Q73</f>
        <v>16</v>
      </c>
      <c r="AA5" s="7">
        <f>base0!R73</f>
        <v>18</v>
      </c>
      <c r="AB5" s="7">
        <f>base0!Z73</f>
        <v>10</v>
      </c>
      <c r="AC5" s="7">
        <f>base0!AA73</f>
        <v>15</v>
      </c>
      <c r="AD5" s="7">
        <f>base0!AB73</f>
        <v>18</v>
      </c>
      <c r="AE5" s="7">
        <f>base0!AC73</f>
        <v>13</v>
      </c>
      <c r="AF5" s="7">
        <f>base0!AD73</f>
        <v>5</v>
      </c>
      <c r="AG5" s="7">
        <f>base0!C73</f>
        <v>1</v>
      </c>
      <c r="AH5" s="7">
        <f>base0!D73</f>
        <v>6</v>
      </c>
      <c r="AI5" s="7">
        <f>base0!E73</f>
        <v>9</v>
      </c>
      <c r="AJ5" s="7">
        <f>base0!F73</f>
        <v>4</v>
      </c>
      <c r="AK5" s="7">
        <f>base0!G73</f>
        <v>14</v>
      </c>
      <c r="AL5" s="7">
        <f>base0!H73</f>
        <v>7</v>
      </c>
      <c r="AM5" s="7">
        <f>base0!I73</f>
        <v>10</v>
      </c>
      <c r="AN5" s="7">
        <f>base0!J73</f>
        <v>12</v>
      </c>
      <c r="AO5" s="7">
        <f>base0!K73</f>
        <v>13</v>
      </c>
      <c r="AP5" s="7">
        <f>base0!L73</f>
        <v>2</v>
      </c>
      <c r="AQ5" s="7">
        <f>base0!M73</f>
        <v>8</v>
      </c>
      <c r="AR5" s="7">
        <f>base0!N73</f>
        <v>11</v>
      </c>
      <c r="AS5" s="7">
        <f>base0!O73</f>
        <v>3</v>
      </c>
      <c r="AT5" s="7">
        <f>base0!P73</f>
        <v>15</v>
      </c>
      <c r="AU5" s="7">
        <f>base0!Q73</f>
        <v>16</v>
      </c>
      <c r="AV5" s="7">
        <f>base0!R73</f>
        <v>18</v>
      </c>
      <c r="AW5" s="7">
        <f>base0!S73</f>
        <v>5</v>
      </c>
      <c r="AX5" s="7">
        <f>base0!T73</f>
        <v>17</v>
      </c>
      <c r="AY5" s="48">
        <f>base0!AU73</f>
        <v>4</v>
      </c>
      <c r="AZ5" s="48">
        <f>base0!AV73</f>
        <v>8</v>
      </c>
      <c r="BA5" s="48">
        <f>base0!AW73</f>
        <v>10</v>
      </c>
      <c r="BB5" s="48">
        <f>base0!AX73</f>
        <v>4</v>
      </c>
      <c r="BC5" s="48">
        <f>base0!AY73</f>
        <v>6</v>
      </c>
      <c r="BD5" s="48">
        <f>base0!AZ73</f>
        <v>8</v>
      </c>
    </row>
    <row r="6" spans="1:56" x14ac:dyDescent="0.25">
      <c r="A6" s="99" t="s">
        <v>58</v>
      </c>
      <c r="B6" s="7">
        <f>base0!C42</f>
        <v>6</v>
      </c>
      <c r="C6" s="7">
        <f>base0!D42</f>
        <v>1</v>
      </c>
      <c r="D6" s="7">
        <f>base0!E42</f>
        <v>3</v>
      </c>
      <c r="E6" s="7">
        <f>base0!F42</f>
        <v>12</v>
      </c>
      <c r="F6" s="7">
        <f>base0!G42</f>
        <v>13</v>
      </c>
      <c r="G6" s="7">
        <f>base0!H42</f>
        <v>4</v>
      </c>
      <c r="H6" s="7">
        <f>base0!I42</f>
        <v>8</v>
      </c>
      <c r="I6" s="7">
        <f>base0!J42</f>
        <v>2</v>
      </c>
      <c r="J6" s="7">
        <f>base0!C74</f>
        <v>14</v>
      </c>
      <c r="K6" s="7">
        <f>base0!D74</f>
        <v>4</v>
      </c>
      <c r="L6" s="7">
        <f>base0!E74</f>
        <v>5</v>
      </c>
      <c r="M6" s="7">
        <f>base0!F74</f>
        <v>6</v>
      </c>
      <c r="N6" s="7">
        <f>base0!G74</f>
        <v>9</v>
      </c>
      <c r="O6" s="7">
        <f>base0!H74</f>
        <v>3</v>
      </c>
      <c r="P6" s="7">
        <f>base0!I74</f>
        <v>1</v>
      </c>
      <c r="Q6" s="7">
        <f>base0!J74</f>
        <v>12</v>
      </c>
      <c r="R6" s="7">
        <f>base0!K74</f>
        <v>8</v>
      </c>
      <c r="S6" s="7">
        <f>base0!L74</f>
        <v>2</v>
      </c>
      <c r="T6" s="7">
        <f>base0!M74</f>
        <v>13</v>
      </c>
      <c r="U6" s="7">
        <f>base0!N74</f>
        <v>7</v>
      </c>
      <c r="V6" s="7">
        <f>base0!O74</f>
        <v>11</v>
      </c>
      <c r="W6" s="7">
        <f>base0!P74</f>
        <v>15</v>
      </c>
      <c r="X6" s="7">
        <f>base0!O74</f>
        <v>11</v>
      </c>
      <c r="Y6" s="7">
        <f>base0!P74</f>
        <v>15</v>
      </c>
      <c r="Z6" s="7">
        <f>base0!Q74</f>
        <v>10</v>
      </c>
      <c r="AA6" s="7">
        <f>base0!R74</f>
        <v>16</v>
      </c>
      <c r="AB6" s="7">
        <f>base0!Z74</f>
        <v>5</v>
      </c>
      <c r="AC6" s="7">
        <f>base0!AA74</f>
        <v>13</v>
      </c>
      <c r="AD6" s="7">
        <f>base0!AB74</f>
        <v>14</v>
      </c>
      <c r="AE6" s="7">
        <f>base0!AC74</f>
        <v>15</v>
      </c>
      <c r="AF6" s="7">
        <f>base0!AD74</f>
        <v>18</v>
      </c>
      <c r="AG6" s="7">
        <f>base0!C74</f>
        <v>14</v>
      </c>
      <c r="AH6" s="7">
        <f>base0!D74</f>
        <v>4</v>
      </c>
      <c r="AI6" s="7">
        <f>base0!E74</f>
        <v>5</v>
      </c>
      <c r="AJ6" s="7">
        <f>base0!F74</f>
        <v>6</v>
      </c>
      <c r="AK6" s="7">
        <f>base0!G74</f>
        <v>9</v>
      </c>
      <c r="AL6" s="7">
        <f>base0!H74</f>
        <v>3</v>
      </c>
      <c r="AM6" s="7">
        <f>base0!I74</f>
        <v>1</v>
      </c>
      <c r="AN6" s="7">
        <f>base0!J74</f>
        <v>12</v>
      </c>
      <c r="AO6" s="7">
        <f>base0!K74</f>
        <v>8</v>
      </c>
      <c r="AP6" s="7">
        <f>base0!L74</f>
        <v>2</v>
      </c>
      <c r="AQ6" s="7">
        <f>base0!M74</f>
        <v>13</v>
      </c>
      <c r="AR6" s="7">
        <f>base0!N74</f>
        <v>7</v>
      </c>
      <c r="AS6" s="7">
        <f>base0!O74</f>
        <v>11</v>
      </c>
      <c r="AT6" s="7">
        <f>base0!P74</f>
        <v>15</v>
      </c>
      <c r="AU6" s="7">
        <f>base0!Q74</f>
        <v>10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2</v>
      </c>
      <c r="AZ6" s="48">
        <f>base0!AV74</f>
        <v>1</v>
      </c>
      <c r="BA6" s="48">
        <f>base0!AW74</f>
        <v>6</v>
      </c>
      <c r="BB6" s="48">
        <f>base0!AX74</f>
        <v>14</v>
      </c>
      <c r="BC6" s="48">
        <f>base0!AY74</f>
        <v>9</v>
      </c>
      <c r="BD6" s="48">
        <f>base0!AZ74</f>
        <v>1</v>
      </c>
    </row>
    <row r="7" spans="1:56" x14ac:dyDescent="0.25">
      <c r="A7" s="99" t="s">
        <v>58</v>
      </c>
      <c r="B7" s="7">
        <f>base0!C43</f>
        <v>1</v>
      </c>
      <c r="C7" s="7">
        <f>base0!D43</f>
        <v>3</v>
      </c>
      <c r="D7" s="7">
        <f>base0!E43</f>
        <v>8</v>
      </c>
      <c r="E7" s="7">
        <f>base0!F43</f>
        <v>6</v>
      </c>
      <c r="F7" s="7">
        <f>base0!G43</f>
        <v>4</v>
      </c>
      <c r="G7" s="7">
        <f>base0!H43</f>
        <v>7</v>
      </c>
      <c r="H7" s="7">
        <f>base0!I43</f>
        <v>12</v>
      </c>
      <c r="I7" s="7">
        <f>base0!J43</f>
        <v>11</v>
      </c>
      <c r="J7" s="7">
        <f>base0!C75</f>
        <v>6</v>
      </c>
      <c r="K7" s="7">
        <f>base0!D75</f>
        <v>4</v>
      </c>
      <c r="L7" s="7">
        <f>base0!E75</f>
        <v>5</v>
      </c>
      <c r="M7" s="7">
        <f>base0!F75</f>
        <v>8</v>
      </c>
      <c r="N7" s="7">
        <f>base0!G75</f>
        <v>1</v>
      </c>
      <c r="O7" s="7">
        <f>base0!H75</f>
        <v>13</v>
      </c>
      <c r="P7" s="7">
        <f>base0!I75</f>
        <v>3</v>
      </c>
      <c r="Q7" s="7">
        <f>base0!J75</f>
        <v>2</v>
      </c>
      <c r="R7" s="7">
        <f>base0!K75</f>
        <v>7</v>
      </c>
      <c r="S7" s="7">
        <f>base0!L75</f>
        <v>10</v>
      </c>
      <c r="T7" s="7">
        <f>base0!M75</f>
        <v>12</v>
      </c>
      <c r="U7" s="7">
        <f>base0!N75</f>
        <v>14</v>
      </c>
      <c r="V7" s="7">
        <f>base0!O75</f>
        <v>11</v>
      </c>
      <c r="W7" s="7">
        <f>base0!P75</f>
        <v>9</v>
      </c>
      <c r="X7" s="7">
        <f>base0!O75</f>
        <v>11</v>
      </c>
      <c r="Y7" s="7">
        <f>base0!P75</f>
        <v>9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13</v>
      </c>
      <c r="AD7" s="7">
        <f>base0!AB75</f>
        <v>14</v>
      </c>
      <c r="AE7" s="7">
        <f>base0!AC75</f>
        <v>17</v>
      </c>
      <c r="AF7" s="7">
        <f>base0!AD75</f>
        <v>10</v>
      </c>
      <c r="AG7" s="7">
        <f>base0!C75</f>
        <v>6</v>
      </c>
      <c r="AH7" s="7">
        <f>base0!D75</f>
        <v>4</v>
      </c>
      <c r="AI7" s="7">
        <f>base0!E75</f>
        <v>5</v>
      </c>
      <c r="AJ7" s="7">
        <f>base0!F75</f>
        <v>8</v>
      </c>
      <c r="AK7" s="7">
        <f>base0!G75</f>
        <v>1</v>
      </c>
      <c r="AL7" s="7">
        <f>base0!H75</f>
        <v>13</v>
      </c>
      <c r="AM7" s="7">
        <f>base0!I75</f>
        <v>3</v>
      </c>
      <c r="AN7" s="7">
        <f>base0!J75</f>
        <v>2</v>
      </c>
      <c r="AO7" s="7">
        <f>base0!K75</f>
        <v>7</v>
      </c>
      <c r="AP7" s="7">
        <f>base0!L75</f>
        <v>10</v>
      </c>
      <c r="AQ7" s="7">
        <f>base0!M75</f>
        <v>12</v>
      </c>
      <c r="AR7" s="7">
        <f>base0!N75</f>
        <v>14</v>
      </c>
      <c r="AS7" s="7">
        <f>base0!O75</f>
        <v>11</v>
      </c>
      <c r="AT7" s="7">
        <f>base0!P75</f>
        <v>9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14</v>
      </c>
      <c r="AZ7" s="48">
        <f>base0!AV75</f>
        <v>13</v>
      </c>
      <c r="BA7" s="48">
        <f>base0!AW75</f>
        <v>4</v>
      </c>
      <c r="BB7" s="48">
        <f>base0!AX75</f>
        <v>7</v>
      </c>
      <c r="BC7" s="48">
        <f>base0!AY75</f>
        <v>3</v>
      </c>
      <c r="BD7" s="48">
        <f>base0!AZ75</f>
        <v>13</v>
      </c>
    </row>
    <row r="8" spans="1:56" x14ac:dyDescent="0.25">
      <c r="A8" s="99" t="s">
        <v>58</v>
      </c>
      <c r="B8" s="7">
        <f>base0!C44</f>
        <v>1</v>
      </c>
      <c r="C8" s="7">
        <f>base0!D44</f>
        <v>6</v>
      </c>
      <c r="D8" s="7">
        <f>base0!E44</f>
        <v>3</v>
      </c>
      <c r="E8" s="7">
        <f>base0!F44</f>
        <v>8</v>
      </c>
      <c r="F8" s="7">
        <f>base0!G44</f>
        <v>12</v>
      </c>
      <c r="G8" s="7">
        <f>base0!H44</f>
        <v>13</v>
      </c>
      <c r="H8" s="7">
        <f>base0!I44</f>
        <v>4</v>
      </c>
      <c r="I8" s="7">
        <f>base0!J44</f>
        <v>9</v>
      </c>
      <c r="J8" s="7">
        <f>base0!C76</f>
        <v>2</v>
      </c>
      <c r="K8" s="7">
        <f>base0!D76</f>
        <v>5</v>
      </c>
      <c r="L8" s="7">
        <f>base0!E76</f>
        <v>3</v>
      </c>
      <c r="M8" s="7">
        <f>base0!F76</f>
        <v>6</v>
      </c>
      <c r="N8" s="7">
        <f>base0!G76</f>
        <v>1</v>
      </c>
      <c r="O8" s="7">
        <f>base0!H76</f>
        <v>14</v>
      </c>
      <c r="P8" s="7">
        <f>base0!I76</f>
        <v>15</v>
      </c>
      <c r="Q8" s="7">
        <f>base0!J76</f>
        <v>9</v>
      </c>
      <c r="R8" s="7">
        <f>base0!K76</f>
        <v>7</v>
      </c>
      <c r="S8" s="7">
        <f>base0!L76</f>
        <v>4</v>
      </c>
      <c r="T8" s="7">
        <f>base0!M76</f>
        <v>10</v>
      </c>
      <c r="U8" s="7">
        <f>base0!N76</f>
        <v>13</v>
      </c>
      <c r="V8" s="7">
        <f>base0!O76</f>
        <v>11</v>
      </c>
      <c r="W8" s="7">
        <f>base0!P76</f>
        <v>8</v>
      </c>
      <c r="X8" s="7">
        <f>base0!O76</f>
        <v>11</v>
      </c>
      <c r="Y8" s="7">
        <f>base0!P76</f>
        <v>8</v>
      </c>
      <c r="Z8" s="7">
        <f>base0!Q76</f>
        <v>12</v>
      </c>
      <c r="AA8" s="7">
        <f>base0!R76</f>
        <v>16</v>
      </c>
      <c r="AB8" s="7">
        <f>base0!Z76</f>
        <v>11</v>
      </c>
      <c r="AC8" s="7">
        <f>base0!AA76</f>
        <v>14</v>
      </c>
      <c r="AD8" s="7">
        <f>base0!AB76</f>
        <v>12</v>
      </c>
      <c r="AE8" s="7">
        <f>base0!AC76</f>
        <v>15</v>
      </c>
      <c r="AF8" s="7">
        <f>base0!AD76</f>
        <v>10</v>
      </c>
      <c r="AG8" s="7">
        <f>base0!C76</f>
        <v>2</v>
      </c>
      <c r="AH8" s="7">
        <f>base0!D76</f>
        <v>5</v>
      </c>
      <c r="AI8" s="7">
        <f>base0!E76</f>
        <v>3</v>
      </c>
      <c r="AJ8" s="7">
        <f>base0!F76</f>
        <v>6</v>
      </c>
      <c r="AK8" s="7">
        <f>base0!G76</f>
        <v>1</v>
      </c>
      <c r="AL8" s="7">
        <f>base0!H76</f>
        <v>14</v>
      </c>
      <c r="AM8" s="7">
        <f>base0!I76</f>
        <v>15</v>
      </c>
      <c r="AN8" s="7">
        <f>base0!J76</f>
        <v>9</v>
      </c>
      <c r="AO8" s="7">
        <f>base0!K76</f>
        <v>7</v>
      </c>
      <c r="AP8" s="7">
        <f>base0!L76</f>
        <v>4</v>
      </c>
      <c r="AQ8" s="7">
        <f>base0!M76</f>
        <v>10</v>
      </c>
      <c r="AR8" s="7">
        <f>base0!N76</f>
        <v>13</v>
      </c>
      <c r="AS8" s="7">
        <f>base0!O76</f>
        <v>11</v>
      </c>
      <c r="AT8" s="7">
        <f>base0!P76</f>
        <v>8</v>
      </c>
      <c r="AU8" s="7">
        <f>base0!Q76</f>
        <v>12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1</v>
      </c>
      <c r="AZ8" s="48">
        <f>base0!AV76</f>
        <v>3</v>
      </c>
      <c r="BA8" s="48">
        <f>base0!AW76</f>
        <v>13</v>
      </c>
      <c r="BB8" s="48">
        <f>base0!AX76</f>
        <v>10</v>
      </c>
      <c r="BC8" s="48">
        <f>base0!AY76</f>
        <v>1</v>
      </c>
      <c r="BD8" s="48">
        <f>base0!AZ76</f>
        <v>3</v>
      </c>
    </row>
    <row r="9" spans="1:56" x14ac:dyDescent="0.25">
      <c r="A9" s="99" t="s">
        <v>58</v>
      </c>
      <c r="B9" s="7">
        <f>base0!C45</f>
        <v>1</v>
      </c>
      <c r="C9" s="7">
        <f>base0!D45</f>
        <v>4</v>
      </c>
      <c r="D9" s="7">
        <f>base0!E45</f>
        <v>3</v>
      </c>
      <c r="E9" s="7">
        <f>base0!F45</f>
        <v>7</v>
      </c>
      <c r="F9" s="7">
        <f>base0!G45</f>
        <v>11</v>
      </c>
      <c r="G9" s="7">
        <f>base0!H45</f>
        <v>2</v>
      </c>
      <c r="H9" s="7">
        <f>base0!I45</f>
        <v>13</v>
      </c>
      <c r="I9" s="7">
        <f>base0!J45</f>
        <v>8</v>
      </c>
      <c r="J9" s="7">
        <f>base0!C77</f>
        <v>1</v>
      </c>
      <c r="K9" s="7">
        <f>base0!D77</f>
        <v>3</v>
      </c>
      <c r="L9" s="7">
        <f>base0!E77</f>
        <v>4</v>
      </c>
      <c r="M9" s="7">
        <f>base0!F77</f>
        <v>8</v>
      </c>
      <c r="N9" s="7">
        <f>base0!G77</f>
        <v>6</v>
      </c>
      <c r="O9" s="7">
        <f>base0!H77</f>
        <v>12</v>
      </c>
      <c r="P9" s="7">
        <f>base0!I77</f>
        <v>2</v>
      </c>
      <c r="Q9" s="7">
        <f>base0!J77</f>
        <v>13</v>
      </c>
      <c r="R9" s="7">
        <f>base0!K77</f>
        <v>5</v>
      </c>
      <c r="S9" s="7">
        <f>base0!L77</f>
        <v>7</v>
      </c>
      <c r="T9" s="7">
        <f>base0!M77</f>
        <v>11</v>
      </c>
      <c r="U9" s="7">
        <f>base0!N77</f>
        <v>9</v>
      </c>
      <c r="V9" s="7">
        <f>base0!O77</f>
        <v>15</v>
      </c>
      <c r="W9" s="7">
        <f>base0!P77</f>
        <v>14</v>
      </c>
      <c r="X9" s="7">
        <f>base0!O77</f>
        <v>15</v>
      </c>
      <c r="Y9" s="7">
        <f>base0!P77</f>
        <v>14</v>
      </c>
      <c r="Z9" s="7">
        <f>base0!Q77</f>
        <v>10</v>
      </c>
      <c r="AA9" s="7">
        <f>base0!R77</f>
        <v>16</v>
      </c>
      <c r="AB9" s="7">
        <f>base0!Z77</f>
        <v>10</v>
      </c>
      <c r="AC9" s="7">
        <f>base0!AA77</f>
        <v>12</v>
      </c>
      <c r="AD9" s="7">
        <f>base0!AB77</f>
        <v>13</v>
      </c>
      <c r="AE9" s="7">
        <f>base0!AC77</f>
        <v>17</v>
      </c>
      <c r="AF9" s="7">
        <f>base0!AD77</f>
        <v>15</v>
      </c>
      <c r="AG9" s="7">
        <f>base0!C77</f>
        <v>1</v>
      </c>
      <c r="AH9" s="7">
        <f>base0!D77</f>
        <v>3</v>
      </c>
      <c r="AI9" s="7">
        <f>base0!E77</f>
        <v>4</v>
      </c>
      <c r="AJ9" s="7">
        <f>base0!F77</f>
        <v>8</v>
      </c>
      <c r="AK9" s="7">
        <f>base0!G77</f>
        <v>6</v>
      </c>
      <c r="AL9" s="7">
        <f>base0!H77</f>
        <v>12</v>
      </c>
      <c r="AM9" s="7">
        <f>base0!I77</f>
        <v>2</v>
      </c>
      <c r="AN9" s="7">
        <f>base0!J77</f>
        <v>13</v>
      </c>
      <c r="AO9" s="7">
        <f>base0!K77</f>
        <v>5</v>
      </c>
      <c r="AP9" s="7">
        <f>base0!L77</f>
        <v>7</v>
      </c>
      <c r="AQ9" s="7">
        <f>base0!M77</f>
        <v>11</v>
      </c>
      <c r="AR9" s="7">
        <f>base0!N77</f>
        <v>9</v>
      </c>
      <c r="AS9" s="7">
        <f>base0!O77</f>
        <v>15</v>
      </c>
      <c r="AT9" s="7">
        <f>base0!P77</f>
        <v>14</v>
      </c>
      <c r="AU9" s="7">
        <f>base0!Q77</f>
        <v>10</v>
      </c>
      <c r="AV9" s="7">
        <f>base0!R77</f>
        <v>16</v>
      </c>
      <c r="AW9" s="7">
        <f>base0!S77</f>
        <v>17</v>
      </c>
      <c r="AX9" s="7">
        <f>base0!T77</f>
        <v>18</v>
      </c>
      <c r="AY9" s="48">
        <f>base0!AU77</f>
        <v>9</v>
      </c>
      <c r="AZ9" s="48">
        <f>base0!AV77</f>
        <v>2</v>
      </c>
      <c r="BA9" s="48">
        <f>base0!AW77</f>
        <v>1</v>
      </c>
      <c r="BB9" s="48">
        <f>base0!AX77</f>
        <v>12</v>
      </c>
      <c r="BC9" s="48">
        <f>base0!AY77</f>
        <v>12</v>
      </c>
      <c r="BD9" s="48">
        <f>base0!AZ77</f>
        <v>2</v>
      </c>
    </row>
    <row r="10" spans="1:56" x14ac:dyDescent="0.25">
      <c r="A10" s="99" t="s">
        <v>58</v>
      </c>
      <c r="B10" s="7">
        <f>base0!C46</f>
        <v>4</v>
      </c>
      <c r="C10" s="7">
        <f>base0!D46</f>
        <v>1</v>
      </c>
      <c r="D10" s="7">
        <f>base0!E46</f>
        <v>3</v>
      </c>
      <c r="E10" s="7">
        <f>base0!F46</f>
        <v>11</v>
      </c>
      <c r="F10" s="7">
        <f>base0!G46</f>
        <v>12</v>
      </c>
      <c r="G10" s="7">
        <f>base0!H46</f>
        <v>9</v>
      </c>
      <c r="H10" s="7">
        <f>base0!I46</f>
        <v>8</v>
      </c>
      <c r="I10" s="7">
        <f>base0!J46</f>
        <v>13</v>
      </c>
      <c r="J10" s="7">
        <f>base0!C78</f>
        <v>1</v>
      </c>
      <c r="K10" s="7">
        <f>base0!D78</f>
        <v>3</v>
      </c>
      <c r="L10" s="7">
        <f>base0!E78</f>
        <v>4</v>
      </c>
      <c r="M10" s="7">
        <f>base0!F78</f>
        <v>13</v>
      </c>
      <c r="N10" s="7">
        <f>base0!G78</f>
        <v>8</v>
      </c>
      <c r="O10" s="7">
        <f>base0!H78</f>
        <v>6</v>
      </c>
      <c r="P10" s="7">
        <f>base0!I78</f>
        <v>12</v>
      </c>
      <c r="Q10" s="7">
        <f>base0!J78</f>
        <v>2</v>
      </c>
      <c r="R10" s="7">
        <f>base0!K78</f>
        <v>9</v>
      </c>
      <c r="S10" s="7">
        <f>base0!L78</f>
        <v>7</v>
      </c>
      <c r="T10" s="7">
        <f>base0!M78</f>
        <v>5</v>
      </c>
      <c r="U10" s="7">
        <f>base0!N78</f>
        <v>14</v>
      </c>
      <c r="V10" s="7">
        <f>base0!O78</f>
        <v>10</v>
      </c>
      <c r="W10" s="7">
        <f>base0!P78</f>
        <v>11</v>
      </c>
      <c r="X10" s="7">
        <f>base0!O78</f>
        <v>10</v>
      </c>
      <c r="Y10" s="7">
        <f>base0!P78</f>
        <v>11</v>
      </c>
      <c r="Z10" s="7">
        <f>base0!Q78</f>
        <v>15</v>
      </c>
      <c r="AA10" s="7">
        <f>base0!R78</f>
        <v>16</v>
      </c>
      <c r="AB10" s="7">
        <f>base0!Z78</f>
        <v>10</v>
      </c>
      <c r="AC10" s="7">
        <f>base0!AA78</f>
        <v>12</v>
      </c>
      <c r="AD10" s="7">
        <f>base0!AB78</f>
        <v>13</v>
      </c>
      <c r="AE10" s="7">
        <f>base0!AC78</f>
        <v>4</v>
      </c>
      <c r="AF10" s="7">
        <f>base0!AD78</f>
        <v>17</v>
      </c>
      <c r="AG10" s="7">
        <f>base0!C78</f>
        <v>1</v>
      </c>
      <c r="AH10" s="7">
        <f>base0!D78</f>
        <v>3</v>
      </c>
      <c r="AI10" s="7">
        <f>base0!E78</f>
        <v>4</v>
      </c>
      <c r="AJ10" s="7">
        <f>base0!F78</f>
        <v>13</v>
      </c>
      <c r="AK10" s="7">
        <f>base0!G78</f>
        <v>8</v>
      </c>
      <c r="AL10" s="7">
        <f>base0!H78</f>
        <v>6</v>
      </c>
      <c r="AM10" s="7">
        <f>base0!I78</f>
        <v>12</v>
      </c>
      <c r="AN10" s="7">
        <f>base0!J78</f>
        <v>2</v>
      </c>
      <c r="AO10" s="7">
        <f>base0!K78</f>
        <v>9</v>
      </c>
      <c r="AP10" s="7">
        <f>base0!L78</f>
        <v>7</v>
      </c>
      <c r="AQ10" s="7">
        <f>base0!M78</f>
        <v>5</v>
      </c>
      <c r="AR10" s="7">
        <f>base0!N78</f>
        <v>14</v>
      </c>
      <c r="AS10" s="7">
        <f>base0!O78</f>
        <v>10</v>
      </c>
      <c r="AT10" s="7">
        <f>base0!P78</f>
        <v>11</v>
      </c>
      <c r="AU10" s="7">
        <f>base0!Q78</f>
        <v>15</v>
      </c>
      <c r="AV10" s="7">
        <f>base0!R78</f>
        <v>16</v>
      </c>
      <c r="AW10" s="7">
        <f>base0!S78</f>
        <v>17</v>
      </c>
      <c r="AX10" s="7">
        <f>base0!T78</f>
        <v>18</v>
      </c>
      <c r="AY10" s="48">
        <f>base0!AU78</f>
        <v>3</v>
      </c>
      <c r="AZ10" s="48">
        <f>base0!AV78</f>
        <v>7</v>
      </c>
      <c r="BA10" s="48">
        <f>base0!AW78</f>
        <v>8</v>
      </c>
      <c r="BB10" s="48">
        <f>base0!AX78</f>
        <v>13</v>
      </c>
      <c r="BC10" s="48">
        <f>base0!AY78</f>
        <v>8</v>
      </c>
      <c r="BD10" s="48">
        <f>base0!AZ78</f>
        <v>7</v>
      </c>
    </row>
    <row r="11" spans="1:56" x14ac:dyDescent="0.25">
      <c r="A11" s="99" t="s">
        <v>58</v>
      </c>
      <c r="B11" s="7">
        <f>base0!C47</f>
        <v>3</v>
      </c>
      <c r="C11" s="7">
        <f>base0!D47</f>
        <v>1</v>
      </c>
      <c r="D11" s="7">
        <f>base0!E47</f>
        <v>8</v>
      </c>
      <c r="E11" s="7">
        <f>base0!F47</f>
        <v>4</v>
      </c>
      <c r="F11" s="7">
        <f>base0!G47</f>
        <v>6</v>
      </c>
      <c r="G11" s="7">
        <f>base0!H47</f>
        <v>13</v>
      </c>
      <c r="H11" s="7">
        <f>base0!I47</f>
        <v>12</v>
      </c>
      <c r="I11" s="7">
        <f>base0!J47</f>
        <v>7</v>
      </c>
      <c r="J11" s="7">
        <f>base0!C79</f>
        <v>7</v>
      </c>
      <c r="K11" s="7">
        <f>base0!D79</f>
        <v>1</v>
      </c>
      <c r="L11" s="7">
        <f>base0!E79</f>
        <v>2</v>
      </c>
      <c r="M11" s="7">
        <f>base0!F79</f>
        <v>3</v>
      </c>
      <c r="N11" s="7">
        <f>base0!G79</f>
        <v>5</v>
      </c>
      <c r="O11" s="7">
        <f>base0!H79</f>
        <v>6</v>
      </c>
      <c r="P11" s="7">
        <f>base0!I79</f>
        <v>10</v>
      </c>
      <c r="Q11" s="7">
        <f>base0!J79</f>
        <v>11</v>
      </c>
      <c r="R11" s="7">
        <f>base0!K79</f>
        <v>4</v>
      </c>
      <c r="S11" s="7">
        <f>base0!L79</f>
        <v>8</v>
      </c>
      <c r="T11" s="7">
        <f>base0!M79</f>
        <v>9</v>
      </c>
      <c r="U11" s="7">
        <f>base0!N79</f>
        <v>12</v>
      </c>
      <c r="V11" s="7">
        <f>base0!O79</f>
        <v>14</v>
      </c>
      <c r="W11" s="7">
        <f>base0!P79</f>
        <v>13</v>
      </c>
      <c r="X11" s="7">
        <f>base0!O79</f>
        <v>14</v>
      </c>
      <c r="Y11" s="7">
        <f>base0!P79</f>
        <v>13</v>
      </c>
      <c r="Z11" s="7">
        <f>base0!Q79</f>
        <v>19</v>
      </c>
      <c r="AA11" s="7">
        <f>base0!R79</f>
        <v>18</v>
      </c>
      <c r="AB11" s="7">
        <f>base0!Z79</f>
        <v>16</v>
      </c>
      <c r="AC11" s="7">
        <f>base0!AA79</f>
        <v>10</v>
      </c>
      <c r="AD11" s="7">
        <f>base0!AB79</f>
        <v>11</v>
      </c>
      <c r="AE11" s="7">
        <f>base0!AC79</f>
        <v>12</v>
      </c>
      <c r="AF11" s="7">
        <f>base0!AD79</f>
        <v>14</v>
      </c>
      <c r="AG11" s="7">
        <f>base0!C79</f>
        <v>7</v>
      </c>
      <c r="AH11" s="7">
        <f>base0!D79</f>
        <v>1</v>
      </c>
      <c r="AI11" s="7">
        <f>base0!E79</f>
        <v>2</v>
      </c>
      <c r="AJ11" s="7">
        <f>base0!F79</f>
        <v>3</v>
      </c>
      <c r="AK11" s="7">
        <f>base0!G79</f>
        <v>5</v>
      </c>
      <c r="AL11" s="7">
        <f>base0!H79</f>
        <v>6</v>
      </c>
      <c r="AM11" s="7">
        <f>base0!I79</f>
        <v>10</v>
      </c>
      <c r="AN11" s="7">
        <f>base0!J79</f>
        <v>11</v>
      </c>
      <c r="AO11" s="7">
        <f>base0!K79</f>
        <v>4</v>
      </c>
      <c r="AP11" s="7">
        <f>base0!L79</f>
        <v>8</v>
      </c>
      <c r="AQ11" s="7">
        <f>base0!M79</f>
        <v>9</v>
      </c>
      <c r="AR11" s="7">
        <f>base0!N79</f>
        <v>12</v>
      </c>
      <c r="AS11" s="7">
        <f>base0!O79</f>
        <v>14</v>
      </c>
      <c r="AT11" s="7">
        <f>base0!P79</f>
        <v>13</v>
      </c>
      <c r="AU11" s="7">
        <f>base0!Q79</f>
        <v>19</v>
      </c>
      <c r="AV11" s="7">
        <f>base0!R79</f>
        <v>18</v>
      </c>
      <c r="AW11" s="7">
        <f>base0!S79</f>
        <v>17</v>
      </c>
      <c r="AX11" s="7">
        <f>base0!T79</f>
        <v>16</v>
      </c>
      <c r="AY11" s="48">
        <f>base0!AU79</f>
        <v>7</v>
      </c>
      <c r="AZ11" s="48">
        <f>base0!AV79</f>
        <v>10</v>
      </c>
      <c r="BA11" s="48">
        <f>base0!AW79</f>
        <v>5</v>
      </c>
      <c r="BB11" s="48">
        <f>base0!AX79</f>
        <v>2</v>
      </c>
      <c r="BC11" s="48">
        <f>base0!AY79</f>
        <v>2</v>
      </c>
      <c r="BD11" s="48">
        <f>base0!AZ79</f>
        <v>10</v>
      </c>
    </row>
    <row r="12" spans="1:56" x14ac:dyDescent="0.25">
      <c r="A12" s="99" t="s">
        <v>58</v>
      </c>
      <c r="B12" s="7">
        <f>base0!C48</f>
        <v>1</v>
      </c>
      <c r="C12" s="7">
        <f>base0!D48</f>
        <v>8</v>
      </c>
      <c r="D12" s="7">
        <f>base0!E48</f>
        <v>4</v>
      </c>
      <c r="E12" s="7">
        <f>base0!F48</f>
        <v>6</v>
      </c>
      <c r="F12" s="7">
        <f>base0!G48</f>
        <v>3</v>
      </c>
      <c r="G12" s="7">
        <f>base0!H48</f>
        <v>12</v>
      </c>
      <c r="H12" s="7">
        <f>base0!I48</f>
        <v>15</v>
      </c>
      <c r="I12" s="7">
        <f>base0!J48</f>
        <v>13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11</v>
      </c>
      <c r="Y12" s="7">
        <f>base0!P80</f>
        <v>15</v>
      </c>
      <c r="Z12" s="7">
        <f>base0!Q80</f>
        <v>10</v>
      </c>
      <c r="AA12" s="7">
        <f>base0!R80</f>
        <v>16</v>
      </c>
      <c r="AB12" s="7">
        <f>base0!Z80</f>
        <v>10</v>
      </c>
      <c r="AC12" s="7">
        <f>base0!AA80</f>
        <v>12</v>
      </c>
      <c r="AD12" s="7">
        <f>base0!AB80</f>
        <v>13</v>
      </c>
      <c r="AE12" s="7">
        <f>base0!AC80</f>
        <v>17</v>
      </c>
      <c r="AF12" s="7">
        <f>base0!AD80</f>
        <v>15</v>
      </c>
      <c r="AG12" s="7">
        <f>base0!C80</f>
        <v>1</v>
      </c>
      <c r="AH12" s="7">
        <f>base0!D80</f>
        <v>3</v>
      </c>
      <c r="AI12" s="7">
        <f>base0!E80</f>
        <v>4</v>
      </c>
      <c r="AJ12" s="7">
        <f>base0!F80</f>
        <v>8</v>
      </c>
      <c r="AK12" s="7">
        <f>base0!G80</f>
        <v>6</v>
      </c>
      <c r="AL12" s="7">
        <f>base0!H80</f>
        <v>12</v>
      </c>
      <c r="AM12" s="7">
        <f>base0!I80</f>
        <v>13</v>
      </c>
      <c r="AN12" s="7">
        <f>base0!J80</f>
        <v>2</v>
      </c>
      <c r="AO12" s="7">
        <f>base0!K80</f>
        <v>5</v>
      </c>
      <c r="AP12" s="7">
        <f>base0!L80</f>
        <v>7</v>
      </c>
      <c r="AQ12" s="7">
        <f>base0!M80</f>
        <v>9</v>
      </c>
      <c r="AR12" s="7">
        <f>base0!N80</f>
        <v>14</v>
      </c>
      <c r="AS12" s="7">
        <f>base0!O80</f>
        <v>11</v>
      </c>
      <c r="AT12" s="7">
        <f>base0!P80</f>
        <v>15</v>
      </c>
      <c r="AU12" s="7">
        <f>base0!Q80</f>
        <v>10</v>
      </c>
      <c r="AV12" s="7">
        <f>base0!R80</f>
        <v>16</v>
      </c>
      <c r="AW12" s="7">
        <f>base0!S80</f>
        <v>17</v>
      </c>
      <c r="AX12" s="7">
        <f>base0!T80</f>
        <v>18</v>
      </c>
      <c r="AY12" s="48">
        <f>base0!AU80</f>
        <v>15</v>
      </c>
      <c r="AZ12" s="48">
        <f>base0!AV80</f>
        <v>12</v>
      </c>
      <c r="BA12" s="48">
        <f>base0!AW80</f>
        <v>9</v>
      </c>
      <c r="BB12" s="48">
        <f>base0!AX80</f>
        <v>8</v>
      </c>
      <c r="BC12" s="48">
        <f>base0!AY80</f>
        <v>13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12</v>
      </c>
      <c r="C13" s="7">
        <f>base0!D49</f>
        <v>4</v>
      </c>
      <c r="D13" s="7">
        <f>base0!E49</f>
        <v>1</v>
      </c>
      <c r="E13" s="7">
        <f>base0!F49</f>
        <v>13</v>
      </c>
      <c r="F13" s="7">
        <f>base0!G49</f>
        <v>5</v>
      </c>
      <c r="G13" s="7">
        <f>base0!H49</f>
        <v>3</v>
      </c>
      <c r="H13" s="7">
        <f>base0!I49</f>
        <v>8</v>
      </c>
      <c r="I13" s="7">
        <f>base0!J49</f>
        <v>6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9</v>
      </c>
      <c r="Y13" s="7">
        <f>base0!P81</f>
        <v>13</v>
      </c>
      <c r="Z13" s="7">
        <f>base0!Q81</f>
        <v>10</v>
      </c>
      <c r="AA13" s="7">
        <f>base0!R81</f>
        <v>16</v>
      </c>
      <c r="AB13" s="7">
        <f>base0!Z81</f>
        <v>6</v>
      </c>
      <c r="AC13" s="7">
        <f>base0!AA81</f>
        <v>17</v>
      </c>
      <c r="AD13" s="7">
        <f>base0!AB81</f>
        <v>12</v>
      </c>
      <c r="AE13" s="7">
        <f>base0!AC81</f>
        <v>10</v>
      </c>
      <c r="AF13" s="7">
        <f>base0!AD81</f>
        <v>13</v>
      </c>
      <c r="AG13" s="7">
        <f>base0!C81</f>
        <v>15</v>
      </c>
      <c r="AH13" s="7">
        <f>base0!D81</f>
        <v>8</v>
      </c>
      <c r="AI13" s="7">
        <f>base0!E81</f>
        <v>3</v>
      </c>
      <c r="AJ13" s="7">
        <f>base0!F81</f>
        <v>1</v>
      </c>
      <c r="AK13" s="7">
        <f>base0!G81</f>
        <v>4</v>
      </c>
      <c r="AL13" s="7">
        <f>base0!H81</f>
        <v>6</v>
      </c>
      <c r="AM13" s="7">
        <f>base0!I81</f>
        <v>12</v>
      </c>
      <c r="AN13" s="7">
        <f>base0!J81</f>
        <v>2</v>
      </c>
      <c r="AO13" s="7">
        <f>base0!K81</f>
        <v>11</v>
      </c>
      <c r="AP13" s="7">
        <f>base0!L81</f>
        <v>5</v>
      </c>
      <c r="AQ13" s="7">
        <f>base0!M81</f>
        <v>7</v>
      </c>
      <c r="AR13" s="7">
        <f>base0!N81</f>
        <v>14</v>
      </c>
      <c r="AS13" s="7">
        <f>base0!O81</f>
        <v>9</v>
      </c>
      <c r="AT13" s="7">
        <f>base0!P81</f>
        <v>13</v>
      </c>
      <c r="AU13" s="7">
        <f>base0!Q81</f>
        <v>10</v>
      </c>
      <c r="AV13" s="7">
        <f>base0!R81</f>
        <v>16</v>
      </c>
      <c r="AW13" s="7">
        <f>base0!S81</f>
        <v>17</v>
      </c>
      <c r="AX13" s="7">
        <f>base0!T81</f>
        <v>18</v>
      </c>
      <c r="AY13" s="48">
        <f>base0!AU81</f>
        <v>5</v>
      </c>
      <c r="AZ13" s="48">
        <f>base0!AV81</f>
        <v>14</v>
      </c>
      <c r="BA13" s="48">
        <f>base0!AW81</f>
        <v>15</v>
      </c>
      <c r="BB13" s="48">
        <f>base0!AX81</f>
        <v>11</v>
      </c>
      <c r="BC13" s="48">
        <f>base0!AY81</f>
        <v>7</v>
      </c>
      <c r="BD13" s="48">
        <f>base0!AZ81</f>
        <v>14</v>
      </c>
    </row>
    <row r="14" spans="1:56" x14ac:dyDescent="0.25">
      <c r="A14" s="99" t="s">
        <v>58</v>
      </c>
      <c r="B14" s="7">
        <f>base0!C50</f>
        <v>4</v>
      </c>
      <c r="C14" s="7">
        <f>base0!D50</f>
        <v>3</v>
      </c>
      <c r="D14" s="7">
        <f>base0!E50</f>
        <v>1</v>
      </c>
      <c r="E14" s="7">
        <f>base0!F50</f>
        <v>12</v>
      </c>
      <c r="F14" s="7">
        <f>base0!G50</f>
        <v>13</v>
      </c>
      <c r="G14" s="7">
        <f>base0!H50</f>
        <v>6</v>
      </c>
      <c r="H14" s="7">
        <f>base0!I50</f>
        <v>7</v>
      </c>
      <c r="I14" s="7">
        <f>base0!J50</f>
        <v>8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10</v>
      </c>
      <c r="Y14" s="7">
        <f>base0!P82</f>
        <v>15</v>
      </c>
      <c r="Z14" s="7">
        <f>base0!Q82</f>
        <v>11</v>
      </c>
      <c r="AA14" s="7">
        <f>base0!R82</f>
        <v>16</v>
      </c>
      <c r="AB14" s="7">
        <f>base0!Z82</f>
        <v>4</v>
      </c>
      <c r="AC14" s="7">
        <f>base0!AA82</f>
        <v>3</v>
      </c>
      <c r="AD14" s="7">
        <f>base0!AB82</f>
        <v>17</v>
      </c>
      <c r="AE14" s="7">
        <f>base0!AC82</f>
        <v>12</v>
      </c>
      <c r="AF14" s="7">
        <f>base0!AD82</f>
        <v>10</v>
      </c>
      <c r="AG14" s="7">
        <f>base0!C82</f>
        <v>13</v>
      </c>
      <c r="AH14" s="7">
        <f>base0!D82</f>
        <v>12</v>
      </c>
      <c r="AI14" s="7">
        <f>base0!E82</f>
        <v>8</v>
      </c>
      <c r="AJ14" s="7">
        <f>base0!F82</f>
        <v>3</v>
      </c>
      <c r="AK14" s="7">
        <f>base0!G82</f>
        <v>1</v>
      </c>
      <c r="AL14" s="7">
        <f>base0!H82</f>
        <v>4</v>
      </c>
      <c r="AM14" s="7">
        <f>base0!I82</f>
        <v>6</v>
      </c>
      <c r="AN14" s="7">
        <f>base0!J82</f>
        <v>9</v>
      </c>
      <c r="AO14" s="7">
        <f>base0!K82</f>
        <v>7</v>
      </c>
      <c r="AP14" s="7">
        <f>base0!L82</f>
        <v>14</v>
      </c>
      <c r="AQ14" s="7">
        <f>base0!M82</f>
        <v>2</v>
      </c>
      <c r="AR14" s="7">
        <f>base0!N82</f>
        <v>5</v>
      </c>
      <c r="AS14" s="7">
        <f>base0!O82</f>
        <v>10</v>
      </c>
      <c r="AT14" s="7">
        <f>base0!P82</f>
        <v>15</v>
      </c>
      <c r="AU14" s="7">
        <f>base0!Q82</f>
        <v>11</v>
      </c>
      <c r="AV14" s="7">
        <f>base0!R82</f>
        <v>16</v>
      </c>
      <c r="AW14" s="7">
        <f>base0!S82</f>
        <v>17</v>
      </c>
      <c r="AX14" s="7">
        <f>base0!T82</f>
        <v>18</v>
      </c>
      <c r="AY14" s="48">
        <f>base0!AU82</f>
        <v>8</v>
      </c>
      <c r="AZ14" s="48">
        <f>base0!AV82</f>
        <v>11</v>
      </c>
      <c r="BA14" s="48">
        <f>base0!AW82</f>
        <v>11</v>
      </c>
      <c r="BB14" s="48">
        <f>base0!AX82</f>
        <v>3</v>
      </c>
      <c r="BC14" s="48">
        <f>base0!AY82</f>
        <v>11</v>
      </c>
      <c r="BD14" s="48">
        <f>base0!AZ82</f>
        <v>11</v>
      </c>
    </row>
    <row r="15" spans="1:56" x14ac:dyDescent="0.25">
      <c r="A15" s="99" t="s">
        <v>58</v>
      </c>
      <c r="B15" s="7">
        <f>base0!C51</f>
        <v>3</v>
      </c>
      <c r="C15" s="7">
        <f>base0!D51</f>
        <v>4</v>
      </c>
      <c r="D15" s="7">
        <f>base0!E51</f>
        <v>1</v>
      </c>
      <c r="E15" s="7">
        <f>base0!F51</f>
        <v>12</v>
      </c>
      <c r="F15" s="7">
        <f>base0!G51</f>
        <v>9</v>
      </c>
      <c r="G15" s="7">
        <f>base0!H51</f>
        <v>6</v>
      </c>
      <c r="H15" s="7">
        <f>base0!I51</f>
        <v>8</v>
      </c>
      <c r="I15" s="7">
        <f>base0!J51</f>
        <v>13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14</v>
      </c>
      <c r="Y15" s="7">
        <f>base0!P83</f>
        <v>11</v>
      </c>
      <c r="Z15" s="7">
        <f>base0!Q83</f>
        <v>10</v>
      </c>
      <c r="AA15" s="7">
        <f>base0!R83</f>
        <v>16</v>
      </c>
      <c r="AB15" s="7">
        <f>base0!Z83</f>
        <v>17</v>
      </c>
      <c r="AC15" s="7">
        <f>base0!AA83</f>
        <v>12</v>
      </c>
      <c r="AD15" s="7">
        <f>base0!AB83</f>
        <v>10</v>
      </c>
      <c r="AE15" s="7">
        <f>base0!AC83</f>
        <v>13</v>
      </c>
      <c r="AF15" s="7">
        <f>base0!AD83</f>
        <v>3</v>
      </c>
      <c r="AG15" s="7">
        <f>base0!C83</f>
        <v>8</v>
      </c>
      <c r="AH15" s="7">
        <f>base0!D83</f>
        <v>3</v>
      </c>
      <c r="AI15" s="7">
        <f>base0!E83</f>
        <v>1</v>
      </c>
      <c r="AJ15" s="7">
        <f>base0!F83</f>
        <v>4</v>
      </c>
      <c r="AK15" s="7">
        <f>base0!G83</f>
        <v>12</v>
      </c>
      <c r="AL15" s="7">
        <f>base0!H83</f>
        <v>15</v>
      </c>
      <c r="AM15" s="7">
        <f>base0!I83</f>
        <v>6</v>
      </c>
      <c r="AN15" s="7">
        <f>base0!J83</f>
        <v>13</v>
      </c>
      <c r="AO15" s="7">
        <f>base0!K83</f>
        <v>2</v>
      </c>
      <c r="AP15" s="7">
        <f>base0!L83</f>
        <v>7</v>
      </c>
      <c r="AQ15" s="7">
        <f>base0!M83</f>
        <v>9</v>
      </c>
      <c r="AR15" s="7">
        <f>base0!N83</f>
        <v>5</v>
      </c>
      <c r="AS15" s="7">
        <f>base0!O83</f>
        <v>14</v>
      </c>
      <c r="AT15" s="7">
        <f>base0!P83</f>
        <v>11</v>
      </c>
      <c r="AU15" s="7">
        <f>base0!Q83</f>
        <v>10</v>
      </c>
      <c r="AV15" s="7">
        <f>base0!R83</f>
        <v>16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4</v>
      </c>
      <c r="C16" s="7">
        <f>base0!D52</f>
        <v>12</v>
      </c>
      <c r="D16" s="7">
        <f>base0!E52</f>
        <v>8</v>
      </c>
      <c r="E16" s="7">
        <f>base0!F52</f>
        <v>11</v>
      </c>
      <c r="F16" s="7">
        <f>base0!G52</f>
        <v>2</v>
      </c>
      <c r="G16" s="7">
        <f>base0!H52</f>
        <v>13</v>
      </c>
      <c r="H16" s="7">
        <f>base0!I52</f>
        <v>1</v>
      </c>
      <c r="I16" s="7">
        <f>base0!J52</f>
        <v>3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14</v>
      </c>
      <c r="Y16" s="7">
        <f>base0!P84</f>
        <v>6</v>
      </c>
      <c r="Z16" s="7">
        <f>base0!Q84</f>
        <v>10</v>
      </c>
      <c r="AA16" s="7">
        <f>base0!R84</f>
        <v>16</v>
      </c>
      <c r="AB16" s="7">
        <f>base0!Z84</f>
        <v>10</v>
      </c>
      <c r="AC16" s="7">
        <f>base0!AA84</f>
        <v>12</v>
      </c>
      <c r="AD16" s="7">
        <f>base0!AB84</f>
        <v>13</v>
      </c>
      <c r="AE16" s="7">
        <f>base0!AC84</f>
        <v>17</v>
      </c>
      <c r="AF16" s="7">
        <f>base0!AD84</f>
        <v>3</v>
      </c>
      <c r="AG16" s="7">
        <f>base0!C84</f>
        <v>1</v>
      </c>
      <c r="AH16" s="7">
        <f>base0!D84</f>
        <v>3</v>
      </c>
      <c r="AI16" s="7">
        <f>base0!E84</f>
        <v>4</v>
      </c>
      <c r="AJ16" s="7">
        <f>base0!F84</f>
        <v>8</v>
      </c>
      <c r="AK16" s="7">
        <f>base0!G84</f>
        <v>12</v>
      </c>
      <c r="AL16" s="7">
        <f>base0!H84</f>
        <v>13</v>
      </c>
      <c r="AM16" s="7">
        <f>base0!I84</f>
        <v>2</v>
      </c>
      <c r="AN16" s="7">
        <f>base0!J84</f>
        <v>9</v>
      </c>
      <c r="AO16" s="7">
        <f>base0!K84</f>
        <v>11</v>
      </c>
      <c r="AP16" s="7">
        <f>base0!L84</f>
        <v>7</v>
      </c>
      <c r="AQ16" s="7">
        <f>base0!M84</f>
        <v>5</v>
      </c>
      <c r="AR16" s="7">
        <f>base0!N84</f>
        <v>15</v>
      </c>
      <c r="AS16" s="7">
        <f>base0!O84</f>
        <v>14</v>
      </c>
      <c r="AT16" s="7">
        <f>base0!P84</f>
        <v>6</v>
      </c>
      <c r="AU16" s="7">
        <f>base0!Q84</f>
        <v>10</v>
      </c>
      <c r="AV16" s="7">
        <f>base0!R84</f>
        <v>16</v>
      </c>
      <c r="AW16" s="7">
        <f>base0!S84</f>
        <v>17</v>
      </c>
      <c r="AX16" s="7">
        <f>base0!T84</f>
        <v>18</v>
      </c>
      <c r="AY16" s="48">
        <f>base0!AU84</f>
        <v>13</v>
      </c>
      <c r="AZ16" s="48">
        <f>base0!AV84</f>
        <v>9</v>
      </c>
      <c r="BA16" s="48">
        <f>base0!AW84</f>
        <v>12</v>
      </c>
      <c r="BB16" s="48">
        <f>base0!AX84</f>
        <v>15</v>
      </c>
      <c r="BC16" s="48">
        <f>base0!AY84</f>
        <v>15</v>
      </c>
      <c r="BD16" s="48">
        <f>base0!AZ84</f>
        <v>9</v>
      </c>
    </row>
    <row r="17" spans="1:56" x14ac:dyDescent="0.25">
      <c r="A17" s="99" t="s">
        <v>58</v>
      </c>
      <c r="B17" s="7">
        <f>base0!C53</f>
        <v>6</v>
      </c>
      <c r="C17" s="7">
        <f>base0!D53</f>
        <v>1</v>
      </c>
      <c r="D17" s="7">
        <f>base0!E53</f>
        <v>8</v>
      </c>
      <c r="E17" s="7">
        <f>base0!F53</f>
        <v>4</v>
      </c>
      <c r="F17" s="7">
        <f>base0!G53</f>
        <v>12</v>
      </c>
      <c r="G17" s="7">
        <f>base0!H53</f>
        <v>3</v>
      </c>
      <c r="H17" s="7">
        <f>base0!I53</f>
        <v>13</v>
      </c>
      <c r="I17" s="7">
        <f>base0!J53</f>
        <v>9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14</v>
      </c>
      <c r="Y17" s="7">
        <f>base0!P85</f>
        <v>5</v>
      </c>
      <c r="Z17" s="7">
        <f>base0!Q85</f>
        <v>10</v>
      </c>
      <c r="AA17" s="7">
        <f>base0!R85</f>
        <v>16</v>
      </c>
      <c r="AB17" s="7">
        <f>base0!Z85</f>
        <v>13</v>
      </c>
      <c r="AC17" s="7">
        <f>base0!AA85</f>
        <v>3</v>
      </c>
      <c r="AD17" s="7">
        <f>base0!AB85</f>
        <v>10</v>
      </c>
      <c r="AE17" s="7">
        <f>base0!AC85</f>
        <v>2</v>
      </c>
      <c r="AF17" s="7">
        <f>base0!AD85</f>
        <v>17</v>
      </c>
      <c r="AG17" s="7">
        <f>base0!C85</f>
        <v>4</v>
      </c>
      <c r="AH17" s="7">
        <f>base0!D85</f>
        <v>12</v>
      </c>
      <c r="AI17" s="7">
        <f>base0!E85</f>
        <v>1</v>
      </c>
      <c r="AJ17" s="7">
        <f>base0!F85</f>
        <v>11</v>
      </c>
      <c r="AK17" s="7">
        <f>base0!G85</f>
        <v>8</v>
      </c>
      <c r="AL17" s="7">
        <f>base0!H85</f>
        <v>2</v>
      </c>
      <c r="AM17" s="7">
        <f>base0!I85</f>
        <v>15</v>
      </c>
      <c r="AN17" s="7">
        <f>base0!J85</f>
        <v>3</v>
      </c>
      <c r="AO17" s="7">
        <f>base0!K85</f>
        <v>6</v>
      </c>
      <c r="AP17" s="7">
        <f>base0!L85</f>
        <v>7</v>
      </c>
      <c r="AQ17" s="7">
        <f>base0!M85</f>
        <v>13</v>
      </c>
      <c r="AR17" s="7">
        <f>base0!N85</f>
        <v>9</v>
      </c>
      <c r="AS17" s="7">
        <f>base0!O85</f>
        <v>14</v>
      </c>
      <c r="AT17" s="7">
        <f>base0!P85</f>
        <v>5</v>
      </c>
      <c r="AU17" s="7">
        <f>base0!Q85</f>
        <v>10</v>
      </c>
      <c r="AV17" s="7">
        <f>base0!R85</f>
        <v>16</v>
      </c>
      <c r="AW17" s="7">
        <f>base0!S85</f>
        <v>17</v>
      </c>
      <c r="AX17" s="7">
        <f>base0!T85</f>
        <v>18</v>
      </c>
      <c r="AY17" s="48">
        <f>base0!AU85</f>
        <v>11</v>
      </c>
      <c r="AZ17" s="48">
        <f>base0!AV85</f>
        <v>15</v>
      </c>
      <c r="BA17" s="48">
        <f>base0!AW85</f>
        <v>14</v>
      </c>
      <c r="BB17" s="48">
        <f>base0!AX85</f>
        <v>16</v>
      </c>
      <c r="BC17" s="48">
        <f>base0!AY85</f>
        <v>10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4</v>
      </c>
      <c r="C18" s="7">
        <f>base0!D54</f>
        <v>1</v>
      </c>
      <c r="D18" s="7">
        <f>base0!E54</f>
        <v>3</v>
      </c>
      <c r="E18" s="7">
        <f>base0!F54</f>
        <v>6</v>
      </c>
      <c r="F18" s="7">
        <f>base0!G54</f>
        <v>8</v>
      </c>
      <c r="G18" s="7">
        <f>base0!H54</f>
        <v>12</v>
      </c>
      <c r="H18" s="7">
        <f>base0!I54</f>
        <v>13</v>
      </c>
      <c r="I18" s="7">
        <f>base0!J54</f>
        <v>2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7</v>
      </c>
      <c r="Y18" s="7">
        <f>base0!P86</f>
        <v>6</v>
      </c>
      <c r="Z18" s="7">
        <f>base0!Q86</f>
        <v>15</v>
      </c>
      <c r="AA18" s="7">
        <f>base0!R86</f>
        <v>16</v>
      </c>
      <c r="AB18" s="7">
        <f>base0!Z86</f>
        <v>10</v>
      </c>
      <c r="AC18" s="7">
        <f>base0!AA86</f>
        <v>15</v>
      </c>
      <c r="AD18" s="7">
        <f>base0!AB86</f>
        <v>3</v>
      </c>
      <c r="AE18" s="7">
        <f>base0!AC86</f>
        <v>12</v>
      </c>
      <c r="AF18" s="7">
        <f>base0!AD86</f>
        <v>17</v>
      </c>
      <c r="AG18" s="7">
        <f>base0!C86</f>
        <v>1</v>
      </c>
      <c r="AH18" s="7">
        <f>base0!D86</f>
        <v>6</v>
      </c>
      <c r="AI18" s="7">
        <f>base0!E86</f>
        <v>12</v>
      </c>
      <c r="AJ18" s="7">
        <f>base0!F86</f>
        <v>3</v>
      </c>
      <c r="AK18" s="7">
        <f>base0!G86</f>
        <v>8</v>
      </c>
      <c r="AL18" s="7">
        <f>base0!H86</f>
        <v>15</v>
      </c>
      <c r="AM18" s="7">
        <f>base0!I86</f>
        <v>9</v>
      </c>
      <c r="AN18" s="7">
        <f>base0!J86</f>
        <v>2</v>
      </c>
      <c r="AO18" s="7">
        <f>base0!K86</f>
        <v>13</v>
      </c>
      <c r="AP18" s="7">
        <f>base0!L86</f>
        <v>14</v>
      </c>
      <c r="AQ18" s="7">
        <f>base0!M86</f>
        <v>5</v>
      </c>
      <c r="AR18" s="7">
        <f>base0!N86</f>
        <v>4</v>
      </c>
      <c r="AS18" s="7">
        <f>base0!O86</f>
        <v>7</v>
      </c>
      <c r="AT18" s="7">
        <f>base0!P86</f>
        <v>6</v>
      </c>
      <c r="AU18" s="7">
        <f>base0!Q86</f>
        <v>15</v>
      </c>
      <c r="AV18" s="7">
        <f>base0!R86</f>
        <v>16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18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1</v>
      </c>
      <c r="C19" s="7">
        <f>base0!D55</f>
        <v>3</v>
      </c>
      <c r="D19" s="7">
        <f>base0!E55</f>
        <v>4</v>
      </c>
      <c r="E19" s="7">
        <f>base0!F55</f>
        <v>8</v>
      </c>
      <c r="F19" s="7">
        <f>base0!G55</f>
        <v>2</v>
      </c>
      <c r="G19" s="7">
        <f>base0!H55</f>
        <v>6</v>
      </c>
      <c r="H19" s="7">
        <f>base0!I55</f>
        <v>12</v>
      </c>
      <c r="I19" s="7">
        <f>base0!J55</f>
        <v>13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2</v>
      </c>
      <c r="Y19" s="7">
        <f>base0!P87</f>
        <v>14</v>
      </c>
      <c r="Z19" s="7">
        <f>base0!Q87</f>
        <v>10</v>
      </c>
      <c r="AA19" s="7">
        <f>base0!R87</f>
        <v>16</v>
      </c>
      <c r="AB19" s="7">
        <f>base0!Z87</f>
        <v>10</v>
      </c>
      <c r="AC19" s="7">
        <f>base0!AA87</f>
        <v>15</v>
      </c>
      <c r="AD19" s="7">
        <f>base0!AB87</f>
        <v>13</v>
      </c>
      <c r="AE19" s="7">
        <f>base0!AC87</f>
        <v>17</v>
      </c>
      <c r="AF19" s="7">
        <f>base0!AD87</f>
        <v>12</v>
      </c>
      <c r="AG19" s="7">
        <f>base0!C87</f>
        <v>1</v>
      </c>
      <c r="AH19" s="7">
        <f>base0!D87</f>
        <v>6</v>
      </c>
      <c r="AI19" s="7">
        <f>base0!E87</f>
        <v>4</v>
      </c>
      <c r="AJ19" s="7">
        <f>base0!F87</f>
        <v>8</v>
      </c>
      <c r="AK19" s="7">
        <f>base0!G87</f>
        <v>3</v>
      </c>
      <c r="AL19" s="7">
        <f>base0!H87</f>
        <v>7</v>
      </c>
      <c r="AM19" s="7">
        <f>base0!I87</f>
        <v>9</v>
      </c>
      <c r="AN19" s="7">
        <f>base0!J87</f>
        <v>5</v>
      </c>
      <c r="AO19" s="7">
        <f>base0!K87</f>
        <v>13</v>
      </c>
      <c r="AP19" s="7">
        <f>base0!L87</f>
        <v>11</v>
      </c>
      <c r="AQ19" s="7">
        <f>base0!M87</f>
        <v>12</v>
      </c>
      <c r="AR19" s="7">
        <f>base0!N87</f>
        <v>15</v>
      </c>
      <c r="AS19" s="7">
        <f>base0!O87</f>
        <v>2</v>
      </c>
      <c r="AT19" s="7">
        <f>base0!P87</f>
        <v>14</v>
      </c>
      <c r="AU19" s="7">
        <f>base0!Q87</f>
        <v>10</v>
      </c>
      <c r="AV19" s="7">
        <f>base0!R87</f>
        <v>16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5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4</v>
      </c>
      <c r="C20" s="7">
        <f>base0!D56</f>
        <v>1</v>
      </c>
      <c r="D20" s="7">
        <f>base0!E56</f>
        <v>3</v>
      </c>
      <c r="E20" s="7">
        <f>base0!F56</f>
        <v>6</v>
      </c>
      <c r="F20" s="7">
        <f>base0!G56</f>
        <v>12</v>
      </c>
      <c r="G20" s="7">
        <f>base0!H56</f>
        <v>8</v>
      </c>
      <c r="H20" s="7">
        <f>base0!I56</f>
        <v>13</v>
      </c>
      <c r="I20" s="7">
        <f>base0!J56</f>
        <v>5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15</v>
      </c>
      <c r="Y20" s="7">
        <f>base0!P88</f>
        <v>14</v>
      </c>
      <c r="Z20" s="7">
        <f>base0!Q88</f>
        <v>10</v>
      </c>
      <c r="AA20" s="7">
        <f>base0!R88</f>
        <v>16</v>
      </c>
      <c r="AB20" s="7">
        <f>base0!Z88</f>
        <v>10</v>
      </c>
      <c r="AC20" s="7">
        <f>base0!AA88</f>
        <v>17</v>
      </c>
      <c r="AD20" s="7">
        <f>base0!AB88</f>
        <v>13</v>
      </c>
      <c r="AE20" s="7">
        <f>base0!AC88</f>
        <v>3</v>
      </c>
      <c r="AF20" s="7">
        <f>base0!AD88</f>
        <v>12</v>
      </c>
      <c r="AG20" s="7">
        <f>base0!C88</f>
        <v>1</v>
      </c>
      <c r="AH20" s="7">
        <f>base0!D88</f>
        <v>8</v>
      </c>
      <c r="AI20" s="7">
        <f>base0!E88</f>
        <v>4</v>
      </c>
      <c r="AJ20" s="7">
        <f>base0!F88</f>
        <v>12</v>
      </c>
      <c r="AK20" s="7">
        <f>base0!G88</f>
        <v>3</v>
      </c>
      <c r="AL20" s="7">
        <f>base0!H88</f>
        <v>13</v>
      </c>
      <c r="AM20" s="7">
        <f>base0!I88</f>
        <v>6</v>
      </c>
      <c r="AN20" s="7">
        <f>base0!J88</f>
        <v>9</v>
      </c>
      <c r="AO20" s="7">
        <f>base0!K88</f>
        <v>2</v>
      </c>
      <c r="AP20" s="7">
        <f>base0!L88</f>
        <v>7</v>
      </c>
      <c r="AQ20" s="7">
        <f>base0!M88</f>
        <v>11</v>
      </c>
      <c r="AR20" s="7">
        <f>base0!N88</f>
        <v>5</v>
      </c>
      <c r="AS20" s="7">
        <f>base0!O88</f>
        <v>15</v>
      </c>
      <c r="AT20" s="7">
        <f>base0!P88</f>
        <v>14</v>
      </c>
      <c r="AU20" s="7">
        <f>base0!Q88</f>
        <v>10</v>
      </c>
      <c r="AV20" s="7">
        <f>base0!R88</f>
        <v>16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3</v>
      </c>
      <c r="C21" s="7">
        <f>base0!D57</f>
        <v>1</v>
      </c>
      <c r="D21" s="7">
        <f>base0!E57</f>
        <v>4</v>
      </c>
      <c r="E21" s="7">
        <f>base0!F57</f>
        <v>8</v>
      </c>
      <c r="F21" s="7">
        <f>base0!G57</f>
        <v>6</v>
      </c>
      <c r="G21" s="7">
        <f>base0!H57</f>
        <v>2</v>
      </c>
      <c r="H21" s="7">
        <f>base0!I57</f>
        <v>12</v>
      </c>
      <c r="I21" s="7">
        <f>base0!J57</f>
        <v>13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15</v>
      </c>
      <c r="Y21" s="7">
        <f>base0!P89</f>
        <v>14</v>
      </c>
      <c r="Z21" s="7">
        <f>base0!Q89</f>
        <v>10</v>
      </c>
      <c r="AA21" s="7">
        <f>base0!R89</f>
        <v>16</v>
      </c>
      <c r="AB21" s="7">
        <f>base0!Z89</f>
        <v>12</v>
      </c>
      <c r="AC21" s="7">
        <f>base0!AA89</f>
        <v>10</v>
      </c>
      <c r="AD21" s="7">
        <f>base0!AB89</f>
        <v>13</v>
      </c>
      <c r="AE21" s="7">
        <f>base0!AC89</f>
        <v>17</v>
      </c>
      <c r="AF21" s="7">
        <f>base0!AD89</f>
        <v>15</v>
      </c>
      <c r="AG21" s="7">
        <f>base0!C89</f>
        <v>3</v>
      </c>
      <c r="AH21" s="7">
        <f>base0!D89</f>
        <v>1</v>
      </c>
      <c r="AI21" s="7">
        <f>base0!E89</f>
        <v>4</v>
      </c>
      <c r="AJ21" s="7">
        <f>base0!F89</f>
        <v>8</v>
      </c>
      <c r="AK21" s="7">
        <f>base0!G89</f>
        <v>6</v>
      </c>
      <c r="AL21" s="7">
        <f>base0!H89</f>
        <v>12</v>
      </c>
      <c r="AM21" s="7">
        <f>base0!I89</f>
        <v>2</v>
      </c>
      <c r="AN21" s="7">
        <f>base0!J89</f>
        <v>13</v>
      </c>
      <c r="AO21" s="7">
        <f>base0!K89</f>
        <v>5</v>
      </c>
      <c r="AP21" s="7">
        <f>base0!L89</f>
        <v>9</v>
      </c>
      <c r="AQ21" s="7">
        <f>base0!M89</f>
        <v>7</v>
      </c>
      <c r="AR21" s="7">
        <f>base0!N89</f>
        <v>11</v>
      </c>
      <c r="AS21" s="7">
        <f>base0!O89</f>
        <v>15</v>
      </c>
      <c r="AT21" s="7">
        <f>base0!P89</f>
        <v>14</v>
      </c>
      <c r="AU21" s="7">
        <f>base0!Q89</f>
        <v>10</v>
      </c>
      <c r="AV21" s="7">
        <f>base0!R89</f>
        <v>16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4</v>
      </c>
      <c r="C22" s="7">
        <f>base0!D58</f>
        <v>1</v>
      </c>
      <c r="D22" s="7">
        <f>base0!E58</f>
        <v>3</v>
      </c>
      <c r="E22" s="7">
        <f>base0!F58</f>
        <v>8</v>
      </c>
      <c r="F22" s="7">
        <f>base0!G58</f>
        <v>6</v>
      </c>
      <c r="G22" s="7">
        <f>base0!H58</f>
        <v>5</v>
      </c>
      <c r="H22" s="7">
        <f>base0!I58</f>
        <v>13</v>
      </c>
      <c r="I22" s="7">
        <f>base0!J58</f>
        <v>12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15</v>
      </c>
      <c r="Y22" s="7">
        <f>base0!P90</f>
        <v>14</v>
      </c>
      <c r="Z22" s="7">
        <f>base0!Q90</f>
        <v>10</v>
      </c>
      <c r="AA22" s="7">
        <f>base0!R90</f>
        <v>16</v>
      </c>
      <c r="AB22" s="7">
        <f>base0!Z90</f>
        <v>12</v>
      </c>
      <c r="AC22" s="7">
        <f>base0!AA90</f>
        <v>13</v>
      </c>
      <c r="AD22" s="7">
        <f>base0!AB90</f>
        <v>10</v>
      </c>
      <c r="AE22" s="7">
        <f>base0!AC90</f>
        <v>15</v>
      </c>
      <c r="AF22" s="7">
        <f>base0!AD90</f>
        <v>17</v>
      </c>
      <c r="AG22" s="7">
        <f>base0!C90</f>
        <v>3</v>
      </c>
      <c r="AH22" s="7">
        <f>base0!D90</f>
        <v>4</v>
      </c>
      <c r="AI22" s="7">
        <f>base0!E90</f>
        <v>1</v>
      </c>
      <c r="AJ22" s="7">
        <f>base0!F90</f>
        <v>6</v>
      </c>
      <c r="AK22" s="7">
        <f>base0!G90</f>
        <v>8</v>
      </c>
      <c r="AL22" s="7">
        <f>base0!H90</f>
        <v>12</v>
      </c>
      <c r="AM22" s="7">
        <f>base0!I90</f>
        <v>13</v>
      </c>
      <c r="AN22" s="7">
        <f>base0!J90</f>
        <v>9</v>
      </c>
      <c r="AO22" s="7">
        <f>base0!K90</f>
        <v>2</v>
      </c>
      <c r="AP22" s="7">
        <f>base0!L90</f>
        <v>11</v>
      </c>
      <c r="AQ22" s="7">
        <f>base0!M90</f>
        <v>7</v>
      </c>
      <c r="AR22" s="7">
        <f>base0!N90</f>
        <v>5</v>
      </c>
      <c r="AS22" s="7">
        <f>base0!O90</f>
        <v>15</v>
      </c>
      <c r="AT22" s="7">
        <f>base0!P90</f>
        <v>14</v>
      </c>
      <c r="AU22" s="7">
        <f>base0!Q90</f>
        <v>10</v>
      </c>
      <c r="AV22" s="7">
        <f>base0!R90</f>
        <v>16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3</v>
      </c>
      <c r="C23" s="7">
        <f>base0!D59</f>
        <v>1</v>
      </c>
      <c r="D23" s="7">
        <f>base0!E59</f>
        <v>12</v>
      </c>
      <c r="E23" s="7">
        <f>base0!F59</f>
        <v>4</v>
      </c>
      <c r="F23" s="7">
        <f>base0!G59</f>
        <v>8</v>
      </c>
      <c r="G23" s="7">
        <f>base0!H59</f>
        <v>13</v>
      </c>
      <c r="H23" s="7">
        <f>base0!I59</f>
        <v>6</v>
      </c>
      <c r="I23" s="7">
        <f>base0!J59</f>
        <v>2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15</v>
      </c>
      <c r="Y23" s="7">
        <f>base0!P91</f>
        <v>14</v>
      </c>
      <c r="Z23" s="7">
        <f>base0!Q91</f>
        <v>10</v>
      </c>
      <c r="AA23" s="7">
        <f>base0!R91</f>
        <v>16</v>
      </c>
      <c r="AB23" s="7">
        <f>base0!Z91</f>
        <v>12</v>
      </c>
      <c r="AC23" s="7">
        <f>base0!AA91</f>
        <v>10</v>
      </c>
      <c r="AD23" s="7">
        <f>base0!AB91</f>
        <v>13</v>
      </c>
      <c r="AE23" s="7">
        <f>base0!AC91</f>
        <v>15</v>
      </c>
      <c r="AF23" s="7">
        <f>base0!AD91</f>
        <v>17</v>
      </c>
      <c r="AG23" s="7">
        <f>base0!C91</f>
        <v>3</v>
      </c>
      <c r="AH23" s="7">
        <f>base0!D91</f>
        <v>1</v>
      </c>
      <c r="AI23" s="7">
        <f>base0!E91</f>
        <v>4</v>
      </c>
      <c r="AJ23" s="7">
        <f>base0!F91</f>
        <v>6</v>
      </c>
      <c r="AK23" s="7">
        <f>base0!G91</f>
        <v>8</v>
      </c>
      <c r="AL23" s="7">
        <f>base0!H91</f>
        <v>2</v>
      </c>
      <c r="AM23" s="7">
        <f>base0!I91</f>
        <v>12</v>
      </c>
      <c r="AN23" s="7">
        <f>base0!J91</f>
        <v>13</v>
      </c>
      <c r="AO23" s="7">
        <f>base0!K91</f>
        <v>9</v>
      </c>
      <c r="AP23" s="7">
        <f>base0!L91</f>
        <v>11</v>
      </c>
      <c r="AQ23" s="7">
        <f>base0!M91</f>
        <v>7</v>
      </c>
      <c r="AR23" s="7">
        <f>base0!N91</f>
        <v>5</v>
      </c>
      <c r="AS23" s="7">
        <f>base0!O91</f>
        <v>15</v>
      </c>
      <c r="AT23" s="7">
        <f>base0!P91</f>
        <v>14</v>
      </c>
      <c r="AU23" s="7">
        <f>base0!Q91</f>
        <v>10</v>
      </c>
      <c r="AV23" s="7">
        <f>base0!R91</f>
        <v>16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</v>
      </c>
      <c r="C24" s="7">
        <f>base0!D60</f>
        <v>3</v>
      </c>
      <c r="D24" s="7">
        <f>base0!E60</f>
        <v>4</v>
      </c>
      <c r="E24" s="7">
        <f>base0!F60</f>
        <v>8</v>
      </c>
      <c r="F24" s="7">
        <f>base0!G60</f>
        <v>6</v>
      </c>
      <c r="G24" s="7">
        <f>base0!H60</f>
        <v>2</v>
      </c>
      <c r="H24" s="7">
        <f>base0!I60</f>
        <v>12</v>
      </c>
      <c r="I24" s="7">
        <f>base0!J60</f>
        <v>13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15</v>
      </c>
      <c r="Y24" s="7">
        <f>base0!P92</f>
        <v>14</v>
      </c>
      <c r="Z24" s="7">
        <f>base0!Q92</f>
        <v>10</v>
      </c>
      <c r="AA24" s="7">
        <f>base0!R92</f>
        <v>16</v>
      </c>
      <c r="AB24" s="7">
        <f>base0!Z92</f>
        <v>12</v>
      </c>
      <c r="AC24" s="7">
        <f>base0!AA92</f>
        <v>15</v>
      </c>
      <c r="AD24" s="7">
        <f>base0!AB92</f>
        <v>13</v>
      </c>
      <c r="AE24" s="7">
        <f>base0!AC92</f>
        <v>10</v>
      </c>
      <c r="AF24" s="7">
        <f>base0!AD92</f>
        <v>17</v>
      </c>
      <c r="AG24" s="7">
        <f>base0!C92</f>
        <v>3</v>
      </c>
      <c r="AH24" s="7">
        <f>base0!D92</f>
        <v>6</v>
      </c>
      <c r="AI24" s="7">
        <f>base0!E92</f>
        <v>4</v>
      </c>
      <c r="AJ24" s="7">
        <f>base0!F92</f>
        <v>1</v>
      </c>
      <c r="AK24" s="7">
        <f>base0!G92</f>
        <v>8</v>
      </c>
      <c r="AL24" s="7">
        <f>base0!H92</f>
        <v>9</v>
      </c>
      <c r="AM24" s="7">
        <f>base0!I92</f>
        <v>12</v>
      </c>
      <c r="AN24" s="7">
        <f>base0!J92</f>
        <v>13</v>
      </c>
      <c r="AO24" s="7">
        <f>base0!K92</f>
        <v>2</v>
      </c>
      <c r="AP24" s="7">
        <f>base0!L92</f>
        <v>11</v>
      </c>
      <c r="AQ24" s="7">
        <f>base0!M92</f>
        <v>7</v>
      </c>
      <c r="AR24" s="7">
        <f>base0!N92</f>
        <v>5</v>
      </c>
      <c r="AS24" s="7">
        <f>base0!O92</f>
        <v>15</v>
      </c>
      <c r="AT24" s="7">
        <f>base0!P92</f>
        <v>14</v>
      </c>
      <c r="AU24" s="7">
        <f>base0!Q92</f>
        <v>10</v>
      </c>
      <c r="AV24" s="7">
        <f>base0!R92</f>
        <v>16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2</v>
      </c>
      <c r="C25" s="7">
        <f>base0!D61</f>
        <v>8</v>
      </c>
      <c r="D25" s="7">
        <f>base0!E61</f>
        <v>1</v>
      </c>
      <c r="E25" s="7">
        <f>base0!F61</f>
        <v>9</v>
      </c>
      <c r="F25" s="7">
        <f>base0!G61</f>
        <v>6</v>
      </c>
      <c r="G25" s="7">
        <f>base0!H61</f>
        <v>12</v>
      </c>
      <c r="H25" s="7">
        <f>base0!I61</f>
        <v>7</v>
      </c>
      <c r="I25" s="7">
        <f>base0!J61</f>
        <v>5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14</v>
      </c>
      <c r="Y25" s="7">
        <f>base0!P93</f>
        <v>5</v>
      </c>
      <c r="Z25" s="7">
        <f>base0!Q93</f>
        <v>10</v>
      </c>
      <c r="AA25" s="7">
        <f>base0!R93</f>
        <v>16</v>
      </c>
      <c r="AB25" s="7">
        <f>base0!Z93</f>
        <v>10</v>
      </c>
      <c r="AC25" s="7">
        <f>base0!AA93</f>
        <v>4</v>
      </c>
      <c r="AD25" s="7">
        <f>base0!AB93</f>
        <v>12</v>
      </c>
      <c r="AE25" s="7">
        <f>base0!AC93</f>
        <v>13</v>
      </c>
      <c r="AF25" s="7">
        <f>base0!AD93</f>
        <v>17</v>
      </c>
      <c r="AG25" s="7">
        <f>base0!C93</f>
        <v>1</v>
      </c>
      <c r="AH25" s="7">
        <f>base0!D93</f>
        <v>13</v>
      </c>
      <c r="AI25" s="7">
        <f>base0!E93</f>
        <v>3</v>
      </c>
      <c r="AJ25" s="7">
        <f>base0!F93</f>
        <v>4</v>
      </c>
      <c r="AK25" s="7">
        <f>base0!G93</f>
        <v>8</v>
      </c>
      <c r="AL25" s="7">
        <f>base0!H93</f>
        <v>12</v>
      </c>
      <c r="AM25" s="7">
        <f>base0!I93</f>
        <v>6</v>
      </c>
      <c r="AN25" s="7">
        <f>base0!J93</f>
        <v>9</v>
      </c>
      <c r="AO25" s="7">
        <f>base0!K93</f>
        <v>11</v>
      </c>
      <c r="AP25" s="7">
        <f>base0!L93</f>
        <v>2</v>
      </c>
      <c r="AQ25" s="7">
        <f>base0!M93</f>
        <v>15</v>
      </c>
      <c r="AR25" s="7">
        <f>base0!N93</f>
        <v>7</v>
      </c>
      <c r="AS25" s="7">
        <f>base0!O93</f>
        <v>14</v>
      </c>
      <c r="AT25" s="7">
        <f>base0!P93</f>
        <v>5</v>
      </c>
      <c r="AU25" s="7">
        <f>base0!Q93</f>
        <v>10</v>
      </c>
      <c r="AV25" s="7">
        <f>base0!R93</f>
        <v>16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</v>
      </c>
      <c r="C26" s="7">
        <f>base0!D62</f>
        <v>6</v>
      </c>
      <c r="D26" s="7">
        <f>base0!E62</f>
        <v>4</v>
      </c>
      <c r="E26" s="7">
        <f>base0!F62</f>
        <v>12</v>
      </c>
      <c r="F26" s="7">
        <f>base0!G62</f>
        <v>13</v>
      </c>
      <c r="G26" s="7">
        <f>base0!H62</f>
        <v>8</v>
      </c>
      <c r="H26" s="7">
        <f>base0!I62</f>
        <v>3</v>
      </c>
      <c r="I26" s="7">
        <f>base0!J62</f>
        <v>7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14</v>
      </c>
      <c r="Y26" s="7">
        <f>base0!P94</f>
        <v>5</v>
      </c>
      <c r="Z26" s="7">
        <f>base0!Q94</f>
        <v>10</v>
      </c>
      <c r="AA26" s="7">
        <f>base0!R94</f>
        <v>16</v>
      </c>
      <c r="AB26" s="7">
        <f>base0!Z94</f>
        <v>15</v>
      </c>
      <c r="AC26" s="7">
        <f>base0!AA94</f>
        <v>10</v>
      </c>
      <c r="AD26" s="7">
        <f>base0!AB94</f>
        <v>12</v>
      </c>
      <c r="AE26" s="7">
        <f>base0!AC94</f>
        <v>3</v>
      </c>
      <c r="AF26" s="7">
        <f>base0!AD94</f>
        <v>4</v>
      </c>
      <c r="AG26" s="7">
        <f>base0!C94</f>
        <v>6</v>
      </c>
      <c r="AH26" s="7">
        <f>base0!D94</f>
        <v>1</v>
      </c>
      <c r="AI26" s="7">
        <f>base0!E94</f>
        <v>3</v>
      </c>
      <c r="AJ26" s="7">
        <f>base0!F94</f>
        <v>12</v>
      </c>
      <c r="AK26" s="7">
        <f>base0!G94</f>
        <v>13</v>
      </c>
      <c r="AL26" s="7">
        <f>base0!H94</f>
        <v>4</v>
      </c>
      <c r="AM26" s="7">
        <f>base0!I94</f>
        <v>8</v>
      </c>
      <c r="AN26" s="7">
        <f>base0!J94</f>
        <v>2</v>
      </c>
      <c r="AO26" s="7">
        <f>base0!K94</f>
        <v>11</v>
      </c>
      <c r="AP26" s="7">
        <f>base0!L94</f>
        <v>15</v>
      </c>
      <c r="AQ26" s="7">
        <f>base0!M94</f>
        <v>7</v>
      </c>
      <c r="AR26" s="7">
        <f>base0!N94</f>
        <v>9</v>
      </c>
      <c r="AS26" s="7">
        <f>base0!O94</f>
        <v>14</v>
      </c>
      <c r="AT26" s="7">
        <f>base0!P94</f>
        <v>5</v>
      </c>
      <c r="AU26" s="7">
        <f>base0!Q94</f>
        <v>10</v>
      </c>
      <c r="AV26" s="7">
        <f>base0!R94</f>
        <v>16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</v>
      </c>
      <c r="C27" s="7">
        <f>base0!D63</f>
        <v>13</v>
      </c>
      <c r="D27" s="7">
        <f>base0!E63</f>
        <v>3</v>
      </c>
      <c r="E27" s="7">
        <f>base0!F63</f>
        <v>4</v>
      </c>
      <c r="F27" s="7">
        <f>base0!G63</f>
        <v>8</v>
      </c>
      <c r="G27" s="7">
        <f>base0!H63</f>
        <v>12</v>
      </c>
      <c r="H27" s="7">
        <f>base0!I63</f>
        <v>6</v>
      </c>
      <c r="I27" s="7">
        <f>base0!J63</f>
        <v>9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14</v>
      </c>
      <c r="Y27" s="7">
        <f>base0!P95</f>
        <v>5</v>
      </c>
      <c r="Z27" s="7">
        <f>base0!Q95</f>
        <v>10</v>
      </c>
      <c r="AA27" s="7">
        <f>base0!R95</f>
        <v>16</v>
      </c>
      <c r="AB27" s="7">
        <f>base0!Z95</f>
        <v>10</v>
      </c>
      <c r="AC27" s="7">
        <f>base0!AA95</f>
        <v>12</v>
      </c>
      <c r="AD27" s="7">
        <f>base0!AB95</f>
        <v>17</v>
      </c>
      <c r="AE27" s="7">
        <f>base0!AC95</f>
        <v>15</v>
      </c>
      <c r="AF27" s="7">
        <f>base0!AD95</f>
        <v>13</v>
      </c>
      <c r="AG27" s="7">
        <f>base0!C95</f>
        <v>1</v>
      </c>
      <c r="AH27" s="7">
        <f>base0!D95</f>
        <v>3</v>
      </c>
      <c r="AI27" s="7">
        <f>base0!E95</f>
        <v>8</v>
      </c>
      <c r="AJ27" s="7">
        <f>base0!F95</f>
        <v>6</v>
      </c>
      <c r="AK27" s="7">
        <f>base0!G95</f>
        <v>4</v>
      </c>
      <c r="AL27" s="7">
        <f>base0!H95</f>
        <v>7</v>
      </c>
      <c r="AM27" s="7">
        <f>base0!I95</f>
        <v>12</v>
      </c>
      <c r="AN27" s="7">
        <f>base0!J95</f>
        <v>11</v>
      </c>
      <c r="AO27" s="7">
        <f>base0!K95</f>
        <v>2</v>
      </c>
      <c r="AP27" s="7">
        <f>base0!L95</f>
        <v>15</v>
      </c>
      <c r="AQ27" s="7">
        <f>base0!M95</f>
        <v>13</v>
      </c>
      <c r="AR27" s="7">
        <f>base0!N95</f>
        <v>9</v>
      </c>
      <c r="AS27" s="7">
        <f>base0!O95</f>
        <v>14</v>
      </c>
      <c r="AT27" s="7">
        <f>base0!P95</f>
        <v>5</v>
      </c>
      <c r="AU27" s="7">
        <f>base0!Q95</f>
        <v>10</v>
      </c>
      <c r="AV27" s="7">
        <f>base0!R95</f>
        <v>16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3</v>
      </c>
      <c r="C28" s="7">
        <f>base0!D64</f>
        <v>1</v>
      </c>
      <c r="D28" s="7">
        <f>base0!E64</f>
        <v>12</v>
      </c>
      <c r="E28" s="7">
        <f>base0!F64</f>
        <v>6</v>
      </c>
      <c r="F28" s="7">
        <f>base0!G64</f>
        <v>8</v>
      </c>
      <c r="G28" s="7">
        <f>base0!H64</f>
        <v>4</v>
      </c>
      <c r="H28" s="7">
        <f>base0!I64</f>
        <v>5</v>
      </c>
      <c r="I28" s="7">
        <f>base0!J64</f>
        <v>13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2</v>
      </c>
      <c r="Y28" s="7">
        <f>base0!P96</f>
        <v>14</v>
      </c>
      <c r="Z28" s="7">
        <f>base0!Q96</f>
        <v>10</v>
      </c>
      <c r="AA28" s="7">
        <f>base0!R96</f>
        <v>16</v>
      </c>
      <c r="AB28" s="7">
        <f>base0!Z96</f>
        <v>10</v>
      </c>
      <c r="AC28" s="7">
        <f>base0!AA96</f>
        <v>15</v>
      </c>
      <c r="AD28" s="7">
        <f>base0!AB96</f>
        <v>12</v>
      </c>
      <c r="AE28" s="7">
        <f>base0!AC96</f>
        <v>17</v>
      </c>
      <c r="AF28" s="7">
        <f>base0!AD96</f>
        <v>3</v>
      </c>
      <c r="AG28" s="7">
        <f>base0!C96</f>
        <v>1</v>
      </c>
      <c r="AH28" s="7">
        <f>base0!D96</f>
        <v>6</v>
      </c>
      <c r="AI28" s="7">
        <f>base0!E96</f>
        <v>3</v>
      </c>
      <c r="AJ28" s="7">
        <f>base0!F96</f>
        <v>8</v>
      </c>
      <c r="AK28" s="7">
        <f>base0!G96</f>
        <v>12</v>
      </c>
      <c r="AL28" s="7">
        <f>base0!H96</f>
        <v>13</v>
      </c>
      <c r="AM28" s="7">
        <f>base0!I96</f>
        <v>4</v>
      </c>
      <c r="AN28" s="7">
        <f>base0!J96</f>
        <v>9</v>
      </c>
      <c r="AO28" s="7">
        <f>base0!K96</f>
        <v>7</v>
      </c>
      <c r="AP28" s="7">
        <f>base0!L96</f>
        <v>5</v>
      </c>
      <c r="AQ28" s="7">
        <f>base0!M96</f>
        <v>11</v>
      </c>
      <c r="AR28" s="7">
        <f>base0!N96</f>
        <v>15</v>
      </c>
      <c r="AS28" s="7">
        <f>base0!O96</f>
        <v>2</v>
      </c>
      <c r="AT28" s="7">
        <f>base0!P96</f>
        <v>14</v>
      </c>
      <c r="AU28" s="7">
        <f>base0!Q96</f>
        <v>10</v>
      </c>
      <c r="AV28" s="7">
        <f>base0!R96</f>
        <v>16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</v>
      </c>
      <c r="C29" s="7">
        <f>base0!D65</f>
        <v>3</v>
      </c>
      <c r="D29" s="7">
        <f>base0!E65</f>
        <v>4</v>
      </c>
      <c r="E29" s="7">
        <f>base0!F65</f>
        <v>8</v>
      </c>
      <c r="F29" s="7">
        <f>base0!G65</f>
        <v>6</v>
      </c>
      <c r="G29" s="7">
        <f>base0!H65</f>
        <v>11</v>
      </c>
      <c r="H29" s="7">
        <f>base0!I65</f>
        <v>13</v>
      </c>
      <c r="I29" s="7">
        <f>base0!J65</f>
        <v>12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15</v>
      </c>
      <c r="Y29" s="7">
        <f>base0!P97</f>
        <v>14</v>
      </c>
      <c r="Z29" s="7">
        <f>base0!Q97</f>
        <v>10</v>
      </c>
      <c r="AA29" s="7">
        <f>base0!R97</f>
        <v>16</v>
      </c>
      <c r="AB29" s="7">
        <f>base0!Z97</f>
        <v>10</v>
      </c>
      <c r="AC29" s="7">
        <f>base0!AA97</f>
        <v>13</v>
      </c>
      <c r="AD29" s="7">
        <f>base0!AB97</f>
        <v>12</v>
      </c>
      <c r="AE29" s="7">
        <f>base0!AC97</f>
        <v>16</v>
      </c>
      <c r="AF29" s="7">
        <f>base0!AD97</f>
        <v>2</v>
      </c>
      <c r="AG29" s="7">
        <f>base0!C97</f>
        <v>1</v>
      </c>
      <c r="AH29" s="7">
        <f>base0!D97</f>
        <v>4</v>
      </c>
      <c r="AI29" s="7">
        <f>base0!E97</f>
        <v>3</v>
      </c>
      <c r="AJ29" s="7">
        <f>base0!F97</f>
        <v>7</v>
      </c>
      <c r="AK29" s="7">
        <f>base0!G97</f>
        <v>11</v>
      </c>
      <c r="AL29" s="7">
        <f>base0!H97</f>
        <v>2</v>
      </c>
      <c r="AM29" s="7">
        <f>base0!I97</f>
        <v>13</v>
      </c>
      <c r="AN29" s="7">
        <f>base0!J97</f>
        <v>8</v>
      </c>
      <c r="AO29" s="7">
        <f>base0!K97</f>
        <v>6</v>
      </c>
      <c r="AP29" s="7">
        <f>base0!L97</f>
        <v>9</v>
      </c>
      <c r="AQ29" s="7">
        <f>base0!M97</f>
        <v>5</v>
      </c>
      <c r="AR29" s="7">
        <f>base0!N97</f>
        <v>12</v>
      </c>
      <c r="AS29" s="7">
        <f>base0!O97</f>
        <v>15</v>
      </c>
      <c r="AT29" s="7">
        <f>base0!P97</f>
        <v>14</v>
      </c>
      <c r="AU29" s="7">
        <f>base0!Q97</f>
        <v>10</v>
      </c>
      <c r="AV29" s="7">
        <f>base0!R97</f>
        <v>16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4</v>
      </c>
      <c r="AH30" s="7">
        <f>base0!D98</f>
        <v>1</v>
      </c>
      <c r="AI30" s="7">
        <f>base0!E98</f>
        <v>3</v>
      </c>
      <c r="AJ30" s="7">
        <f>base0!F98</f>
        <v>11</v>
      </c>
      <c r="AK30" s="7">
        <f>base0!G98</f>
        <v>12</v>
      </c>
      <c r="AL30" s="7">
        <f>base0!H98</f>
        <v>9</v>
      </c>
      <c r="AM30" s="7">
        <f>base0!I98</f>
        <v>8</v>
      </c>
      <c r="AN30" s="7">
        <f>base0!J98</f>
        <v>13</v>
      </c>
      <c r="AO30" s="7">
        <f>base0!K98</f>
        <v>6</v>
      </c>
      <c r="AP30" s="7">
        <f>base0!L98</f>
        <v>7</v>
      </c>
      <c r="AQ30" s="7">
        <f>base0!M98</f>
        <v>5</v>
      </c>
      <c r="AR30" s="7">
        <f>base0!N98</f>
        <v>15</v>
      </c>
      <c r="AS30" s="7">
        <f>base0!O98</f>
        <v>2</v>
      </c>
      <c r="AT30" s="7">
        <f>base0!P98</f>
        <v>14</v>
      </c>
      <c r="AU30" s="7">
        <f>base0!Q98</f>
        <v>10</v>
      </c>
      <c r="AV30" s="7">
        <f>base0!R98</f>
        <v>16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3</v>
      </c>
      <c r="AH31" s="7">
        <f>base0!D99</f>
        <v>1</v>
      </c>
      <c r="AI31" s="7">
        <f>base0!E99</f>
        <v>8</v>
      </c>
      <c r="AJ31" s="7">
        <f>base0!F99</f>
        <v>4</v>
      </c>
      <c r="AK31" s="7">
        <f>base0!G99</f>
        <v>6</v>
      </c>
      <c r="AL31" s="7">
        <f>base0!H99</f>
        <v>13</v>
      </c>
      <c r="AM31" s="7">
        <f>base0!I99</f>
        <v>12</v>
      </c>
      <c r="AN31" s="7">
        <f>base0!J99</f>
        <v>7</v>
      </c>
      <c r="AO31" s="7">
        <f>base0!K99</f>
        <v>2</v>
      </c>
      <c r="AP31" s="7">
        <f>base0!L99</f>
        <v>5</v>
      </c>
      <c r="AQ31" s="7">
        <f>base0!M99</f>
        <v>9</v>
      </c>
      <c r="AR31" s="7">
        <f>base0!N99</f>
        <v>11</v>
      </c>
      <c r="AS31" s="7">
        <f>base0!O99</f>
        <v>15</v>
      </c>
      <c r="AT31" s="7">
        <f>base0!P99</f>
        <v>14</v>
      </c>
      <c r="AU31" s="7">
        <f>base0!Q99</f>
        <v>10</v>
      </c>
      <c r="AV31" s="7">
        <f>base0!R99</f>
        <v>16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</v>
      </c>
      <c r="AH32" s="7">
        <f>base0!D100</f>
        <v>8</v>
      </c>
      <c r="AI32" s="7">
        <f>base0!E100</f>
        <v>4</v>
      </c>
      <c r="AJ32" s="7">
        <f>base0!F100</f>
        <v>6</v>
      </c>
      <c r="AK32" s="7">
        <f>base0!G100</f>
        <v>3</v>
      </c>
      <c r="AL32" s="7">
        <f>base0!H100</f>
        <v>12</v>
      </c>
      <c r="AM32" s="7">
        <f>base0!I100</f>
        <v>15</v>
      </c>
      <c r="AN32" s="7">
        <f>base0!J100</f>
        <v>13</v>
      </c>
      <c r="AO32" s="7">
        <f>base0!K100</f>
        <v>2</v>
      </c>
      <c r="AP32" s="7">
        <f>base0!L100</f>
        <v>5</v>
      </c>
      <c r="AQ32" s="7">
        <f>base0!M100</f>
        <v>9</v>
      </c>
      <c r="AR32" s="7">
        <f>base0!N100</f>
        <v>7</v>
      </c>
      <c r="AS32" s="7">
        <f>base0!O100</f>
        <v>11</v>
      </c>
      <c r="AT32" s="7">
        <f>base0!P100</f>
        <v>14</v>
      </c>
      <c r="AU32" s="7">
        <f>base0!Q100</f>
        <v>10</v>
      </c>
      <c r="AV32" s="7">
        <f>base0!R100</f>
        <v>16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12</v>
      </c>
      <c r="AH33" s="7">
        <f>base0!D101</f>
        <v>4</v>
      </c>
      <c r="AI33" s="7">
        <f>base0!E101</f>
        <v>1</v>
      </c>
      <c r="AJ33" s="7">
        <f>base0!F101</f>
        <v>13</v>
      </c>
      <c r="AK33" s="7">
        <f>base0!G101</f>
        <v>5</v>
      </c>
      <c r="AL33" s="7">
        <f>base0!H101</f>
        <v>3</v>
      </c>
      <c r="AM33" s="7">
        <f>base0!I101</f>
        <v>8</v>
      </c>
      <c r="AN33" s="7">
        <f>base0!J101</f>
        <v>6</v>
      </c>
      <c r="AO33" s="7">
        <f>base0!K101</f>
        <v>2</v>
      </c>
      <c r="AP33" s="7">
        <f>base0!L101</f>
        <v>9</v>
      </c>
      <c r="AQ33" s="7">
        <f>base0!M101</f>
        <v>7</v>
      </c>
      <c r="AR33" s="7">
        <f>base0!N101</f>
        <v>11</v>
      </c>
      <c r="AS33" s="7">
        <f>base0!O101</f>
        <v>15</v>
      </c>
      <c r="AT33" s="7">
        <f>base0!P101</f>
        <v>14</v>
      </c>
      <c r="AU33" s="7">
        <f>base0!Q101</f>
        <v>10</v>
      </c>
      <c r="AV33" s="7">
        <f>base0!R101</f>
        <v>16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4</v>
      </c>
      <c r="AH34" s="7">
        <f>base0!D102</f>
        <v>3</v>
      </c>
      <c r="AI34" s="7">
        <f>base0!E102</f>
        <v>1</v>
      </c>
      <c r="AJ34" s="7">
        <f>base0!F102</f>
        <v>12</v>
      </c>
      <c r="AK34" s="7">
        <f>base0!G102</f>
        <v>13</v>
      </c>
      <c r="AL34" s="7">
        <f>base0!H102</f>
        <v>6</v>
      </c>
      <c r="AM34" s="7">
        <f>base0!I102</f>
        <v>7</v>
      </c>
      <c r="AN34" s="7">
        <f>base0!J102</f>
        <v>8</v>
      </c>
      <c r="AO34" s="7">
        <f>base0!K102</f>
        <v>2</v>
      </c>
      <c r="AP34" s="7">
        <f>base0!L102</f>
        <v>9</v>
      </c>
      <c r="AQ34" s="7">
        <f>base0!M102</f>
        <v>11</v>
      </c>
      <c r="AR34" s="7">
        <f>base0!N102</f>
        <v>5</v>
      </c>
      <c r="AS34" s="7">
        <f>base0!O102</f>
        <v>15</v>
      </c>
      <c r="AT34" s="7">
        <f>base0!P102</f>
        <v>14</v>
      </c>
      <c r="AU34" s="7">
        <f>base0!Q102</f>
        <v>10</v>
      </c>
      <c r="AV34" s="7">
        <f>base0!R102</f>
        <v>16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3</v>
      </c>
      <c r="AH35" s="7">
        <f>base0!D103</f>
        <v>4</v>
      </c>
      <c r="AI35" s="7">
        <f>base0!E103</f>
        <v>1</v>
      </c>
      <c r="AJ35" s="7">
        <f>base0!F103</f>
        <v>12</v>
      </c>
      <c r="AK35" s="7">
        <f>base0!G103</f>
        <v>9</v>
      </c>
      <c r="AL35" s="7">
        <f>base0!H103</f>
        <v>6</v>
      </c>
      <c r="AM35" s="7">
        <f>base0!I103</f>
        <v>8</v>
      </c>
      <c r="AN35" s="7">
        <f>base0!J103</f>
        <v>13</v>
      </c>
      <c r="AO35" s="7">
        <f>base0!K103</f>
        <v>2</v>
      </c>
      <c r="AP35" s="7">
        <f>base0!L103</f>
        <v>11</v>
      </c>
      <c r="AQ35" s="7">
        <f>base0!M103</f>
        <v>7</v>
      </c>
      <c r="AR35" s="7">
        <f>base0!N103</f>
        <v>5</v>
      </c>
      <c r="AS35" s="7">
        <f>base0!O103</f>
        <v>15</v>
      </c>
      <c r="AT35" s="7">
        <f>base0!P103</f>
        <v>14</v>
      </c>
      <c r="AU35" s="7">
        <f>base0!Q103</f>
        <v>10</v>
      </c>
      <c r="AV35" s="7">
        <f>base0!R103</f>
        <v>16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4</v>
      </c>
      <c r="AH36" s="7">
        <f>base0!D104</f>
        <v>12</v>
      </c>
      <c r="AI36" s="7">
        <f>base0!E104</f>
        <v>8</v>
      </c>
      <c r="AJ36" s="7">
        <f>base0!F104</f>
        <v>11</v>
      </c>
      <c r="AK36" s="7">
        <f>base0!G104</f>
        <v>2</v>
      </c>
      <c r="AL36" s="7">
        <f>base0!H104</f>
        <v>13</v>
      </c>
      <c r="AM36" s="7">
        <f>base0!I104</f>
        <v>1</v>
      </c>
      <c r="AN36" s="7">
        <f>base0!J104</f>
        <v>3</v>
      </c>
      <c r="AO36" s="7">
        <f>base0!K104</f>
        <v>9</v>
      </c>
      <c r="AP36" s="7">
        <f>base0!L104</f>
        <v>7</v>
      </c>
      <c r="AQ36" s="7">
        <f>base0!M104</f>
        <v>5</v>
      </c>
      <c r="AR36" s="7">
        <f>base0!N104</f>
        <v>15</v>
      </c>
      <c r="AS36" s="7">
        <f>base0!O104</f>
        <v>14</v>
      </c>
      <c r="AT36" s="7">
        <f>base0!P104</f>
        <v>6</v>
      </c>
      <c r="AU36" s="7">
        <f>base0!Q104</f>
        <v>10</v>
      </c>
      <c r="AV36" s="7">
        <f>base0!R104</f>
        <v>16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6</v>
      </c>
      <c r="AH37" s="7">
        <f>base0!D105</f>
        <v>1</v>
      </c>
      <c r="AI37" s="7">
        <f>base0!E105</f>
        <v>8</v>
      </c>
      <c r="AJ37" s="7">
        <f>base0!F105</f>
        <v>4</v>
      </c>
      <c r="AK37" s="7">
        <f>base0!G105</f>
        <v>12</v>
      </c>
      <c r="AL37" s="7">
        <f>base0!H105</f>
        <v>3</v>
      </c>
      <c r="AM37" s="7">
        <f>base0!I105</f>
        <v>13</v>
      </c>
      <c r="AN37" s="7">
        <f>base0!J105</f>
        <v>9</v>
      </c>
      <c r="AO37" s="7">
        <f>base0!K105</f>
        <v>15</v>
      </c>
      <c r="AP37" s="7">
        <f>base0!L105</f>
        <v>2</v>
      </c>
      <c r="AQ37" s="7">
        <f>base0!M105</f>
        <v>14</v>
      </c>
      <c r="AR37" s="7">
        <f>base0!N105</f>
        <v>5</v>
      </c>
      <c r="AS37" s="7">
        <f>base0!O105</f>
        <v>7</v>
      </c>
      <c r="AT37" s="7">
        <f>base0!P105</f>
        <v>15</v>
      </c>
      <c r="AU37" s="7">
        <f>base0!Q105</f>
        <v>16</v>
      </c>
      <c r="AV37" s="7">
        <f>base0!R105</f>
        <v>17</v>
      </c>
      <c r="AW37" s="7">
        <f>base0!S105</f>
        <v>18</v>
      </c>
      <c r="AX37" s="7">
        <f>base0!T105</f>
        <v>19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4</v>
      </c>
      <c r="AH38" s="7">
        <f>base0!D106</f>
        <v>1</v>
      </c>
      <c r="AI38" s="7">
        <f>base0!E106</f>
        <v>3</v>
      </c>
      <c r="AJ38" s="7">
        <f>base0!F106</f>
        <v>6</v>
      </c>
      <c r="AK38" s="7">
        <f>base0!G106</f>
        <v>8</v>
      </c>
      <c r="AL38" s="7">
        <f>base0!H106</f>
        <v>12</v>
      </c>
      <c r="AM38" s="7">
        <f>base0!I106</f>
        <v>13</v>
      </c>
      <c r="AN38" s="7">
        <f>base0!J106</f>
        <v>2</v>
      </c>
      <c r="AO38" s="7">
        <f>base0!K106</f>
        <v>15</v>
      </c>
      <c r="AP38" s="7">
        <f>base0!L106</f>
        <v>9</v>
      </c>
      <c r="AQ38" s="7">
        <f>base0!M106</f>
        <v>14</v>
      </c>
      <c r="AR38" s="7">
        <f>base0!N106</f>
        <v>5</v>
      </c>
      <c r="AS38" s="7">
        <f>base0!O106</f>
        <v>7</v>
      </c>
      <c r="AT38" s="7">
        <f>base0!P106</f>
        <v>15</v>
      </c>
      <c r="AU38" s="7">
        <f>base0!Q106</f>
        <v>16</v>
      </c>
      <c r="AV38" s="7">
        <f>base0!R106</f>
        <v>17</v>
      </c>
      <c r="AW38" s="7">
        <f>base0!S106</f>
        <v>18</v>
      </c>
      <c r="AX38" s="7">
        <f>base0!T106</f>
        <v>19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</v>
      </c>
      <c r="AH39" s="7">
        <f>base0!D107</f>
        <v>3</v>
      </c>
      <c r="AI39" s="7">
        <f>base0!E107</f>
        <v>4</v>
      </c>
      <c r="AJ39" s="7">
        <f>base0!F107</f>
        <v>8</v>
      </c>
      <c r="AK39" s="7">
        <f>base0!G107</f>
        <v>2</v>
      </c>
      <c r="AL39" s="7">
        <f>base0!H107</f>
        <v>6</v>
      </c>
      <c r="AM39" s="7">
        <f>base0!I107</f>
        <v>12</v>
      </c>
      <c r="AN39" s="7">
        <f>base0!J107</f>
        <v>13</v>
      </c>
      <c r="AO39" s="7">
        <f>base0!K107</f>
        <v>15</v>
      </c>
      <c r="AP39" s="7">
        <f>base0!L107</f>
        <v>9</v>
      </c>
      <c r="AQ39" s="7">
        <f>base0!M107</f>
        <v>14</v>
      </c>
      <c r="AR39" s="7">
        <f>base0!N107</f>
        <v>5</v>
      </c>
      <c r="AS39" s="7">
        <f>base0!O107</f>
        <v>7</v>
      </c>
      <c r="AT39" s="7">
        <f>base0!P107</f>
        <v>15</v>
      </c>
      <c r="AU39" s="7">
        <f>base0!Q107</f>
        <v>16</v>
      </c>
      <c r="AV39" s="7">
        <f>base0!R107</f>
        <v>17</v>
      </c>
      <c r="AW39" s="7">
        <f>base0!S107</f>
        <v>18</v>
      </c>
      <c r="AX39" s="7">
        <f>base0!T107</f>
        <v>19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4</v>
      </c>
      <c r="AH40" s="7">
        <f>base0!D108</f>
        <v>1</v>
      </c>
      <c r="AI40" s="7">
        <f>base0!E108</f>
        <v>3</v>
      </c>
      <c r="AJ40" s="7">
        <f>base0!F108</f>
        <v>6</v>
      </c>
      <c r="AK40" s="7">
        <f>base0!G108</f>
        <v>12</v>
      </c>
      <c r="AL40" s="7">
        <f>base0!H108</f>
        <v>8</v>
      </c>
      <c r="AM40" s="7">
        <f>base0!I108</f>
        <v>13</v>
      </c>
      <c r="AN40" s="7">
        <f>base0!J108</f>
        <v>5</v>
      </c>
      <c r="AO40" s="7">
        <f>base0!K108</f>
        <v>10</v>
      </c>
      <c r="AP40" s="7">
        <f>base0!L108</f>
        <v>2</v>
      </c>
      <c r="AQ40" s="7">
        <f>base0!M108</f>
        <v>14</v>
      </c>
      <c r="AR40" s="7">
        <f>base0!N108</f>
        <v>9</v>
      </c>
      <c r="AS40" s="7">
        <f>base0!O108</f>
        <v>7</v>
      </c>
      <c r="AT40" s="7">
        <f>base0!P108</f>
        <v>15</v>
      </c>
      <c r="AU40" s="7">
        <f>base0!Q108</f>
        <v>11</v>
      </c>
      <c r="AV40" s="7">
        <f>base0!R108</f>
        <v>16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3</v>
      </c>
      <c r="AH41" s="7">
        <f>base0!D109</f>
        <v>1</v>
      </c>
      <c r="AI41" s="7">
        <f>base0!E109</f>
        <v>4</v>
      </c>
      <c r="AJ41" s="7">
        <f>base0!F109</f>
        <v>8</v>
      </c>
      <c r="AK41" s="7">
        <f>base0!G109</f>
        <v>6</v>
      </c>
      <c r="AL41" s="7">
        <f>base0!H109</f>
        <v>2</v>
      </c>
      <c r="AM41" s="7">
        <f>base0!I109</f>
        <v>12</v>
      </c>
      <c r="AN41" s="7">
        <f>base0!J109</f>
        <v>13</v>
      </c>
      <c r="AO41" s="7">
        <f>base0!K109</f>
        <v>10</v>
      </c>
      <c r="AP41" s="7">
        <f>base0!L109</f>
        <v>14</v>
      </c>
      <c r="AQ41" s="7">
        <f>base0!M109</f>
        <v>9</v>
      </c>
      <c r="AR41" s="7">
        <f>base0!N109</f>
        <v>7</v>
      </c>
      <c r="AS41" s="7">
        <f>base0!O109</f>
        <v>15</v>
      </c>
      <c r="AT41" s="7">
        <f>base0!P109</f>
        <v>5</v>
      </c>
      <c r="AU41" s="7">
        <f>base0!Q109</f>
        <v>11</v>
      </c>
      <c r="AV41" s="7">
        <f>base0!R109</f>
        <v>16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4</v>
      </c>
      <c r="AH42" s="7">
        <f>base0!D110</f>
        <v>1</v>
      </c>
      <c r="AI42" s="7">
        <f>base0!E110</f>
        <v>3</v>
      </c>
      <c r="AJ42" s="7">
        <f>base0!F110</f>
        <v>8</v>
      </c>
      <c r="AK42" s="7">
        <f>base0!G110</f>
        <v>6</v>
      </c>
      <c r="AL42" s="7">
        <f>base0!H110</f>
        <v>5</v>
      </c>
      <c r="AM42" s="7">
        <f>base0!I110</f>
        <v>13</v>
      </c>
      <c r="AN42" s="7">
        <f>base0!J110</f>
        <v>12</v>
      </c>
      <c r="AO42" s="7">
        <f>base0!K110</f>
        <v>10</v>
      </c>
      <c r="AP42" s="7">
        <f>base0!L110</f>
        <v>2</v>
      </c>
      <c r="AQ42" s="7">
        <f>base0!M110</f>
        <v>14</v>
      </c>
      <c r="AR42" s="7">
        <f>base0!N110</f>
        <v>9</v>
      </c>
      <c r="AS42" s="7">
        <f>base0!O110</f>
        <v>7</v>
      </c>
      <c r="AT42" s="7">
        <f>base0!P110</f>
        <v>15</v>
      </c>
      <c r="AU42" s="7">
        <f>base0!Q110</f>
        <v>11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3</v>
      </c>
      <c r="AH43" s="7">
        <f>base0!D111</f>
        <v>1</v>
      </c>
      <c r="AI43" s="7">
        <f>base0!E111</f>
        <v>12</v>
      </c>
      <c r="AJ43" s="7">
        <f>base0!F111</f>
        <v>4</v>
      </c>
      <c r="AK43" s="7">
        <f>base0!G111</f>
        <v>8</v>
      </c>
      <c r="AL43" s="7">
        <f>base0!H111</f>
        <v>13</v>
      </c>
      <c r="AM43" s="7">
        <f>base0!I111</f>
        <v>6</v>
      </c>
      <c r="AN43" s="7">
        <f>base0!J111</f>
        <v>2</v>
      </c>
      <c r="AO43" s="7">
        <f>base0!K111</f>
        <v>5</v>
      </c>
      <c r="AP43" s="7">
        <f>base0!L111</f>
        <v>7</v>
      </c>
      <c r="AQ43" s="7">
        <f>base0!M111</f>
        <v>10</v>
      </c>
      <c r="AR43" s="7">
        <f>base0!N111</f>
        <v>14</v>
      </c>
      <c r="AS43" s="7">
        <f>base0!O111</f>
        <v>11</v>
      </c>
      <c r="AT43" s="7">
        <f>base0!P111</f>
        <v>9</v>
      </c>
      <c r="AU43" s="7">
        <f>base0!Q111</f>
        <v>15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</v>
      </c>
      <c r="AH44" s="7">
        <f>base0!D112</f>
        <v>3</v>
      </c>
      <c r="AI44" s="7">
        <f>base0!E112</f>
        <v>4</v>
      </c>
      <c r="AJ44" s="7">
        <f>base0!F112</f>
        <v>8</v>
      </c>
      <c r="AK44" s="7">
        <f>base0!G112</f>
        <v>6</v>
      </c>
      <c r="AL44" s="7">
        <f>base0!H112</f>
        <v>2</v>
      </c>
      <c r="AM44" s="7">
        <f>base0!I112</f>
        <v>12</v>
      </c>
      <c r="AN44" s="7">
        <f>base0!J112</f>
        <v>13</v>
      </c>
      <c r="AO44" s="7">
        <f>base0!K112</f>
        <v>5</v>
      </c>
      <c r="AP44" s="7">
        <f>base0!L112</f>
        <v>7</v>
      </c>
      <c r="AQ44" s="7">
        <f>base0!M112</f>
        <v>10</v>
      </c>
      <c r="AR44" s="7">
        <f>base0!N112</f>
        <v>14</v>
      </c>
      <c r="AS44" s="7">
        <f>base0!O112</f>
        <v>11</v>
      </c>
      <c r="AT44" s="7">
        <f>base0!P112</f>
        <v>9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2</v>
      </c>
      <c r="AH45" s="7">
        <f>base0!D113</f>
        <v>8</v>
      </c>
      <c r="AI45" s="7">
        <f>base0!E113</f>
        <v>1</v>
      </c>
      <c r="AJ45" s="7">
        <f>base0!F113</f>
        <v>9</v>
      </c>
      <c r="AK45" s="7">
        <f>base0!G113</f>
        <v>6</v>
      </c>
      <c r="AL45" s="7">
        <f>base0!H113</f>
        <v>12</v>
      </c>
      <c r="AM45" s="7">
        <f>base0!I113</f>
        <v>7</v>
      </c>
      <c r="AN45" s="7">
        <f>base0!J113</f>
        <v>5</v>
      </c>
      <c r="AO45" s="7">
        <f>base0!K113</f>
        <v>4</v>
      </c>
      <c r="AP45" s="7">
        <f>base0!L113</f>
        <v>13</v>
      </c>
      <c r="AQ45" s="7">
        <f>base0!M113</f>
        <v>3</v>
      </c>
      <c r="AR45" s="7">
        <f>base0!N113</f>
        <v>10</v>
      </c>
      <c r="AS45" s="7">
        <f>base0!O113</f>
        <v>14</v>
      </c>
      <c r="AT45" s="7">
        <f>base0!P113</f>
        <v>11</v>
      </c>
      <c r="AU45" s="7">
        <f>base0!Q113</f>
        <v>15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</v>
      </c>
      <c r="AH46" s="7">
        <f>base0!D114</f>
        <v>6</v>
      </c>
      <c r="AI46" s="7">
        <f>base0!E114</f>
        <v>4</v>
      </c>
      <c r="AJ46" s="7">
        <f>base0!F114</f>
        <v>12</v>
      </c>
      <c r="AK46" s="7">
        <f>base0!G114</f>
        <v>13</v>
      </c>
      <c r="AL46" s="7">
        <f>base0!H114</f>
        <v>8</v>
      </c>
      <c r="AM46" s="7">
        <f>base0!I114</f>
        <v>3</v>
      </c>
      <c r="AN46" s="7">
        <f>base0!J114</f>
        <v>7</v>
      </c>
      <c r="AO46" s="7">
        <f>base0!K114</f>
        <v>2</v>
      </c>
      <c r="AP46" s="7">
        <f>base0!L114</f>
        <v>10</v>
      </c>
      <c r="AQ46" s="7">
        <f>base0!M114</f>
        <v>5</v>
      </c>
      <c r="AR46" s="7">
        <f>base0!N114</f>
        <v>9</v>
      </c>
      <c r="AS46" s="7">
        <f>base0!O114</f>
        <v>15</v>
      </c>
      <c r="AT46" s="7">
        <f>base0!P114</f>
        <v>11</v>
      </c>
      <c r="AU46" s="7">
        <f>base0!Q114</f>
        <v>14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</v>
      </c>
      <c r="AH47" s="7">
        <f>base0!D115</f>
        <v>13</v>
      </c>
      <c r="AI47" s="7">
        <f>base0!E115</f>
        <v>3</v>
      </c>
      <c r="AJ47" s="7">
        <f>base0!F115</f>
        <v>4</v>
      </c>
      <c r="AK47" s="7">
        <f>base0!G115</f>
        <v>8</v>
      </c>
      <c r="AL47" s="7">
        <f>base0!H115</f>
        <v>12</v>
      </c>
      <c r="AM47" s="7">
        <f>base0!I115</f>
        <v>6</v>
      </c>
      <c r="AN47" s="7">
        <f>base0!J115</f>
        <v>9</v>
      </c>
      <c r="AO47" s="7">
        <f>base0!K115</f>
        <v>2</v>
      </c>
      <c r="AP47" s="7">
        <f>base0!L115</f>
        <v>7</v>
      </c>
      <c r="AQ47" s="7">
        <f>base0!M115</f>
        <v>10</v>
      </c>
      <c r="AR47" s="7">
        <f>base0!N115</f>
        <v>5</v>
      </c>
      <c r="AS47" s="7">
        <f>base0!O115</f>
        <v>15</v>
      </c>
      <c r="AT47" s="7">
        <f>base0!P115</f>
        <v>11</v>
      </c>
      <c r="AU47" s="7">
        <f>base0!Q115</f>
        <v>14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3</v>
      </c>
      <c r="AH48" s="7">
        <f>base0!D116</f>
        <v>1</v>
      </c>
      <c r="AI48" s="7">
        <f>base0!E116</f>
        <v>12</v>
      </c>
      <c r="AJ48" s="7">
        <f>base0!F116</f>
        <v>6</v>
      </c>
      <c r="AK48" s="7">
        <f>base0!G116</f>
        <v>8</v>
      </c>
      <c r="AL48" s="7">
        <f>base0!H116</f>
        <v>4</v>
      </c>
      <c r="AM48" s="7">
        <f>base0!I116</f>
        <v>5</v>
      </c>
      <c r="AN48" s="7">
        <f>base0!J116</f>
        <v>13</v>
      </c>
      <c r="AO48" s="7">
        <f>base0!K116</f>
        <v>2</v>
      </c>
      <c r="AP48" s="7">
        <f>base0!L116</f>
        <v>7</v>
      </c>
      <c r="AQ48" s="7">
        <f>base0!M116</f>
        <v>10</v>
      </c>
      <c r="AR48" s="7">
        <f>base0!N116</f>
        <v>9</v>
      </c>
      <c r="AS48" s="7">
        <f>base0!O116</f>
        <v>15</v>
      </c>
      <c r="AT48" s="7">
        <f>base0!P116</f>
        <v>11</v>
      </c>
      <c r="AU48" s="7">
        <f>base0!Q116</f>
        <v>14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</v>
      </c>
      <c r="AH49" s="7">
        <f>base0!D117</f>
        <v>3</v>
      </c>
      <c r="AI49" s="7">
        <f>base0!E117</f>
        <v>4</v>
      </c>
      <c r="AJ49" s="7">
        <f>base0!F117</f>
        <v>8</v>
      </c>
      <c r="AK49" s="7">
        <f>base0!G117</f>
        <v>6</v>
      </c>
      <c r="AL49" s="7">
        <f>base0!H117</f>
        <v>11</v>
      </c>
      <c r="AM49" s="7">
        <f>base0!I117</f>
        <v>13</v>
      </c>
      <c r="AN49" s="7">
        <f>base0!J117</f>
        <v>12</v>
      </c>
      <c r="AO49" s="7">
        <f>base0!K117</f>
        <v>9</v>
      </c>
      <c r="AP49" s="7">
        <f>base0!L117</f>
        <v>14</v>
      </c>
      <c r="AQ49" s="7">
        <f>base0!M117</f>
        <v>7</v>
      </c>
      <c r="AR49" s="7">
        <f>base0!N117</f>
        <v>10</v>
      </c>
      <c r="AS49" s="7">
        <f>base0!O117</f>
        <v>2</v>
      </c>
      <c r="AT49" s="7">
        <f>base0!P117</f>
        <v>15</v>
      </c>
      <c r="AU49" s="7">
        <f>base0!Q117</f>
        <v>16</v>
      </c>
      <c r="AV49" s="7">
        <f>base0!R117</f>
        <v>18</v>
      </c>
      <c r="AW49" s="7">
        <f>base0!S117</f>
        <v>5</v>
      </c>
      <c r="AX49" s="7">
        <f>base0!T117</f>
        <v>17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</v>
      </c>
      <c r="AH50" s="7">
        <f>base0!D118</f>
        <v>3</v>
      </c>
      <c r="AI50" s="7">
        <f>base0!E118</f>
        <v>4</v>
      </c>
      <c r="AJ50" s="7">
        <f>base0!F118</f>
        <v>13</v>
      </c>
      <c r="AK50" s="7">
        <f>base0!G118</f>
        <v>8</v>
      </c>
      <c r="AL50" s="7">
        <f>base0!H118</f>
        <v>6</v>
      </c>
      <c r="AM50" s="7">
        <f>base0!I118</f>
        <v>12</v>
      </c>
      <c r="AN50" s="7">
        <f>base0!J118</f>
        <v>2</v>
      </c>
      <c r="AO50" s="7">
        <f>base0!K118</f>
        <v>9</v>
      </c>
      <c r="AP50" s="7">
        <f>base0!L118</f>
        <v>14</v>
      </c>
      <c r="AQ50" s="7">
        <f>base0!M118</f>
        <v>7</v>
      </c>
      <c r="AR50" s="7">
        <f>base0!N118</f>
        <v>10</v>
      </c>
      <c r="AS50" s="7">
        <f>base0!O118</f>
        <v>11</v>
      </c>
      <c r="AT50" s="7">
        <f>base0!P118</f>
        <v>15</v>
      </c>
      <c r="AU50" s="7">
        <f>base0!Q118</f>
        <v>16</v>
      </c>
      <c r="AV50" s="7">
        <f>base0!R118</f>
        <v>18</v>
      </c>
      <c r="AW50" s="7">
        <f>base0!S118</f>
        <v>5</v>
      </c>
      <c r="AX50" s="7">
        <f>base0!T118</f>
        <v>17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</v>
      </c>
      <c r="AH51" s="7">
        <f>base0!D119</f>
        <v>3</v>
      </c>
      <c r="AI51" s="7">
        <f>base0!E119</f>
        <v>4</v>
      </c>
      <c r="AJ51" s="7">
        <f>base0!F119</f>
        <v>8</v>
      </c>
      <c r="AK51" s="7">
        <f>base0!G119</f>
        <v>6</v>
      </c>
      <c r="AL51" s="7">
        <f>base0!H119</f>
        <v>12</v>
      </c>
      <c r="AM51" s="7">
        <f>base0!I119</f>
        <v>2</v>
      </c>
      <c r="AN51" s="7">
        <f>base0!J119</f>
        <v>13</v>
      </c>
      <c r="AO51" s="7">
        <f>base0!K119</f>
        <v>9</v>
      </c>
      <c r="AP51" s="7">
        <f>base0!L119</f>
        <v>14</v>
      </c>
      <c r="AQ51" s="7">
        <f>base0!M119</f>
        <v>7</v>
      </c>
      <c r="AR51" s="7">
        <f>base0!N119</f>
        <v>10</v>
      </c>
      <c r="AS51" s="7">
        <f>base0!O119</f>
        <v>11</v>
      </c>
      <c r="AT51" s="7">
        <f>base0!P119</f>
        <v>15</v>
      </c>
      <c r="AU51" s="7">
        <f>base0!Q119</f>
        <v>16</v>
      </c>
      <c r="AV51" s="7">
        <f>base0!R119</f>
        <v>18</v>
      </c>
      <c r="AW51" s="7">
        <f>base0!S119</f>
        <v>5</v>
      </c>
      <c r="AX51" s="7">
        <f>base0!T119</f>
        <v>17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6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14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50</v>
      </c>
    </row>
    <row r="8" spans="1:4" x14ac:dyDescent="0.25">
      <c r="A8" s="7"/>
      <c r="B8" s="7" t="s">
        <v>377</v>
      </c>
      <c r="C8" s="7" t="s">
        <v>378</v>
      </c>
      <c r="D8" s="7">
        <v>51</v>
      </c>
    </row>
    <row r="9" spans="1:4" x14ac:dyDescent="0.25">
      <c r="A9" s="7"/>
      <c r="B9" s="7" t="s">
        <v>377</v>
      </c>
      <c r="C9" s="7" t="s">
        <v>378</v>
      </c>
      <c r="D9" s="7">
        <v>52</v>
      </c>
    </row>
    <row r="10" spans="1:4" x14ac:dyDescent="0.25">
      <c r="A10" s="7"/>
      <c r="B10" s="7" t="s">
        <v>377</v>
      </c>
      <c r="C10" s="7" t="s">
        <v>378</v>
      </c>
      <c r="D10" s="7">
        <v>53</v>
      </c>
    </row>
    <row r="11" spans="1:4" x14ac:dyDescent="0.25">
      <c r="A11" s="7"/>
      <c r="B11" s="7" t="s">
        <v>377</v>
      </c>
      <c r="C11" s="7" t="s">
        <v>378</v>
      </c>
      <c r="D11" s="7">
        <v>54</v>
      </c>
    </row>
    <row r="12" spans="1:4" x14ac:dyDescent="0.25">
      <c r="A12" s="7"/>
      <c r="B12" s="7" t="s">
        <v>377</v>
      </c>
      <c r="C12" s="7" t="s">
        <v>378</v>
      </c>
      <c r="D12" s="7">
        <v>55</v>
      </c>
    </row>
    <row r="13" spans="1:4" x14ac:dyDescent="0.25">
      <c r="A13" s="7"/>
      <c r="B13" s="7" t="s">
        <v>377</v>
      </c>
      <c r="C13" s="7" t="s">
        <v>378</v>
      </c>
      <c r="D13" s="7">
        <v>56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12</v>
      </c>
    </row>
    <row r="17" spans="1:4" x14ac:dyDescent="0.25">
      <c r="B17" t="s">
        <v>377</v>
      </c>
      <c r="C17" t="s">
        <v>378</v>
      </c>
      <c r="D17">
        <v>4</v>
      </c>
    </row>
    <row r="18" spans="1:4" x14ac:dyDescent="0.25">
      <c r="B18" t="s">
        <v>377</v>
      </c>
      <c r="C18" t="s">
        <v>378</v>
      </c>
      <c r="D18">
        <v>3</v>
      </c>
    </row>
    <row r="19" spans="1:4" x14ac:dyDescent="0.25">
      <c r="B19" t="s">
        <v>377</v>
      </c>
      <c r="C19" t="s">
        <v>378</v>
      </c>
      <c r="D19">
        <v>6</v>
      </c>
    </row>
    <row r="20" spans="1:4" x14ac:dyDescent="0.25">
      <c r="A20" s="7"/>
      <c r="B20" s="7" t="s">
        <v>377</v>
      </c>
      <c r="C20" s="7" t="s">
        <v>378</v>
      </c>
      <c r="D20" s="7">
        <v>5</v>
      </c>
    </row>
    <row r="21" spans="1:4" x14ac:dyDescent="0.25">
      <c r="A21" s="7"/>
      <c r="B21" s="7" t="s">
        <v>377</v>
      </c>
      <c r="C21" s="7" t="s">
        <v>378</v>
      </c>
      <c r="D21" s="7">
        <v>1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10</v>
      </c>
    </row>
    <row r="31" spans="1:4" x14ac:dyDescent="0.25">
      <c r="B31" t="s">
        <v>377</v>
      </c>
      <c r="C31" t="s">
        <v>378</v>
      </c>
      <c r="D31">
        <v>5</v>
      </c>
    </row>
    <row r="32" spans="1:4" x14ac:dyDescent="0.25">
      <c r="B32" t="s">
        <v>377</v>
      </c>
      <c r="C32" t="s">
        <v>378</v>
      </c>
      <c r="D32">
        <v>7</v>
      </c>
    </row>
    <row r="33" spans="1:4" x14ac:dyDescent="0.25">
      <c r="B33" t="s">
        <v>377</v>
      </c>
      <c r="C33" t="s">
        <v>378</v>
      </c>
      <c r="D33">
        <v>9</v>
      </c>
    </row>
    <row r="34" spans="1:4" x14ac:dyDescent="0.25">
      <c r="B34" t="s">
        <v>377</v>
      </c>
      <c r="C34" t="s">
        <v>378</v>
      </c>
      <c r="D34">
        <v>3</v>
      </c>
    </row>
    <row r="35" spans="1:4" x14ac:dyDescent="0.25">
      <c r="B35" t="s">
        <v>377</v>
      </c>
      <c r="C35" t="s">
        <v>378</v>
      </c>
      <c r="D35">
        <v>4</v>
      </c>
    </row>
    <row r="36" spans="1:4" x14ac:dyDescent="0.25">
      <c r="A36" s="7"/>
      <c r="B36" s="7" t="s">
        <v>377</v>
      </c>
      <c r="C36" s="7" t="s">
        <v>378</v>
      </c>
      <c r="D36" s="7">
        <v>2</v>
      </c>
    </row>
    <row r="37" spans="1:4" x14ac:dyDescent="0.25">
      <c r="A37" s="7"/>
      <c r="B37" s="7" t="s">
        <v>377</v>
      </c>
      <c r="C37" s="7" t="s">
        <v>378</v>
      </c>
      <c r="D37" s="7">
        <v>50</v>
      </c>
    </row>
    <row r="38" spans="1:4" x14ac:dyDescent="0.25">
      <c r="A38" s="7"/>
      <c r="B38" s="7" t="s">
        <v>377</v>
      </c>
      <c r="C38" s="7" t="s">
        <v>378</v>
      </c>
      <c r="D38" s="7">
        <v>51</v>
      </c>
    </row>
    <row r="39" spans="1:4" x14ac:dyDescent="0.25">
      <c r="A39" s="7"/>
      <c r="B39" s="7" t="s">
        <v>377</v>
      </c>
      <c r="C39" s="7" t="s">
        <v>378</v>
      </c>
      <c r="D39" s="7">
        <v>52</v>
      </c>
    </row>
    <row r="40" spans="1:4" x14ac:dyDescent="0.25">
      <c r="A40" s="7"/>
      <c r="B40" s="7" t="s">
        <v>377</v>
      </c>
      <c r="C40" s="7" t="s">
        <v>378</v>
      </c>
      <c r="D40" s="7">
        <v>53</v>
      </c>
    </row>
    <row r="41" spans="1:4" x14ac:dyDescent="0.25">
      <c r="A41" s="7"/>
      <c r="B41" s="7" t="s">
        <v>377</v>
      </c>
      <c r="C41" s="7" t="s">
        <v>378</v>
      </c>
      <c r="D41" s="7">
        <v>54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4</v>
      </c>
    </row>
    <row r="45" spans="1:4" x14ac:dyDescent="0.25">
      <c r="B45" t="s">
        <v>377</v>
      </c>
      <c r="C45" t="s">
        <v>378</v>
      </c>
      <c r="D45">
        <v>8</v>
      </c>
    </row>
    <row r="46" spans="1:4" x14ac:dyDescent="0.25">
      <c r="B46" t="s">
        <v>377</v>
      </c>
      <c r="C46" t="s">
        <v>378</v>
      </c>
      <c r="D46">
        <v>10</v>
      </c>
    </row>
    <row r="47" spans="1:4" x14ac:dyDescent="0.25">
      <c r="B47" t="s">
        <v>377</v>
      </c>
      <c r="C47" t="s">
        <v>378</v>
      </c>
      <c r="D47">
        <v>6</v>
      </c>
    </row>
    <row r="48" spans="1:4" x14ac:dyDescent="0.25">
      <c r="B48" t="s">
        <v>377</v>
      </c>
      <c r="C48" t="s">
        <v>378</v>
      </c>
      <c r="D48">
        <v>13</v>
      </c>
    </row>
    <row r="49" spans="1:4" x14ac:dyDescent="0.25">
      <c r="B49" t="s">
        <v>377</v>
      </c>
      <c r="C49" t="s">
        <v>378</v>
      </c>
      <c r="D49">
        <v>3</v>
      </c>
    </row>
    <row r="50" spans="1:4" x14ac:dyDescent="0.25">
      <c r="A50" s="7"/>
      <c r="B50" s="7" t="s">
        <v>377</v>
      </c>
      <c r="C50" s="7" t="s">
        <v>378</v>
      </c>
      <c r="D50" s="7">
        <v>50</v>
      </c>
    </row>
    <row r="51" spans="1:4" x14ac:dyDescent="0.25">
      <c r="A51" s="7"/>
      <c r="B51" s="7" t="s">
        <v>377</v>
      </c>
      <c r="C51" s="7" t="s">
        <v>378</v>
      </c>
      <c r="D51" s="7">
        <v>51</v>
      </c>
    </row>
    <row r="52" spans="1:4" x14ac:dyDescent="0.25">
      <c r="A52" s="7"/>
      <c r="B52" s="7" t="s">
        <v>377</v>
      </c>
      <c r="C52" s="7" t="s">
        <v>378</v>
      </c>
      <c r="D52" s="7">
        <v>52</v>
      </c>
    </row>
    <row r="53" spans="1:4" x14ac:dyDescent="0.25">
      <c r="A53" s="7"/>
      <c r="B53" s="7" t="s">
        <v>377</v>
      </c>
      <c r="C53" s="7" t="s">
        <v>378</v>
      </c>
      <c r="D53" s="7">
        <v>53</v>
      </c>
    </row>
    <row r="54" spans="1:4" x14ac:dyDescent="0.25">
      <c r="A54" s="7"/>
      <c r="B54" s="7" t="s">
        <v>377</v>
      </c>
      <c r="C54" s="7" t="s">
        <v>378</v>
      </c>
      <c r="D54" s="7">
        <v>54</v>
      </c>
    </row>
    <row r="55" spans="1:4" x14ac:dyDescent="0.25">
      <c r="A55" s="7"/>
      <c r="B55" s="7" t="s">
        <v>377</v>
      </c>
      <c r="C55" s="7" t="s">
        <v>378</v>
      </c>
      <c r="D55" s="7">
        <v>55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2</v>
      </c>
    </row>
    <row r="59" spans="1:4" x14ac:dyDescent="0.25">
      <c r="B59" t="s">
        <v>377</v>
      </c>
      <c r="C59" t="s">
        <v>378</v>
      </c>
      <c r="D59">
        <v>1</v>
      </c>
    </row>
    <row r="60" spans="1:4" x14ac:dyDescent="0.25">
      <c r="B60" t="s">
        <v>377</v>
      </c>
      <c r="C60" t="s">
        <v>378</v>
      </c>
      <c r="D60">
        <v>6</v>
      </c>
    </row>
    <row r="61" spans="1:4" x14ac:dyDescent="0.25">
      <c r="B61" t="s">
        <v>377</v>
      </c>
      <c r="C61" t="s">
        <v>378</v>
      </c>
      <c r="D61">
        <v>14</v>
      </c>
    </row>
    <row r="62" spans="1:4" x14ac:dyDescent="0.25">
      <c r="B62" t="s">
        <v>377</v>
      </c>
      <c r="C62" t="s">
        <v>378</v>
      </c>
      <c r="D62">
        <v>9</v>
      </c>
    </row>
    <row r="63" spans="1:4" x14ac:dyDescent="0.25">
      <c r="B63" t="s">
        <v>377</v>
      </c>
      <c r="C63" t="s">
        <v>378</v>
      </c>
      <c r="D63">
        <v>8</v>
      </c>
    </row>
    <row r="64" spans="1:4" x14ac:dyDescent="0.25">
      <c r="B64" t="s">
        <v>377</v>
      </c>
      <c r="C64" t="s">
        <v>378</v>
      </c>
      <c r="D64">
        <v>5</v>
      </c>
    </row>
    <row r="65" spans="1:4" x14ac:dyDescent="0.25">
      <c r="B65" t="s">
        <v>377</v>
      </c>
      <c r="C65" t="s">
        <v>378</v>
      </c>
      <c r="D65">
        <v>50</v>
      </c>
    </row>
    <row r="66" spans="1:4" x14ac:dyDescent="0.25">
      <c r="B66" t="s">
        <v>377</v>
      </c>
      <c r="C66" t="s">
        <v>378</v>
      </c>
      <c r="D66">
        <v>51</v>
      </c>
    </row>
    <row r="67" spans="1:4" x14ac:dyDescent="0.25">
      <c r="A67" s="7"/>
      <c r="B67" s="7" t="s">
        <v>377</v>
      </c>
      <c r="C67" s="7" t="s">
        <v>378</v>
      </c>
      <c r="D67" s="7">
        <v>52</v>
      </c>
    </row>
    <row r="68" spans="1:4" x14ac:dyDescent="0.25">
      <c r="A68" s="7"/>
      <c r="B68" s="7" t="s">
        <v>377</v>
      </c>
      <c r="C68" s="7" t="s">
        <v>378</v>
      </c>
      <c r="D68" s="7">
        <v>53</v>
      </c>
    </row>
    <row r="69" spans="1:4" x14ac:dyDescent="0.25">
      <c r="A69" s="7"/>
      <c r="B69" s="7" t="s">
        <v>377</v>
      </c>
      <c r="C69" s="7" t="s">
        <v>378</v>
      </c>
      <c r="D69" s="7">
        <v>54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14</v>
      </c>
    </row>
    <row r="73" spans="1:4" x14ac:dyDescent="0.25">
      <c r="B73" t="s">
        <v>377</v>
      </c>
      <c r="C73" t="s">
        <v>378</v>
      </c>
      <c r="D73">
        <v>13</v>
      </c>
    </row>
    <row r="74" spans="1:4" x14ac:dyDescent="0.25">
      <c r="B74" t="s">
        <v>377</v>
      </c>
      <c r="C74" t="s">
        <v>378</v>
      </c>
      <c r="D74">
        <v>4</v>
      </c>
    </row>
    <row r="75" spans="1:4" x14ac:dyDescent="0.25">
      <c r="B75" t="s">
        <v>377</v>
      </c>
      <c r="C75" t="s">
        <v>378</v>
      </c>
      <c r="D75">
        <v>7</v>
      </c>
    </row>
    <row r="76" spans="1:4" x14ac:dyDescent="0.25">
      <c r="B76" t="s">
        <v>377</v>
      </c>
      <c r="C76" t="s">
        <v>378</v>
      </c>
      <c r="D76">
        <v>3</v>
      </c>
    </row>
    <row r="77" spans="1:4" x14ac:dyDescent="0.25">
      <c r="B77" t="s">
        <v>377</v>
      </c>
      <c r="C77" t="s">
        <v>378</v>
      </c>
      <c r="D77">
        <v>12</v>
      </c>
    </row>
    <row r="78" spans="1:4" x14ac:dyDescent="0.25">
      <c r="B78" t="s">
        <v>377</v>
      </c>
      <c r="C78" t="s">
        <v>378</v>
      </c>
      <c r="D78">
        <v>6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</v>
      </c>
    </row>
    <row r="87" spans="1:4" x14ac:dyDescent="0.25">
      <c r="B87" t="s">
        <v>377</v>
      </c>
      <c r="C87" t="s">
        <v>378</v>
      </c>
      <c r="D87">
        <v>3</v>
      </c>
    </row>
    <row r="88" spans="1:4" x14ac:dyDescent="0.25">
      <c r="B88" t="s">
        <v>377</v>
      </c>
      <c r="C88" t="s">
        <v>378</v>
      </c>
      <c r="D88">
        <v>13</v>
      </c>
    </row>
    <row r="89" spans="1:4" x14ac:dyDescent="0.25">
      <c r="B89" t="s">
        <v>377</v>
      </c>
      <c r="C89" t="s">
        <v>378</v>
      </c>
      <c r="D89">
        <v>10</v>
      </c>
    </row>
    <row r="90" spans="1:4" x14ac:dyDescent="0.25">
      <c r="B90" t="s">
        <v>377</v>
      </c>
      <c r="C90" t="s">
        <v>378</v>
      </c>
      <c r="D90">
        <v>15</v>
      </c>
    </row>
    <row r="91" spans="1:4" x14ac:dyDescent="0.25">
      <c r="B91" t="s">
        <v>377</v>
      </c>
      <c r="C91" t="s">
        <v>378</v>
      </c>
      <c r="D91">
        <v>2</v>
      </c>
    </row>
    <row r="92" spans="1:4" x14ac:dyDescent="0.25">
      <c r="B92" t="s">
        <v>377</v>
      </c>
      <c r="C92" t="s">
        <v>378</v>
      </c>
      <c r="D92">
        <v>12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9</v>
      </c>
    </row>
    <row r="101" spans="1:4" x14ac:dyDescent="0.25">
      <c r="B101" t="s">
        <v>377</v>
      </c>
      <c r="C101" t="s">
        <v>378</v>
      </c>
      <c r="D101">
        <v>2</v>
      </c>
    </row>
    <row r="102" spans="1:4" x14ac:dyDescent="0.25">
      <c r="B102" t="s">
        <v>377</v>
      </c>
      <c r="C102" t="s">
        <v>378</v>
      </c>
      <c r="D102">
        <v>1</v>
      </c>
    </row>
    <row r="103" spans="1:4" x14ac:dyDescent="0.25">
      <c r="B103" t="s">
        <v>377</v>
      </c>
      <c r="C103" t="s">
        <v>378</v>
      </c>
      <c r="D103">
        <v>12</v>
      </c>
    </row>
    <row r="104" spans="1:4" x14ac:dyDescent="0.25">
      <c r="B104" t="s">
        <v>377</v>
      </c>
      <c r="C104" t="s">
        <v>378</v>
      </c>
      <c r="D104">
        <v>13</v>
      </c>
    </row>
    <row r="105" spans="1:4" x14ac:dyDescent="0.25">
      <c r="B105" t="s">
        <v>377</v>
      </c>
      <c r="C105" t="s">
        <v>378</v>
      </c>
      <c r="D105">
        <v>11</v>
      </c>
    </row>
    <row r="106" spans="1:4" x14ac:dyDescent="0.25">
      <c r="B106" t="s">
        <v>377</v>
      </c>
      <c r="C106" t="s">
        <v>378</v>
      </c>
      <c r="D106">
        <v>50</v>
      </c>
    </row>
    <row r="107" spans="1:4" x14ac:dyDescent="0.25">
      <c r="A107" s="7"/>
      <c r="B107" s="7" t="s">
        <v>377</v>
      </c>
      <c r="C107" s="7" t="s">
        <v>378</v>
      </c>
      <c r="D107" s="7">
        <v>51</v>
      </c>
    </row>
    <row r="108" spans="1:4" x14ac:dyDescent="0.25">
      <c r="A108" s="7"/>
      <c r="B108" s="7" t="s">
        <v>377</v>
      </c>
      <c r="C108" s="7" t="s">
        <v>378</v>
      </c>
      <c r="D108" s="7">
        <v>52</v>
      </c>
    </row>
    <row r="109" spans="1:4" x14ac:dyDescent="0.25">
      <c r="A109" s="7"/>
      <c r="B109" s="7" t="s">
        <v>377</v>
      </c>
      <c r="C109" s="7" t="s">
        <v>378</v>
      </c>
      <c r="D109" s="7">
        <v>53</v>
      </c>
    </row>
    <row r="110" spans="1:4" x14ac:dyDescent="0.25">
      <c r="A110" s="7"/>
      <c r="B110" s="7" t="s">
        <v>377</v>
      </c>
      <c r="C110" s="7" t="s">
        <v>378</v>
      </c>
      <c r="D110" s="7">
        <v>54</v>
      </c>
    </row>
    <row r="111" spans="1:4" x14ac:dyDescent="0.25">
      <c r="A111" s="7"/>
      <c r="B111" s="7" t="s">
        <v>377</v>
      </c>
      <c r="C111" s="7" t="s">
        <v>378</v>
      </c>
      <c r="D111" s="7">
        <v>55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3</v>
      </c>
    </row>
    <row r="115" spans="1:4" x14ac:dyDescent="0.25">
      <c r="B115" t="s">
        <v>377</v>
      </c>
      <c r="C115" t="s">
        <v>378</v>
      </c>
      <c r="D115">
        <v>7</v>
      </c>
    </row>
    <row r="116" spans="1:4" x14ac:dyDescent="0.25">
      <c r="B116" t="s">
        <v>377</v>
      </c>
      <c r="C116" t="s">
        <v>378</v>
      </c>
      <c r="D116">
        <v>8</v>
      </c>
    </row>
    <row r="117" spans="1:4" x14ac:dyDescent="0.25">
      <c r="B117" t="s">
        <v>377</v>
      </c>
      <c r="C117" t="s">
        <v>378</v>
      </c>
      <c r="D117">
        <v>13</v>
      </c>
    </row>
    <row r="118" spans="1:4" x14ac:dyDescent="0.25">
      <c r="B118" t="s">
        <v>377</v>
      </c>
      <c r="C118" t="s">
        <v>378</v>
      </c>
      <c r="D118">
        <v>5</v>
      </c>
    </row>
    <row r="119" spans="1:4" x14ac:dyDescent="0.25">
      <c r="B119" t="s">
        <v>377</v>
      </c>
      <c r="C119" t="s">
        <v>378</v>
      </c>
      <c r="D119">
        <v>9</v>
      </c>
    </row>
    <row r="120" spans="1:4" x14ac:dyDescent="0.25">
      <c r="B120" t="s">
        <v>377</v>
      </c>
      <c r="C120" t="s">
        <v>378</v>
      </c>
      <c r="D120">
        <v>4</v>
      </c>
    </row>
    <row r="121" spans="1:4" x14ac:dyDescent="0.25">
      <c r="A121" s="7"/>
      <c r="B121" s="7" t="s">
        <v>377</v>
      </c>
      <c r="C121" s="7" t="s">
        <v>378</v>
      </c>
      <c r="D121" s="7">
        <v>50</v>
      </c>
    </row>
    <row r="122" spans="1:4" x14ac:dyDescent="0.25">
      <c r="A122" s="7"/>
      <c r="B122" s="7" t="s">
        <v>377</v>
      </c>
      <c r="C122" s="7" t="s">
        <v>378</v>
      </c>
      <c r="D122" s="7">
        <v>51</v>
      </c>
    </row>
    <row r="123" spans="1:4" x14ac:dyDescent="0.25">
      <c r="A123" s="7"/>
      <c r="B123" s="7" t="s">
        <v>377</v>
      </c>
      <c r="C123" s="7" t="s">
        <v>378</v>
      </c>
      <c r="D123" s="7">
        <v>52</v>
      </c>
    </row>
    <row r="124" spans="1:4" x14ac:dyDescent="0.25">
      <c r="A124" s="7"/>
      <c r="B124" s="7" t="s">
        <v>377</v>
      </c>
      <c r="C124" s="7" t="s">
        <v>378</v>
      </c>
      <c r="D124" s="7">
        <v>53</v>
      </c>
    </row>
    <row r="125" spans="1:4" x14ac:dyDescent="0.25">
      <c r="A125" s="7"/>
      <c r="B125" s="7" t="s">
        <v>377</v>
      </c>
      <c r="C125" s="7" t="s">
        <v>378</v>
      </c>
      <c r="D125" s="7">
        <v>54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7</v>
      </c>
    </row>
    <row r="129" spans="1:4" x14ac:dyDescent="0.25">
      <c r="B129" t="s">
        <v>377</v>
      </c>
      <c r="C129" t="s">
        <v>378</v>
      </c>
      <c r="D129">
        <v>10</v>
      </c>
    </row>
    <row r="130" spans="1:4" x14ac:dyDescent="0.25">
      <c r="B130" t="s">
        <v>377</v>
      </c>
      <c r="C130" t="s">
        <v>378</v>
      </c>
      <c r="D130">
        <v>5</v>
      </c>
    </row>
    <row r="131" spans="1:4" x14ac:dyDescent="0.25">
      <c r="B131" t="s">
        <v>377</v>
      </c>
      <c r="C131" t="s">
        <v>378</v>
      </c>
      <c r="D131">
        <v>2</v>
      </c>
    </row>
    <row r="132" spans="1:4" x14ac:dyDescent="0.25">
      <c r="B132" t="s">
        <v>377</v>
      </c>
      <c r="C132" t="s">
        <v>378</v>
      </c>
      <c r="D132">
        <v>4</v>
      </c>
    </row>
    <row r="133" spans="1:4" x14ac:dyDescent="0.25">
      <c r="B133" t="s">
        <v>377</v>
      </c>
      <c r="C133" t="s">
        <v>378</v>
      </c>
      <c r="D133">
        <v>8</v>
      </c>
    </row>
    <row r="134" spans="1:4" x14ac:dyDescent="0.25">
      <c r="B134" t="s">
        <v>377</v>
      </c>
      <c r="C134" t="s">
        <v>378</v>
      </c>
      <c r="D134">
        <v>50</v>
      </c>
    </row>
    <row r="135" spans="1:4" x14ac:dyDescent="0.25">
      <c r="A135" s="7"/>
      <c r="B135" s="7" t="s">
        <v>377</v>
      </c>
      <c r="C135" s="7" t="s">
        <v>378</v>
      </c>
      <c r="D135" s="7">
        <v>51</v>
      </c>
    </row>
    <row r="136" spans="1:4" x14ac:dyDescent="0.25">
      <c r="A136" s="7"/>
      <c r="B136" s="7" t="s">
        <v>377</v>
      </c>
      <c r="C136" s="7" t="s">
        <v>378</v>
      </c>
      <c r="D136" s="7">
        <v>52</v>
      </c>
    </row>
    <row r="137" spans="1:4" x14ac:dyDescent="0.25">
      <c r="A137" s="7"/>
      <c r="B137" s="7" t="s">
        <v>377</v>
      </c>
      <c r="C137" s="7" t="s">
        <v>378</v>
      </c>
      <c r="D137" s="7">
        <v>53</v>
      </c>
    </row>
    <row r="138" spans="1:4" x14ac:dyDescent="0.25">
      <c r="A138" s="7"/>
      <c r="B138" s="7" t="s">
        <v>377</v>
      </c>
      <c r="C138" s="7" t="s">
        <v>378</v>
      </c>
      <c r="D138" s="7">
        <v>54</v>
      </c>
    </row>
    <row r="139" spans="1:4" x14ac:dyDescent="0.25">
      <c r="A139" s="7"/>
      <c r="B139" s="7" t="s">
        <v>377</v>
      </c>
      <c r="C139" s="7" t="s">
        <v>378</v>
      </c>
      <c r="D139" s="7">
        <v>55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15</v>
      </c>
    </row>
    <row r="143" spans="1:4" x14ac:dyDescent="0.25">
      <c r="B143" t="s">
        <v>377</v>
      </c>
      <c r="C143" t="s">
        <v>378</v>
      </c>
      <c r="D143">
        <v>12</v>
      </c>
    </row>
    <row r="144" spans="1:4" x14ac:dyDescent="0.25">
      <c r="B144" t="s">
        <v>377</v>
      </c>
      <c r="C144" t="s">
        <v>378</v>
      </c>
      <c r="D144">
        <v>9</v>
      </c>
    </row>
    <row r="145" spans="1:4" x14ac:dyDescent="0.25">
      <c r="B145" t="s">
        <v>377</v>
      </c>
      <c r="C145" t="s">
        <v>378</v>
      </c>
      <c r="D145">
        <v>8</v>
      </c>
    </row>
    <row r="146" spans="1:4" x14ac:dyDescent="0.25">
      <c r="B146" t="s">
        <v>377</v>
      </c>
      <c r="C146" t="s">
        <v>378</v>
      </c>
      <c r="D146">
        <v>13</v>
      </c>
    </row>
    <row r="147" spans="1:4" x14ac:dyDescent="0.25">
      <c r="A147" s="7"/>
      <c r="B147" s="7" t="s">
        <v>377</v>
      </c>
      <c r="C147" s="7" t="s">
        <v>378</v>
      </c>
      <c r="D147" s="7">
        <v>10</v>
      </c>
    </row>
    <row r="148" spans="1:4" x14ac:dyDescent="0.25">
      <c r="A148" s="7"/>
      <c r="B148" s="7" t="s">
        <v>377</v>
      </c>
      <c r="C148" s="7" t="s">
        <v>378</v>
      </c>
      <c r="D148" s="7">
        <v>11</v>
      </c>
    </row>
    <row r="149" spans="1:4" x14ac:dyDescent="0.25">
      <c r="A149" s="7"/>
      <c r="B149" s="7" t="s">
        <v>377</v>
      </c>
      <c r="C149" s="7" t="s">
        <v>378</v>
      </c>
      <c r="D149" s="7">
        <v>5</v>
      </c>
    </row>
    <row r="150" spans="1:4" x14ac:dyDescent="0.25">
      <c r="A150" s="7"/>
      <c r="B150" s="7" t="s">
        <v>377</v>
      </c>
      <c r="C150" s="7" t="s">
        <v>378</v>
      </c>
      <c r="D150" s="7">
        <v>50</v>
      </c>
    </row>
    <row r="151" spans="1:4" x14ac:dyDescent="0.25">
      <c r="A151" s="7"/>
      <c r="B151" s="7" t="s">
        <v>377</v>
      </c>
      <c r="C151" s="7" t="s">
        <v>378</v>
      </c>
      <c r="D151" s="7">
        <v>51</v>
      </c>
    </row>
    <row r="152" spans="1:4" x14ac:dyDescent="0.25">
      <c r="A152" s="7"/>
      <c r="B152" s="7" t="s">
        <v>377</v>
      </c>
      <c r="C152" s="7" t="s">
        <v>378</v>
      </c>
      <c r="D152" s="7">
        <v>52</v>
      </c>
    </row>
    <row r="153" spans="1:4" x14ac:dyDescent="0.25">
      <c r="A153" s="7"/>
      <c r="B153" s="7" t="s">
        <v>377</v>
      </c>
      <c r="C153" s="7" t="s">
        <v>378</v>
      </c>
      <c r="D153" s="7">
        <v>53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5</v>
      </c>
    </row>
    <row r="157" spans="1:4" x14ac:dyDescent="0.25">
      <c r="B157" t="s">
        <v>377</v>
      </c>
      <c r="C157" t="s">
        <v>378</v>
      </c>
      <c r="D157">
        <v>14</v>
      </c>
    </row>
    <row r="158" spans="1:4" x14ac:dyDescent="0.25">
      <c r="B158" t="s">
        <v>377</v>
      </c>
      <c r="C158" t="s">
        <v>378</v>
      </c>
      <c r="D158">
        <v>15</v>
      </c>
    </row>
    <row r="159" spans="1:4" x14ac:dyDescent="0.25">
      <c r="B159" t="s">
        <v>377</v>
      </c>
      <c r="C159" t="s">
        <v>378</v>
      </c>
      <c r="D159">
        <v>11</v>
      </c>
    </row>
    <row r="160" spans="1:4" x14ac:dyDescent="0.25">
      <c r="B160" t="s">
        <v>377</v>
      </c>
      <c r="C160" t="s">
        <v>378</v>
      </c>
      <c r="D160">
        <v>7</v>
      </c>
    </row>
    <row r="161" spans="1:4" x14ac:dyDescent="0.25">
      <c r="B161" t="s">
        <v>377</v>
      </c>
      <c r="C161" t="s">
        <v>378</v>
      </c>
      <c r="D161">
        <v>13</v>
      </c>
    </row>
    <row r="162" spans="1:4" x14ac:dyDescent="0.25">
      <c r="A162" s="7"/>
      <c r="B162" s="7" t="s">
        <v>377</v>
      </c>
      <c r="C162" s="7" t="s">
        <v>378</v>
      </c>
      <c r="D162" s="7">
        <v>9</v>
      </c>
    </row>
    <row r="163" spans="1:4" x14ac:dyDescent="0.25">
      <c r="A163" s="7"/>
      <c r="B163" s="7" t="s">
        <v>377</v>
      </c>
      <c r="C163" s="7" t="s">
        <v>378</v>
      </c>
      <c r="D163" s="7">
        <v>12</v>
      </c>
    </row>
    <row r="164" spans="1:4" x14ac:dyDescent="0.25">
      <c r="A164" s="7"/>
      <c r="B164" s="7" t="s">
        <v>377</v>
      </c>
      <c r="C164" s="7" t="s">
        <v>378</v>
      </c>
      <c r="D164" s="7">
        <v>50</v>
      </c>
    </row>
    <row r="165" spans="1:4" x14ac:dyDescent="0.25">
      <c r="A165" s="7"/>
      <c r="B165" s="7" t="s">
        <v>377</v>
      </c>
      <c r="C165" s="7" t="s">
        <v>378</v>
      </c>
      <c r="D165" s="7">
        <v>51</v>
      </c>
    </row>
    <row r="166" spans="1:4" x14ac:dyDescent="0.25">
      <c r="A166" s="7"/>
      <c r="B166" s="7" t="s">
        <v>377</v>
      </c>
      <c r="C166" s="7" t="s">
        <v>378</v>
      </c>
      <c r="D166" s="7">
        <v>52</v>
      </c>
    </row>
    <row r="167" spans="1:4" x14ac:dyDescent="0.25">
      <c r="A167" s="7"/>
      <c r="B167" s="7" t="s">
        <v>377</v>
      </c>
      <c r="C167" s="7" t="s">
        <v>378</v>
      </c>
      <c r="D167" s="7">
        <v>53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8</v>
      </c>
    </row>
    <row r="171" spans="1:4" x14ac:dyDescent="0.25">
      <c r="B171" t="s">
        <v>377</v>
      </c>
      <c r="C171" t="s">
        <v>378</v>
      </c>
      <c r="D171">
        <v>11</v>
      </c>
    </row>
    <row r="172" spans="1:4" x14ac:dyDescent="0.25">
      <c r="B172" t="s">
        <v>377</v>
      </c>
      <c r="C172" t="s">
        <v>378</v>
      </c>
      <c r="D172">
        <v>3</v>
      </c>
    </row>
    <row r="173" spans="1:4" x14ac:dyDescent="0.25">
      <c r="B173" t="s">
        <v>377</v>
      </c>
      <c r="C173" t="s">
        <v>378</v>
      </c>
      <c r="D173">
        <v>15</v>
      </c>
    </row>
    <row r="174" spans="1:4" x14ac:dyDescent="0.25">
      <c r="B174" t="s">
        <v>377</v>
      </c>
      <c r="C174" t="s">
        <v>378</v>
      </c>
      <c r="D174">
        <v>10</v>
      </c>
    </row>
    <row r="175" spans="1:4" x14ac:dyDescent="0.25">
      <c r="A175" s="7"/>
      <c r="B175" s="7" t="s">
        <v>377</v>
      </c>
      <c r="C175" s="7" t="s">
        <v>378</v>
      </c>
      <c r="D175" s="7">
        <v>14</v>
      </c>
    </row>
    <row r="176" spans="1:4" x14ac:dyDescent="0.25">
      <c r="A176" s="7"/>
      <c r="B176" s="7" t="s">
        <v>377</v>
      </c>
      <c r="C176" s="7" t="s">
        <v>378</v>
      </c>
      <c r="D176" s="7">
        <v>50</v>
      </c>
    </row>
    <row r="177" spans="1:4" x14ac:dyDescent="0.25">
      <c r="A177" s="7"/>
      <c r="B177" s="7" t="s">
        <v>377</v>
      </c>
      <c r="C177" s="7" t="s">
        <v>378</v>
      </c>
      <c r="D177" s="7">
        <v>51</v>
      </c>
    </row>
    <row r="178" spans="1:4" x14ac:dyDescent="0.25">
      <c r="A178" s="7"/>
      <c r="B178" s="7" t="s">
        <v>377</v>
      </c>
      <c r="C178" s="7" t="s">
        <v>378</v>
      </c>
      <c r="D178" s="7">
        <v>52</v>
      </c>
    </row>
    <row r="179" spans="1:4" x14ac:dyDescent="0.25">
      <c r="A179" s="7"/>
      <c r="B179" s="7" t="s">
        <v>377</v>
      </c>
      <c r="C179" s="7" t="s">
        <v>378</v>
      </c>
      <c r="D179" s="7">
        <v>53</v>
      </c>
    </row>
    <row r="180" spans="1:4" x14ac:dyDescent="0.25">
      <c r="A180" s="7"/>
      <c r="B180" s="7" t="s">
        <v>377</v>
      </c>
      <c r="C180" s="7" t="s">
        <v>378</v>
      </c>
      <c r="D180" s="7">
        <v>54</v>
      </c>
    </row>
    <row r="181" spans="1:4" x14ac:dyDescent="0.25">
      <c r="A181" s="7"/>
      <c r="B181" s="7" t="s">
        <v>377</v>
      </c>
      <c r="C181" s="7" t="s">
        <v>378</v>
      </c>
      <c r="D181" s="7">
        <v>55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13</v>
      </c>
    </row>
    <row r="185" spans="1:4" x14ac:dyDescent="0.25">
      <c r="B185" t="s">
        <v>377</v>
      </c>
      <c r="C185" t="s">
        <v>378</v>
      </c>
      <c r="D185">
        <v>9</v>
      </c>
    </row>
    <row r="186" spans="1:4" x14ac:dyDescent="0.25">
      <c r="B186" t="s">
        <v>377</v>
      </c>
      <c r="C186" t="s">
        <v>378</v>
      </c>
      <c r="D186">
        <v>12</v>
      </c>
    </row>
    <row r="187" spans="1:4" x14ac:dyDescent="0.25">
      <c r="B187" t="s">
        <v>377</v>
      </c>
      <c r="C187" t="s">
        <v>378</v>
      </c>
      <c r="D187">
        <v>15</v>
      </c>
    </row>
    <row r="188" spans="1:4" x14ac:dyDescent="0.25">
      <c r="B188" t="s">
        <v>377</v>
      </c>
      <c r="C188" t="s">
        <v>378</v>
      </c>
      <c r="D188">
        <v>8</v>
      </c>
    </row>
    <row r="189" spans="1:4" x14ac:dyDescent="0.25">
      <c r="B189" t="s">
        <v>377</v>
      </c>
      <c r="C189" t="s">
        <v>378</v>
      </c>
      <c r="D189">
        <v>14</v>
      </c>
    </row>
    <row r="190" spans="1:4" x14ac:dyDescent="0.25">
      <c r="B190" t="s">
        <v>377</v>
      </c>
      <c r="C190" t="s">
        <v>378</v>
      </c>
      <c r="D190">
        <v>11</v>
      </c>
    </row>
    <row r="191" spans="1:4" x14ac:dyDescent="0.25">
      <c r="B191" t="s">
        <v>377</v>
      </c>
      <c r="C191" t="s">
        <v>378</v>
      </c>
      <c r="D191">
        <v>50</v>
      </c>
    </row>
    <row r="192" spans="1:4" x14ac:dyDescent="0.25">
      <c r="A192" s="7"/>
      <c r="B192" s="7" t="s">
        <v>377</v>
      </c>
      <c r="C192" s="7" t="s">
        <v>378</v>
      </c>
      <c r="D192" s="7">
        <v>51</v>
      </c>
    </row>
    <row r="193" spans="1:4" x14ac:dyDescent="0.25">
      <c r="A193" s="7"/>
      <c r="B193" s="7" t="s">
        <v>377</v>
      </c>
      <c r="C193" s="7" t="s">
        <v>378</v>
      </c>
      <c r="D193" s="7">
        <v>52</v>
      </c>
    </row>
    <row r="194" spans="1:4" x14ac:dyDescent="0.25">
      <c r="A194" s="7"/>
      <c r="B194" s="7" t="s">
        <v>377</v>
      </c>
      <c r="C194" s="7" t="s">
        <v>378</v>
      </c>
      <c r="D194" s="7">
        <v>53</v>
      </c>
    </row>
    <row r="195" spans="1:4" x14ac:dyDescent="0.25">
      <c r="A195" s="7"/>
      <c r="B195" s="7" t="s">
        <v>377</v>
      </c>
      <c r="C195" s="7" t="s">
        <v>378</v>
      </c>
      <c r="D195" s="7">
        <v>54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3</v>
      </c>
    </row>
    <row r="199" spans="1:4" x14ac:dyDescent="0.25">
      <c r="B199" t="s">
        <v>377</v>
      </c>
      <c r="C199" t="s">
        <v>378</v>
      </c>
      <c r="D199">
        <v>1</v>
      </c>
    </row>
    <row r="200" spans="1:4" x14ac:dyDescent="0.25">
      <c r="B200" t="s">
        <v>377</v>
      </c>
      <c r="C200" t="s">
        <v>378</v>
      </c>
      <c r="D200">
        <v>6</v>
      </c>
    </row>
    <row r="201" spans="1:4" x14ac:dyDescent="0.25">
      <c r="B201" t="s">
        <v>377</v>
      </c>
      <c r="C201" t="s">
        <v>378</v>
      </c>
      <c r="D201">
        <v>4</v>
      </c>
    </row>
    <row r="202" spans="1:4" x14ac:dyDescent="0.25">
      <c r="B202" t="s">
        <v>377</v>
      </c>
      <c r="C202" t="s">
        <v>378</v>
      </c>
      <c r="D202">
        <v>12</v>
      </c>
    </row>
    <row r="203" spans="1:4" x14ac:dyDescent="0.25">
      <c r="B203" t="s">
        <v>377</v>
      </c>
      <c r="C203" t="s">
        <v>378</v>
      </c>
      <c r="D203">
        <v>2</v>
      </c>
    </row>
    <row r="204" spans="1:4" x14ac:dyDescent="0.25">
      <c r="B204" t="s">
        <v>377</v>
      </c>
      <c r="C204" t="s">
        <v>378</v>
      </c>
      <c r="D204">
        <v>50</v>
      </c>
    </row>
    <row r="205" spans="1:4" x14ac:dyDescent="0.25">
      <c r="B205" t="s">
        <v>377</v>
      </c>
      <c r="C205" t="s">
        <v>378</v>
      </c>
      <c r="D205">
        <v>51</v>
      </c>
    </row>
    <row r="206" spans="1:4" x14ac:dyDescent="0.25">
      <c r="B206" t="s">
        <v>377</v>
      </c>
      <c r="C206" t="s">
        <v>378</v>
      </c>
      <c r="D206">
        <v>52</v>
      </c>
    </row>
    <row r="207" spans="1:4" x14ac:dyDescent="0.25">
      <c r="B207" t="s">
        <v>377</v>
      </c>
      <c r="C207" t="s">
        <v>378</v>
      </c>
      <c r="D207">
        <v>53</v>
      </c>
    </row>
    <row r="208" spans="1:4" x14ac:dyDescent="0.25">
      <c r="B208" t="s">
        <v>377</v>
      </c>
      <c r="C208" t="s">
        <v>378</v>
      </c>
      <c r="D208">
        <v>54</v>
      </c>
    </row>
    <row r="209" spans="1:4" x14ac:dyDescent="0.25">
      <c r="B209" t="s">
        <v>377</v>
      </c>
      <c r="C209" t="s">
        <v>378</v>
      </c>
      <c r="D209">
        <v>55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4</v>
      </c>
    </row>
    <row r="213" spans="1:4" x14ac:dyDescent="0.25">
      <c r="B213" t="s">
        <v>377</v>
      </c>
      <c r="C213" t="s">
        <v>378</v>
      </c>
      <c r="D213">
        <v>1</v>
      </c>
    </row>
    <row r="214" spans="1:4" x14ac:dyDescent="0.25">
      <c r="B214" t="s">
        <v>377</v>
      </c>
      <c r="C214" t="s">
        <v>378</v>
      </c>
      <c r="D214">
        <v>6</v>
      </c>
    </row>
    <row r="215" spans="1:4" x14ac:dyDescent="0.25">
      <c r="B215" t="s">
        <v>377</v>
      </c>
      <c r="C215" t="s">
        <v>378</v>
      </c>
      <c r="D215">
        <v>13</v>
      </c>
    </row>
    <row r="216" spans="1:4" x14ac:dyDescent="0.25">
      <c r="B216" t="s">
        <v>377</v>
      </c>
      <c r="C216" t="s">
        <v>378</v>
      </c>
      <c r="D216">
        <v>3</v>
      </c>
    </row>
    <row r="217" spans="1:4" x14ac:dyDescent="0.25">
      <c r="B217" t="s">
        <v>377</v>
      </c>
      <c r="C217" t="s">
        <v>378</v>
      </c>
      <c r="D217">
        <v>8</v>
      </c>
    </row>
    <row r="218" spans="1:4" x14ac:dyDescent="0.25">
      <c r="B218" t="s">
        <v>377</v>
      </c>
      <c r="C218" t="s">
        <v>378</v>
      </c>
      <c r="D218">
        <v>12</v>
      </c>
    </row>
    <row r="219" spans="1:4" x14ac:dyDescent="0.25">
      <c r="B219" t="s">
        <v>377</v>
      </c>
      <c r="C219" t="s">
        <v>378</v>
      </c>
      <c r="D219">
        <v>50</v>
      </c>
    </row>
    <row r="220" spans="1:4" x14ac:dyDescent="0.25">
      <c r="A220" s="7"/>
      <c r="B220" s="7" t="s">
        <v>377</v>
      </c>
      <c r="C220" s="7" t="s">
        <v>378</v>
      </c>
      <c r="D220" s="7">
        <v>51</v>
      </c>
    </row>
    <row r="221" spans="1:4" x14ac:dyDescent="0.25">
      <c r="A221" s="7"/>
      <c r="B221" s="7" t="s">
        <v>377</v>
      </c>
      <c r="C221" s="7" t="s">
        <v>378</v>
      </c>
      <c r="D221" s="7">
        <v>52</v>
      </c>
    </row>
    <row r="222" spans="1:4" x14ac:dyDescent="0.25">
      <c r="A222" s="7"/>
      <c r="B222" s="7" t="s">
        <v>377</v>
      </c>
      <c r="C222" s="7" t="s">
        <v>378</v>
      </c>
      <c r="D222" s="7">
        <v>53</v>
      </c>
    </row>
    <row r="223" spans="1:4" x14ac:dyDescent="0.25">
      <c r="A223" s="7"/>
      <c r="B223" s="7" t="s">
        <v>377</v>
      </c>
      <c r="C223" s="7" t="s">
        <v>378</v>
      </c>
      <c r="D223" s="7">
        <v>54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</v>
      </c>
    </row>
    <row r="227" spans="1:4" x14ac:dyDescent="0.25">
      <c r="B227" t="s">
        <v>377</v>
      </c>
      <c r="C227" t="s">
        <v>378</v>
      </c>
      <c r="D227">
        <v>4</v>
      </c>
    </row>
    <row r="228" spans="1:4" x14ac:dyDescent="0.25">
      <c r="B228" t="s">
        <v>377</v>
      </c>
      <c r="C228" t="s">
        <v>378</v>
      </c>
      <c r="D228">
        <v>3</v>
      </c>
    </row>
    <row r="229" spans="1:4" x14ac:dyDescent="0.25">
      <c r="B229" t="s">
        <v>377</v>
      </c>
      <c r="C229" t="s">
        <v>378</v>
      </c>
      <c r="D229">
        <v>8</v>
      </c>
    </row>
    <row r="230" spans="1:4" x14ac:dyDescent="0.25">
      <c r="B230" t="s">
        <v>377</v>
      </c>
      <c r="C230" t="s">
        <v>378</v>
      </c>
      <c r="D230">
        <v>12</v>
      </c>
    </row>
    <row r="231" spans="1:4" x14ac:dyDescent="0.25">
      <c r="B231" t="s">
        <v>377</v>
      </c>
      <c r="C231" t="s">
        <v>378</v>
      </c>
      <c r="D231">
        <v>50</v>
      </c>
    </row>
    <row r="232" spans="1:4" x14ac:dyDescent="0.25">
      <c r="B232" t="s">
        <v>377</v>
      </c>
      <c r="C232" t="s">
        <v>378</v>
      </c>
      <c r="D232">
        <v>51</v>
      </c>
    </row>
    <row r="233" spans="1:4" x14ac:dyDescent="0.25">
      <c r="B233" t="s">
        <v>377</v>
      </c>
      <c r="C233" t="s">
        <v>378</v>
      </c>
      <c r="D233">
        <v>52</v>
      </c>
    </row>
    <row r="234" spans="1:4" x14ac:dyDescent="0.25">
      <c r="B234" t="s">
        <v>377</v>
      </c>
      <c r="C234" t="s">
        <v>378</v>
      </c>
      <c r="D234">
        <v>53</v>
      </c>
    </row>
    <row r="235" spans="1:4" x14ac:dyDescent="0.25">
      <c r="B235" t="s">
        <v>377</v>
      </c>
      <c r="C235" t="s">
        <v>378</v>
      </c>
      <c r="D235">
        <v>54</v>
      </c>
    </row>
    <row r="236" spans="1:4" x14ac:dyDescent="0.25">
      <c r="B236" t="s">
        <v>377</v>
      </c>
      <c r="C236" t="s">
        <v>378</v>
      </c>
      <c r="D236">
        <v>55</v>
      </c>
    </row>
    <row r="237" spans="1:4" x14ac:dyDescent="0.25">
      <c r="B237" t="s">
        <v>377</v>
      </c>
      <c r="C237" t="s">
        <v>378</v>
      </c>
      <c r="D237">
        <v>56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6</v>
      </c>
    </row>
    <row r="241" spans="1:4" x14ac:dyDescent="0.25">
      <c r="B241" t="s">
        <v>377</v>
      </c>
      <c r="C241" t="s">
        <v>378</v>
      </c>
      <c r="D241">
        <v>1</v>
      </c>
    </row>
    <row r="242" spans="1:4" x14ac:dyDescent="0.25">
      <c r="B242" t="s">
        <v>377</v>
      </c>
      <c r="C242" t="s">
        <v>378</v>
      </c>
      <c r="D242">
        <v>4</v>
      </c>
    </row>
    <row r="243" spans="1:4" x14ac:dyDescent="0.25">
      <c r="B243" t="s">
        <v>377</v>
      </c>
      <c r="C243" t="s">
        <v>378</v>
      </c>
      <c r="D243">
        <v>12</v>
      </c>
    </row>
    <row r="244" spans="1:4" x14ac:dyDescent="0.25">
      <c r="B244" t="s">
        <v>377</v>
      </c>
      <c r="C244" t="s">
        <v>378</v>
      </c>
      <c r="D244">
        <v>8</v>
      </c>
    </row>
    <row r="245" spans="1:4" x14ac:dyDescent="0.25">
      <c r="B245" t="s">
        <v>377</v>
      </c>
      <c r="C245" t="s">
        <v>378</v>
      </c>
      <c r="D245">
        <v>7</v>
      </c>
    </row>
    <row r="246" spans="1:4" x14ac:dyDescent="0.25">
      <c r="B246" t="s">
        <v>377</v>
      </c>
      <c r="C246" t="s">
        <v>378</v>
      </c>
      <c r="D246">
        <v>11</v>
      </c>
    </row>
    <row r="247" spans="1:4" x14ac:dyDescent="0.25">
      <c r="B247" t="s">
        <v>377</v>
      </c>
      <c r="C247" t="s">
        <v>378</v>
      </c>
      <c r="D247">
        <v>13</v>
      </c>
    </row>
    <row r="248" spans="1:4" x14ac:dyDescent="0.25">
      <c r="B248" t="s">
        <v>377</v>
      </c>
      <c r="C248" t="s">
        <v>378</v>
      </c>
      <c r="D248">
        <v>9</v>
      </c>
    </row>
    <row r="249" spans="1:4" x14ac:dyDescent="0.25">
      <c r="A249" s="7"/>
      <c r="B249" s="7" t="s">
        <v>377</v>
      </c>
      <c r="C249" s="7" t="s">
        <v>378</v>
      </c>
      <c r="D249" s="7">
        <v>50</v>
      </c>
    </row>
    <row r="250" spans="1:4" x14ac:dyDescent="0.25">
      <c r="A250" s="7"/>
      <c r="B250" s="7" t="s">
        <v>377</v>
      </c>
      <c r="C250" s="7" t="s">
        <v>378</v>
      </c>
      <c r="D250" s="7">
        <v>51</v>
      </c>
    </row>
    <row r="251" spans="1:4" x14ac:dyDescent="0.25">
      <c r="A251" s="7"/>
      <c r="B251" s="7" t="s">
        <v>377</v>
      </c>
      <c r="C251" s="7" t="s">
        <v>378</v>
      </c>
      <c r="D251" s="7">
        <v>52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8</v>
      </c>
    </row>
    <row r="255" spans="1:4" x14ac:dyDescent="0.25">
      <c r="B255" t="s">
        <v>377</v>
      </c>
      <c r="C255" t="s">
        <v>378</v>
      </c>
      <c r="D255">
        <v>13</v>
      </c>
    </row>
    <row r="256" spans="1:4" x14ac:dyDescent="0.25">
      <c r="B256" t="s">
        <v>377</v>
      </c>
      <c r="C256" t="s">
        <v>378</v>
      </c>
      <c r="D256">
        <v>4</v>
      </c>
    </row>
    <row r="257" spans="1:4" x14ac:dyDescent="0.25">
      <c r="B257" t="s">
        <v>377</v>
      </c>
      <c r="C257" t="s">
        <v>378</v>
      </c>
      <c r="D257">
        <v>12</v>
      </c>
    </row>
    <row r="258" spans="1:4" x14ac:dyDescent="0.25">
      <c r="B258" t="s">
        <v>377</v>
      </c>
      <c r="C258" t="s">
        <v>378</v>
      </c>
      <c r="D258">
        <v>11</v>
      </c>
    </row>
    <row r="259" spans="1:4" x14ac:dyDescent="0.25">
      <c r="B259" t="s">
        <v>377</v>
      </c>
      <c r="C259" t="s">
        <v>378</v>
      </c>
      <c r="D259">
        <v>6</v>
      </c>
    </row>
    <row r="260" spans="1:4" x14ac:dyDescent="0.25">
      <c r="B260" t="s">
        <v>377</v>
      </c>
      <c r="C260" t="s">
        <v>378</v>
      </c>
      <c r="D260">
        <v>3</v>
      </c>
    </row>
    <row r="261" spans="1:4" x14ac:dyDescent="0.25">
      <c r="B261" t="s">
        <v>377</v>
      </c>
      <c r="C261" t="s">
        <v>378</v>
      </c>
      <c r="D261">
        <v>5</v>
      </c>
    </row>
    <row r="262" spans="1:4" x14ac:dyDescent="0.25">
      <c r="B262" t="s">
        <v>377</v>
      </c>
      <c r="C262" t="s">
        <v>378</v>
      </c>
      <c r="D262">
        <v>9</v>
      </c>
    </row>
    <row r="263" spans="1:4" x14ac:dyDescent="0.25">
      <c r="B263" t="s">
        <v>377</v>
      </c>
      <c r="C263" t="s">
        <v>378</v>
      </c>
      <c r="D263">
        <v>2</v>
      </c>
    </row>
    <row r="264" spans="1:4" x14ac:dyDescent="0.25">
      <c r="A264" s="7"/>
      <c r="B264" s="7" t="s">
        <v>377</v>
      </c>
      <c r="C264" s="7" t="s">
        <v>378</v>
      </c>
      <c r="D264" s="7">
        <v>50</v>
      </c>
    </row>
    <row r="265" spans="1:4" x14ac:dyDescent="0.25">
      <c r="A265" s="7"/>
      <c r="B265" s="7" t="s">
        <v>377</v>
      </c>
      <c r="C265" s="7" t="s">
        <v>378</v>
      </c>
      <c r="D265" s="7">
        <v>51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12</v>
      </c>
    </row>
    <row r="269" spans="1:4" x14ac:dyDescent="0.25">
      <c r="B269" t="s">
        <v>377</v>
      </c>
      <c r="C269" t="s">
        <v>378</v>
      </c>
      <c r="D269">
        <v>2</v>
      </c>
    </row>
    <row r="270" spans="1:4" x14ac:dyDescent="0.25">
      <c r="B270" t="s">
        <v>377</v>
      </c>
      <c r="C270" t="s">
        <v>378</v>
      </c>
      <c r="D270">
        <v>9</v>
      </c>
    </row>
    <row r="271" spans="1:4" x14ac:dyDescent="0.25">
      <c r="B271" t="s">
        <v>377</v>
      </c>
      <c r="C271" t="s">
        <v>378</v>
      </c>
      <c r="D271">
        <v>4</v>
      </c>
    </row>
    <row r="272" spans="1:4" x14ac:dyDescent="0.25">
      <c r="B272" t="s">
        <v>377</v>
      </c>
      <c r="C272" t="s">
        <v>378</v>
      </c>
      <c r="D272">
        <v>7</v>
      </c>
    </row>
    <row r="273" spans="1:4" x14ac:dyDescent="0.25">
      <c r="B273" t="s">
        <v>377</v>
      </c>
      <c r="C273" t="s">
        <v>378</v>
      </c>
      <c r="D273">
        <v>13</v>
      </c>
    </row>
    <row r="274" spans="1:4" x14ac:dyDescent="0.25">
      <c r="B274" t="s">
        <v>377</v>
      </c>
      <c r="C274" t="s">
        <v>378</v>
      </c>
      <c r="D274">
        <v>3</v>
      </c>
    </row>
    <row r="275" spans="1:4" x14ac:dyDescent="0.25">
      <c r="B275" t="s">
        <v>377</v>
      </c>
      <c r="C275" t="s">
        <v>378</v>
      </c>
      <c r="D275">
        <v>6</v>
      </c>
    </row>
    <row r="276" spans="1:4" x14ac:dyDescent="0.25">
      <c r="B276" t="s">
        <v>377</v>
      </c>
      <c r="C276" t="s">
        <v>378</v>
      </c>
      <c r="D276">
        <v>8</v>
      </c>
    </row>
    <row r="277" spans="1:4" x14ac:dyDescent="0.25">
      <c r="B277" t="s">
        <v>377</v>
      </c>
      <c r="C277" t="s">
        <v>378</v>
      </c>
      <c r="D277">
        <v>5</v>
      </c>
    </row>
    <row r="278" spans="1:4" x14ac:dyDescent="0.25">
      <c r="B278" t="s">
        <v>377</v>
      </c>
      <c r="C278" t="s">
        <v>378</v>
      </c>
      <c r="D278">
        <v>11</v>
      </c>
    </row>
    <row r="279" spans="1:4" x14ac:dyDescent="0.25">
      <c r="B279" t="s">
        <v>377</v>
      </c>
      <c r="C279" t="s">
        <v>378</v>
      </c>
      <c r="D279">
        <v>50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13</v>
      </c>
    </row>
    <row r="283" spans="1:4" x14ac:dyDescent="0.25">
      <c r="B283" t="s">
        <v>377</v>
      </c>
      <c r="C283" t="s">
        <v>378</v>
      </c>
      <c r="D283">
        <v>12</v>
      </c>
    </row>
    <row r="284" spans="1:4" x14ac:dyDescent="0.25">
      <c r="B284" t="s">
        <v>377</v>
      </c>
      <c r="C284" t="s">
        <v>378</v>
      </c>
      <c r="D284">
        <v>6</v>
      </c>
    </row>
    <row r="285" spans="1:4" x14ac:dyDescent="0.25">
      <c r="B285" t="s">
        <v>377</v>
      </c>
      <c r="C285" t="s">
        <v>378</v>
      </c>
      <c r="D285">
        <v>8</v>
      </c>
    </row>
    <row r="286" spans="1:4" x14ac:dyDescent="0.25">
      <c r="B286" t="s">
        <v>377</v>
      </c>
      <c r="C286" t="s">
        <v>378</v>
      </c>
      <c r="D286">
        <v>4</v>
      </c>
    </row>
    <row r="287" spans="1:4" x14ac:dyDescent="0.25">
      <c r="B287" t="s">
        <v>377</v>
      </c>
      <c r="C287" t="s">
        <v>378</v>
      </c>
      <c r="D287">
        <v>15</v>
      </c>
    </row>
    <row r="288" spans="1:4" x14ac:dyDescent="0.25">
      <c r="B288" t="s">
        <v>377</v>
      </c>
      <c r="C288" t="s">
        <v>378</v>
      </c>
      <c r="D288">
        <v>7</v>
      </c>
    </row>
    <row r="289" spans="1:4" x14ac:dyDescent="0.25">
      <c r="B289" t="s">
        <v>377</v>
      </c>
      <c r="C289" t="s">
        <v>378</v>
      </c>
      <c r="D289">
        <v>1</v>
      </c>
    </row>
    <row r="290" spans="1:4" x14ac:dyDescent="0.25">
      <c r="B290" t="s">
        <v>377</v>
      </c>
      <c r="C290" t="s">
        <v>378</v>
      </c>
      <c r="D290">
        <v>3</v>
      </c>
    </row>
    <row r="291" spans="1:4" x14ac:dyDescent="0.25">
      <c r="B291" t="s">
        <v>377</v>
      </c>
      <c r="C291" t="s">
        <v>378</v>
      </c>
      <c r="D291">
        <v>5</v>
      </c>
    </row>
    <row r="292" spans="1:4" x14ac:dyDescent="0.25">
      <c r="B292" t="s">
        <v>377</v>
      </c>
      <c r="C292" t="s">
        <v>378</v>
      </c>
      <c r="D292">
        <v>50</v>
      </c>
    </row>
    <row r="293" spans="1:4" x14ac:dyDescent="0.25">
      <c r="A293" s="7"/>
      <c r="B293" s="7" t="s">
        <v>377</v>
      </c>
      <c r="C293" s="7" t="s">
        <v>378</v>
      </c>
      <c r="D293" s="7">
        <v>51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9</v>
      </c>
    </row>
    <row r="297" spans="1:4" x14ac:dyDescent="0.25">
      <c r="B297" t="s">
        <v>377</v>
      </c>
      <c r="C297" t="s">
        <v>378</v>
      </c>
      <c r="D297">
        <v>13</v>
      </c>
    </row>
    <row r="298" spans="1:4" x14ac:dyDescent="0.25">
      <c r="B298" t="s">
        <v>377</v>
      </c>
      <c r="C298" t="s">
        <v>378</v>
      </c>
      <c r="D298">
        <v>2</v>
      </c>
    </row>
    <row r="299" spans="1:4" x14ac:dyDescent="0.25">
      <c r="B299" t="s">
        <v>377</v>
      </c>
      <c r="C299" t="s">
        <v>378</v>
      </c>
      <c r="D299">
        <v>11</v>
      </c>
    </row>
    <row r="300" spans="1:4" x14ac:dyDescent="0.25">
      <c r="B300" t="s">
        <v>377</v>
      </c>
      <c r="C300" t="s">
        <v>378</v>
      </c>
      <c r="D300">
        <v>8</v>
      </c>
    </row>
    <row r="301" spans="1:4" x14ac:dyDescent="0.25">
      <c r="B301" t="s">
        <v>377</v>
      </c>
      <c r="C301" t="s">
        <v>378</v>
      </c>
      <c r="D301">
        <v>7</v>
      </c>
    </row>
    <row r="302" spans="1:4" x14ac:dyDescent="0.25">
      <c r="B302" t="s">
        <v>377</v>
      </c>
      <c r="C302" t="s">
        <v>378</v>
      </c>
      <c r="D302">
        <v>6</v>
      </c>
    </row>
    <row r="303" spans="1:4" x14ac:dyDescent="0.25">
      <c r="B303" t="s">
        <v>377</v>
      </c>
      <c r="C303" t="s">
        <v>378</v>
      </c>
      <c r="D303">
        <v>3</v>
      </c>
    </row>
    <row r="304" spans="1:4" x14ac:dyDescent="0.25">
      <c r="B304" t="s">
        <v>377</v>
      </c>
      <c r="C304" t="s">
        <v>378</v>
      </c>
      <c r="D304">
        <v>5</v>
      </c>
    </row>
    <row r="305" spans="1:4" x14ac:dyDescent="0.25">
      <c r="B305" t="s">
        <v>377</v>
      </c>
      <c r="C305" t="s">
        <v>378</v>
      </c>
      <c r="D305">
        <v>12</v>
      </c>
    </row>
    <row r="306" spans="1:4" x14ac:dyDescent="0.25">
      <c r="A306" s="7"/>
      <c r="B306" s="7" t="s">
        <v>377</v>
      </c>
      <c r="C306" s="7" t="s">
        <v>378</v>
      </c>
      <c r="D306" s="7">
        <v>50</v>
      </c>
    </row>
    <row r="307" spans="1:4" x14ac:dyDescent="0.25">
      <c r="A307" s="7"/>
      <c r="B307" s="7" t="s">
        <v>377</v>
      </c>
      <c r="C307" s="7" t="s">
        <v>378</v>
      </c>
      <c r="D307" s="7">
        <v>51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8</v>
      </c>
    </row>
    <row r="311" spans="1:4" x14ac:dyDescent="0.25">
      <c r="B311" t="s">
        <v>377</v>
      </c>
      <c r="C311" t="s">
        <v>378</v>
      </c>
      <c r="D311">
        <v>11</v>
      </c>
    </row>
    <row r="312" spans="1:4" x14ac:dyDescent="0.25">
      <c r="B312" t="s">
        <v>377</v>
      </c>
      <c r="C312" t="s">
        <v>378</v>
      </c>
      <c r="D312">
        <v>3</v>
      </c>
    </row>
    <row r="313" spans="1:4" x14ac:dyDescent="0.25">
      <c r="B313" t="s">
        <v>377</v>
      </c>
      <c r="C313" t="s">
        <v>378</v>
      </c>
      <c r="D313">
        <v>15</v>
      </c>
    </row>
    <row r="314" spans="1:4" x14ac:dyDescent="0.25">
      <c r="B314" t="s">
        <v>377</v>
      </c>
      <c r="C314" t="s">
        <v>378</v>
      </c>
      <c r="D314">
        <v>10</v>
      </c>
    </row>
    <row r="315" spans="1:4" x14ac:dyDescent="0.25">
      <c r="B315" t="s">
        <v>377</v>
      </c>
      <c r="C315" t="s">
        <v>378</v>
      </c>
      <c r="D315">
        <v>14</v>
      </c>
    </row>
    <row r="316" spans="1:4" x14ac:dyDescent="0.25">
      <c r="B316" t="s">
        <v>377</v>
      </c>
      <c r="C316" t="s">
        <v>378</v>
      </c>
      <c r="D316">
        <v>9</v>
      </c>
    </row>
    <row r="317" spans="1:4" x14ac:dyDescent="0.25">
      <c r="B317" t="s">
        <v>377</v>
      </c>
      <c r="C317" t="s">
        <v>378</v>
      </c>
      <c r="D317">
        <v>7</v>
      </c>
    </row>
    <row r="318" spans="1:4" x14ac:dyDescent="0.25">
      <c r="A318" s="7"/>
      <c r="B318" s="7" t="s">
        <v>377</v>
      </c>
      <c r="C318" s="7" t="s">
        <v>378</v>
      </c>
      <c r="D318" s="7">
        <v>2</v>
      </c>
    </row>
    <row r="319" spans="1:4" x14ac:dyDescent="0.25">
      <c r="A319" s="7"/>
      <c r="B319" s="7" t="s">
        <v>377</v>
      </c>
      <c r="C319" s="7" t="s">
        <v>378</v>
      </c>
      <c r="D319" s="7">
        <v>50</v>
      </c>
    </row>
    <row r="320" spans="1:4" x14ac:dyDescent="0.25">
      <c r="A320" s="7"/>
      <c r="B320" s="7" t="s">
        <v>377</v>
      </c>
      <c r="C320" s="7" t="s">
        <v>378</v>
      </c>
      <c r="D320" s="7">
        <v>51</v>
      </c>
    </row>
    <row r="321" spans="1:4" x14ac:dyDescent="0.25">
      <c r="A321" s="7"/>
      <c r="B321" s="7" t="s">
        <v>377</v>
      </c>
      <c r="C321" s="7" t="s">
        <v>378</v>
      </c>
      <c r="D321" s="7">
        <v>52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13</v>
      </c>
    </row>
    <row r="325" spans="1:4" x14ac:dyDescent="0.25">
      <c r="B325" t="s">
        <v>377</v>
      </c>
      <c r="C325" t="s">
        <v>378</v>
      </c>
      <c r="D325">
        <v>9</v>
      </c>
    </row>
    <row r="326" spans="1:4" x14ac:dyDescent="0.25">
      <c r="B326" t="s">
        <v>377</v>
      </c>
      <c r="C326" t="s">
        <v>378</v>
      </c>
      <c r="D326">
        <v>12</v>
      </c>
    </row>
    <row r="327" spans="1:4" x14ac:dyDescent="0.25">
      <c r="B327" t="s">
        <v>377</v>
      </c>
      <c r="C327" t="s">
        <v>378</v>
      </c>
      <c r="D327">
        <v>15</v>
      </c>
    </row>
    <row r="328" spans="1:4" x14ac:dyDescent="0.25">
      <c r="B328" t="s">
        <v>377</v>
      </c>
      <c r="C328" t="s">
        <v>378</v>
      </c>
      <c r="D328">
        <v>8</v>
      </c>
    </row>
    <row r="329" spans="1:4" x14ac:dyDescent="0.25">
      <c r="B329" t="s">
        <v>377</v>
      </c>
      <c r="C329" t="s">
        <v>378</v>
      </c>
      <c r="D329">
        <v>14</v>
      </c>
    </row>
    <row r="330" spans="1:4" x14ac:dyDescent="0.25">
      <c r="B330" t="s">
        <v>377</v>
      </c>
      <c r="C330" t="s">
        <v>378</v>
      </c>
      <c r="D330">
        <v>11</v>
      </c>
    </row>
    <row r="331" spans="1:4" x14ac:dyDescent="0.25">
      <c r="B331" t="s">
        <v>377</v>
      </c>
      <c r="C331" t="s">
        <v>378</v>
      </c>
      <c r="D331">
        <v>6</v>
      </c>
    </row>
    <row r="332" spans="1:4" x14ac:dyDescent="0.25">
      <c r="B332" t="s">
        <v>377</v>
      </c>
      <c r="C332" t="s">
        <v>378</v>
      </c>
      <c r="D332">
        <v>5</v>
      </c>
    </row>
    <row r="333" spans="1:4" x14ac:dyDescent="0.25">
      <c r="A333" s="7"/>
      <c r="B333" s="7" t="s">
        <v>377</v>
      </c>
      <c r="C333" s="7" t="s">
        <v>378</v>
      </c>
      <c r="D333" s="7">
        <v>50</v>
      </c>
    </row>
    <row r="334" spans="1:4" x14ac:dyDescent="0.25">
      <c r="A334" s="7"/>
      <c r="B334" s="7" t="s">
        <v>377</v>
      </c>
      <c r="C334" s="7" t="s">
        <v>378</v>
      </c>
      <c r="D334" s="7">
        <v>51</v>
      </c>
    </row>
    <row r="335" spans="1:4" x14ac:dyDescent="0.25">
      <c r="A335" s="7"/>
      <c r="B335" s="7" t="s">
        <v>377</v>
      </c>
      <c r="C335" s="7" t="s">
        <v>378</v>
      </c>
      <c r="D335" s="7">
        <v>52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11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14</v>
      </c>
    </row>
    <row r="341" spans="1:4" x14ac:dyDescent="0.25">
      <c r="B341" t="s">
        <v>377</v>
      </c>
      <c r="C341" t="s">
        <v>378</v>
      </c>
      <c r="D341">
        <v>16</v>
      </c>
    </row>
    <row r="342" spans="1:4" x14ac:dyDescent="0.25">
      <c r="B342" t="s">
        <v>377</v>
      </c>
      <c r="C342" t="s">
        <v>378</v>
      </c>
      <c r="D342">
        <v>10</v>
      </c>
    </row>
    <row r="343" spans="1:4" x14ac:dyDescent="0.25">
      <c r="B343" t="s">
        <v>377</v>
      </c>
      <c r="C343" t="s">
        <v>378</v>
      </c>
      <c r="D343">
        <v>12</v>
      </c>
    </row>
    <row r="344" spans="1:4" x14ac:dyDescent="0.25">
      <c r="B344" t="s">
        <v>377</v>
      </c>
      <c r="C344" t="s">
        <v>378</v>
      </c>
      <c r="D344">
        <v>19</v>
      </c>
    </row>
    <row r="345" spans="1:4" x14ac:dyDescent="0.25">
      <c r="B345" t="s">
        <v>377</v>
      </c>
      <c r="C345" t="s">
        <v>378</v>
      </c>
      <c r="D345">
        <v>50</v>
      </c>
    </row>
    <row r="346" spans="1:4" x14ac:dyDescent="0.25">
      <c r="A346" s="7"/>
      <c r="B346" s="7" t="s">
        <v>377</v>
      </c>
      <c r="C346" s="7" t="s">
        <v>378</v>
      </c>
      <c r="D346" s="7">
        <v>51</v>
      </c>
    </row>
    <row r="347" spans="1:4" x14ac:dyDescent="0.25">
      <c r="A347" s="7"/>
      <c r="B347" s="7" t="s">
        <v>377</v>
      </c>
      <c r="C347" s="7" t="s">
        <v>378</v>
      </c>
      <c r="D347" s="7">
        <v>52</v>
      </c>
    </row>
    <row r="348" spans="1:4" x14ac:dyDescent="0.25">
      <c r="A348" s="7"/>
      <c r="B348" s="7" t="s">
        <v>377</v>
      </c>
      <c r="C348" s="7" t="s">
        <v>378</v>
      </c>
      <c r="D348" s="7">
        <v>53</v>
      </c>
    </row>
    <row r="349" spans="1:4" x14ac:dyDescent="0.25">
      <c r="A349" s="7"/>
      <c r="B349" s="7" t="s">
        <v>377</v>
      </c>
      <c r="C349" s="7" t="s">
        <v>378</v>
      </c>
      <c r="D349" s="7">
        <v>54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18</v>
      </c>
    </row>
    <row r="354" spans="1:4" x14ac:dyDescent="0.25">
      <c r="B354" t="s">
        <v>377</v>
      </c>
      <c r="C354" t="s">
        <v>378</v>
      </c>
      <c r="D354">
        <v>50</v>
      </c>
    </row>
    <row r="355" spans="1:4" x14ac:dyDescent="0.25">
      <c r="B355" t="s">
        <v>377</v>
      </c>
      <c r="C355" t="s">
        <v>378</v>
      </c>
      <c r="D355">
        <v>51</v>
      </c>
    </row>
    <row r="356" spans="1:4" x14ac:dyDescent="0.25">
      <c r="B356" t="s">
        <v>377</v>
      </c>
      <c r="C356" t="s">
        <v>378</v>
      </c>
      <c r="D356">
        <v>52</v>
      </c>
    </row>
    <row r="357" spans="1:4" x14ac:dyDescent="0.25">
      <c r="A357" s="7"/>
      <c r="B357" s="7" t="s">
        <v>377</v>
      </c>
      <c r="C357" s="7" t="s">
        <v>378</v>
      </c>
      <c r="D357" s="7">
        <v>53</v>
      </c>
    </row>
    <row r="358" spans="1:4" x14ac:dyDescent="0.25">
      <c r="A358" s="7"/>
      <c r="B358" s="7" t="s">
        <v>377</v>
      </c>
      <c r="C358" s="7" t="s">
        <v>378</v>
      </c>
      <c r="D358" s="7">
        <v>54</v>
      </c>
    </row>
    <row r="359" spans="1:4" x14ac:dyDescent="0.25">
      <c r="A359" s="7"/>
      <c r="B359" s="7" t="s">
        <v>377</v>
      </c>
      <c r="C359" s="7" t="s">
        <v>378</v>
      </c>
      <c r="D359" s="7">
        <v>55</v>
      </c>
    </row>
    <row r="360" spans="1:4" x14ac:dyDescent="0.25">
      <c r="A360" s="7"/>
      <c r="B360" s="7" t="s">
        <v>377</v>
      </c>
      <c r="C360" s="7" t="s">
        <v>378</v>
      </c>
      <c r="D360" s="7">
        <v>56</v>
      </c>
    </row>
    <row r="361" spans="1:4" x14ac:dyDescent="0.25">
      <c r="A361" s="7"/>
      <c r="B361" s="7" t="s">
        <v>377</v>
      </c>
      <c r="C361" s="7" t="s">
        <v>378</v>
      </c>
      <c r="D361" s="7">
        <v>57</v>
      </c>
    </row>
    <row r="362" spans="1:4" x14ac:dyDescent="0.25">
      <c r="A362" s="7"/>
      <c r="B362" s="7" t="s">
        <v>377</v>
      </c>
      <c r="C362" s="7" t="s">
        <v>378</v>
      </c>
      <c r="D362" s="7">
        <v>58</v>
      </c>
    </row>
    <row r="363" spans="1:4" x14ac:dyDescent="0.25">
      <c r="A363" s="7"/>
      <c r="B363" s="7" t="s">
        <v>377</v>
      </c>
      <c r="C363" s="7" t="s">
        <v>378</v>
      </c>
      <c r="D363" s="7">
        <v>59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15</v>
      </c>
    </row>
    <row r="367" spans="1:4" x14ac:dyDescent="0.25">
      <c r="B367" t="s">
        <v>377</v>
      </c>
      <c r="C367" t="s">
        <v>378</v>
      </c>
      <c r="D367">
        <v>11</v>
      </c>
    </row>
    <row r="368" spans="1:4" x14ac:dyDescent="0.25">
      <c r="B368" t="s">
        <v>377</v>
      </c>
      <c r="C368" t="s">
        <v>378</v>
      </c>
      <c r="D368">
        <v>10</v>
      </c>
    </row>
    <row r="369" spans="1:4" x14ac:dyDescent="0.25">
      <c r="B369" t="s">
        <v>377</v>
      </c>
      <c r="C369" t="s">
        <v>378</v>
      </c>
      <c r="D369">
        <v>5</v>
      </c>
    </row>
    <row r="370" spans="1:4" x14ac:dyDescent="0.25">
      <c r="B370" t="s">
        <v>377</v>
      </c>
      <c r="C370" t="s">
        <v>378</v>
      </c>
      <c r="D370">
        <v>16</v>
      </c>
    </row>
    <row r="371" spans="1:4" x14ac:dyDescent="0.25">
      <c r="B371" t="s">
        <v>377</v>
      </c>
      <c r="C371" t="s">
        <v>378</v>
      </c>
      <c r="D371">
        <v>6</v>
      </c>
    </row>
    <row r="372" spans="1:4" x14ac:dyDescent="0.25">
      <c r="B372" t="s">
        <v>377</v>
      </c>
      <c r="C372" t="s">
        <v>378</v>
      </c>
      <c r="D372">
        <v>4</v>
      </c>
    </row>
    <row r="373" spans="1:4" x14ac:dyDescent="0.25">
      <c r="A373" s="7"/>
      <c r="B373" s="7" t="s">
        <v>377</v>
      </c>
      <c r="C373" s="7" t="s">
        <v>378</v>
      </c>
      <c r="D373" s="7">
        <v>17</v>
      </c>
    </row>
    <row r="374" spans="1:4" x14ac:dyDescent="0.25">
      <c r="A374" s="7"/>
      <c r="B374" s="7" t="s">
        <v>377</v>
      </c>
      <c r="C374" s="7" t="s">
        <v>378</v>
      </c>
      <c r="D374" s="7">
        <v>13</v>
      </c>
    </row>
    <row r="375" spans="1:4" x14ac:dyDescent="0.25">
      <c r="A375" s="7"/>
      <c r="B375" s="7" t="s">
        <v>377</v>
      </c>
      <c r="C375" s="7" t="s">
        <v>378</v>
      </c>
      <c r="D375" s="7">
        <v>12</v>
      </c>
    </row>
    <row r="376" spans="1:4" x14ac:dyDescent="0.25">
      <c r="A376" s="7"/>
      <c r="B376" s="7" t="s">
        <v>377</v>
      </c>
      <c r="C376" s="7" t="s">
        <v>378</v>
      </c>
      <c r="D376" s="7">
        <v>50</v>
      </c>
    </row>
    <row r="377" spans="1:4" x14ac:dyDescent="0.25">
      <c r="A377" s="7"/>
      <c r="B377" s="7" t="s">
        <v>377</v>
      </c>
      <c r="C377" s="7" t="s">
        <v>378</v>
      </c>
      <c r="D377" s="7">
        <v>51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3</v>
      </c>
    </row>
    <row r="381" spans="1:4" x14ac:dyDescent="0.25">
      <c r="B381" t="s">
        <v>377</v>
      </c>
      <c r="C381" t="s">
        <v>378</v>
      </c>
      <c r="D381">
        <v>13</v>
      </c>
    </row>
    <row r="382" spans="1:4" x14ac:dyDescent="0.25">
      <c r="B382" t="s">
        <v>377</v>
      </c>
      <c r="C382" t="s">
        <v>378</v>
      </c>
      <c r="D382">
        <v>12</v>
      </c>
    </row>
    <row r="383" spans="1:4" x14ac:dyDescent="0.25">
      <c r="B383" t="s">
        <v>377</v>
      </c>
      <c r="C383" t="s">
        <v>378</v>
      </c>
      <c r="D383">
        <v>15</v>
      </c>
    </row>
    <row r="384" spans="1:4" x14ac:dyDescent="0.25">
      <c r="B384" t="s">
        <v>377</v>
      </c>
      <c r="C384" t="s">
        <v>378</v>
      </c>
      <c r="D384">
        <v>14</v>
      </c>
    </row>
    <row r="385" spans="1:4" x14ac:dyDescent="0.25">
      <c r="B385" t="s">
        <v>377</v>
      </c>
      <c r="C385" t="s">
        <v>378</v>
      </c>
      <c r="D385">
        <v>10</v>
      </c>
    </row>
    <row r="386" spans="1:4" x14ac:dyDescent="0.25">
      <c r="B386" t="s">
        <v>377</v>
      </c>
      <c r="C386" t="s">
        <v>378</v>
      </c>
      <c r="D386">
        <v>17</v>
      </c>
    </row>
    <row r="387" spans="1:4" x14ac:dyDescent="0.25">
      <c r="B387" t="s">
        <v>377</v>
      </c>
      <c r="C387" t="s">
        <v>378</v>
      </c>
      <c r="D387">
        <v>4</v>
      </c>
    </row>
    <row r="388" spans="1:4" x14ac:dyDescent="0.25">
      <c r="B388" t="s">
        <v>377</v>
      </c>
      <c r="C388" t="s">
        <v>378</v>
      </c>
      <c r="D388">
        <v>50</v>
      </c>
    </row>
    <row r="389" spans="1:4" x14ac:dyDescent="0.25">
      <c r="B389" t="s">
        <v>377</v>
      </c>
      <c r="C389" t="s">
        <v>378</v>
      </c>
      <c r="D389">
        <v>51</v>
      </c>
    </row>
    <row r="390" spans="1:4" x14ac:dyDescent="0.25">
      <c r="B390" t="s">
        <v>377</v>
      </c>
      <c r="C390" t="s">
        <v>378</v>
      </c>
      <c r="D390">
        <v>52</v>
      </c>
    </row>
    <row r="391" spans="1:4" x14ac:dyDescent="0.25">
      <c r="B391" t="s">
        <v>377</v>
      </c>
      <c r="C391" t="s">
        <v>378</v>
      </c>
      <c r="D391">
        <v>53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</v>
      </c>
    </row>
    <row r="395" spans="1:4" x14ac:dyDescent="0.25">
      <c r="B395" t="s">
        <v>377</v>
      </c>
      <c r="C395" t="s">
        <v>378</v>
      </c>
      <c r="D395">
        <v>14</v>
      </c>
    </row>
    <row r="396" spans="1:4" x14ac:dyDescent="0.25">
      <c r="B396" t="s">
        <v>377</v>
      </c>
      <c r="C396" t="s">
        <v>378</v>
      </c>
      <c r="D396">
        <v>16</v>
      </c>
    </row>
    <row r="397" spans="1:4" x14ac:dyDescent="0.25">
      <c r="B397" t="s">
        <v>377</v>
      </c>
      <c r="C397" t="s">
        <v>378</v>
      </c>
      <c r="D397">
        <v>18</v>
      </c>
    </row>
    <row r="398" spans="1:4" x14ac:dyDescent="0.25">
      <c r="B398" t="s">
        <v>377</v>
      </c>
      <c r="C398" t="s">
        <v>378</v>
      </c>
      <c r="D398">
        <v>12</v>
      </c>
    </row>
    <row r="399" spans="1:4" x14ac:dyDescent="0.25">
      <c r="B399" t="s">
        <v>377</v>
      </c>
      <c r="C399" t="s">
        <v>378</v>
      </c>
      <c r="D399">
        <v>13</v>
      </c>
    </row>
    <row r="400" spans="1:4" x14ac:dyDescent="0.25">
      <c r="B400" t="s">
        <v>377</v>
      </c>
      <c r="C400" t="s">
        <v>378</v>
      </c>
      <c r="D400">
        <v>11</v>
      </c>
    </row>
    <row r="401" spans="1:4" x14ac:dyDescent="0.25">
      <c r="B401" t="s">
        <v>377</v>
      </c>
      <c r="C401" t="s">
        <v>378</v>
      </c>
      <c r="D401">
        <v>17</v>
      </c>
    </row>
    <row r="402" spans="1:4" x14ac:dyDescent="0.25">
      <c r="B402" t="s">
        <v>377</v>
      </c>
      <c r="C402" t="s">
        <v>378</v>
      </c>
      <c r="D402">
        <v>10</v>
      </c>
    </row>
    <row r="403" spans="1:4" x14ac:dyDescent="0.25">
      <c r="B403" t="s">
        <v>377</v>
      </c>
      <c r="C403" t="s">
        <v>378</v>
      </c>
      <c r="D403">
        <v>3</v>
      </c>
    </row>
    <row r="404" spans="1:4" x14ac:dyDescent="0.25">
      <c r="A404" s="7"/>
      <c r="B404" s="7" t="s">
        <v>377</v>
      </c>
      <c r="C404" s="7" t="s">
        <v>378</v>
      </c>
      <c r="D404" s="7">
        <v>50</v>
      </c>
    </row>
    <row r="405" spans="1:4" x14ac:dyDescent="0.25">
      <c r="A405" s="7"/>
      <c r="B405" s="7" t="s">
        <v>377</v>
      </c>
      <c r="C405" s="7" t="s">
        <v>378</v>
      </c>
      <c r="D405" s="7">
        <v>51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13</v>
      </c>
    </row>
    <row r="409" spans="1:4" x14ac:dyDescent="0.25">
      <c r="B409" t="s">
        <v>377</v>
      </c>
      <c r="C409" t="s">
        <v>378</v>
      </c>
      <c r="D409">
        <v>17</v>
      </c>
    </row>
    <row r="410" spans="1:4" x14ac:dyDescent="0.25">
      <c r="B410" t="s">
        <v>377</v>
      </c>
      <c r="C410" t="s">
        <v>378</v>
      </c>
      <c r="D410">
        <v>1</v>
      </c>
    </row>
    <row r="411" spans="1:4" x14ac:dyDescent="0.25">
      <c r="B411" t="s">
        <v>377</v>
      </c>
      <c r="C411" t="s">
        <v>378</v>
      </c>
      <c r="D411">
        <v>15</v>
      </c>
    </row>
    <row r="412" spans="1:4" x14ac:dyDescent="0.25">
      <c r="B412" t="s">
        <v>377</v>
      </c>
      <c r="C412" t="s">
        <v>378</v>
      </c>
      <c r="D412">
        <v>4</v>
      </c>
    </row>
    <row r="413" spans="1:4" x14ac:dyDescent="0.25">
      <c r="B413" t="s">
        <v>377</v>
      </c>
      <c r="C413" t="s">
        <v>378</v>
      </c>
      <c r="D413">
        <v>12</v>
      </c>
    </row>
    <row r="414" spans="1:4" x14ac:dyDescent="0.25">
      <c r="B414" t="s">
        <v>377</v>
      </c>
      <c r="C414" t="s">
        <v>378</v>
      </c>
      <c r="D414">
        <v>10</v>
      </c>
    </row>
    <row r="415" spans="1:4" x14ac:dyDescent="0.25">
      <c r="B415" t="s">
        <v>377</v>
      </c>
      <c r="C415" t="s">
        <v>378</v>
      </c>
      <c r="D415">
        <v>2</v>
      </c>
    </row>
    <row r="416" spans="1:4" x14ac:dyDescent="0.25">
      <c r="B416" t="s">
        <v>377</v>
      </c>
      <c r="C416" t="s">
        <v>378</v>
      </c>
      <c r="D416">
        <v>3</v>
      </c>
    </row>
    <row r="417" spans="1:4" x14ac:dyDescent="0.25">
      <c r="B417" t="s">
        <v>377</v>
      </c>
      <c r="C417" t="s">
        <v>378</v>
      </c>
      <c r="D417">
        <v>16</v>
      </c>
    </row>
    <row r="418" spans="1:4" x14ac:dyDescent="0.25">
      <c r="A418" s="7"/>
      <c r="B418" s="7" t="s">
        <v>377</v>
      </c>
      <c r="C418" s="7" t="s">
        <v>378</v>
      </c>
      <c r="D418" s="7">
        <v>50</v>
      </c>
    </row>
    <row r="419" spans="1:4" x14ac:dyDescent="0.25">
      <c r="A419" s="7"/>
      <c r="B419" s="7" t="s">
        <v>377</v>
      </c>
      <c r="C419" s="7" t="s">
        <v>378</v>
      </c>
      <c r="D419" s="7">
        <v>51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11</v>
      </c>
    </row>
    <row r="423" spans="1:4" x14ac:dyDescent="0.25">
      <c r="B423" t="s">
        <v>377</v>
      </c>
      <c r="C423" t="s">
        <v>378</v>
      </c>
      <c r="D423">
        <v>10</v>
      </c>
    </row>
    <row r="424" spans="1:4" x14ac:dyDescent="0.25">
      <c r="B424" t="s">
        <v>377</v>
      </c>
      <c r="C424" t="s">
        <v>378</v>
      </c>
      <c r="D424">
        <v>15</v>
      </c>
    </row>
    <row r="425" spans="1:4" x14ac:dyDescent="0.25">
      <c r="B425" t="s">
        <v>377</v>
      </c>
      <c r="C425" t="s">
        <v>378</v>
      </c>
      <c r="D425">
        <v>5</v>
      </c>
    </row>
    <row r="426" spans="1:4" x14ac:dyDescent="0.25">
      <c r="B426" t="s">
        <v>377</v>
      </c>
      <c r="C426" t="s">
        <v>378</v>
      </c>
      <c r="D426">
        <v>18</v>
      </c>
    </row>
    <row r="427" spans="1:4" x14ac:dyDescent="0.25">
      <c r="B427" t="s">
        <v>377</v>
      </c>
      <c r="C427" t="s">
        <v>378</v>
      </c>
      <c r="D427">
        <v>17</v>
      </c>
    </row>
    <row r="428" spans="1:4" x14ac:dyDescent="0.25">
      <c r="B428" t="s">
        <v>377</v>
      </c>
      <c r="C428" t="s">
        <v>378</v>
      </c>
      <c r="D428">
        <v>14</v>
      </c>
    </row>
    <row r="429" spans="1:4" x14ac:dyDescent="0.25">
      <c r="B429" t="s">
        <v>377</v>
      </c>
      <c r="C429" t="s">
        <v>378</v>
      </c>
      <c r="D429">
        <v>13</v>
      </c>
    </row>
    <row r="430" spans="1:4" x14ac:dyDescent="0.25">
      <c r="B430" t="s">
        <v>377</v>
      </c>
      <c r="C430" t="s">
        <v>378</v>
      </c>
      <c r="D430">
        <v>3</v>
      </c>
    </row>
    <row r="431" spans="1:4" x14ac:dyDescent="0.25">
      <c r="B431" t="s">
        <v>377</v>
      </c>
      <c r="C431" t="s">
        <v>378</v>
      </c>
      <c r="D431">
        <v>12</v>
      </c>
    </row>
    <row r="432" spans="1:4" x14ac:dyDescent="0.25">
      <c r="B432" t="s">
        <v>377</v>
      </c>
      <c r="C432" t="s">
        <v>378</v>
      </c>
      <c r="D432">
        <v>4</v>
      </c>
    </row>
    <row r="433" spans="1:4" x14ac:dyDescent="0.25">
      <c r="B433" t="s">
        <v>377</v>
      </c>
      <c r="C433" t="s">
        <v>378</v>
      </c>
      <c r="D433">
        <v>2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6</v>
      </c>
    </row>
    <row r="437" spans="1:4" x14ac:dyDescent="0.25">
      <c r="B437" t="s">
        <v>377</v>
      </c>
      <c r="C437" t="s">
        <v>378</v>
      </c>
      <c r="D437">
        <v>2</v>
      </c>
    </row>
    <row r="438" spans="1:4" x14ac:dyDescent="0.25">
      <c r="B438" t="s">
        <v>377</v>
      </c>
      <c r="C438" t="s">
        <v>378</v>
      </c>
      <c r="D438">
        <v>1</v>
      </c>
    </row>
    <row r="439" spans="1:4" x14ac:dyDescent="0.25">
      <c r="B439" t="s">
        <v>377</v>
      </c>
      <c r="C439" t="s">
        <v>378</v>
      </c>
      <c r="D439">
        <v>14</v>
      </c>
    </row>
    <row r="440" spans="1:4" x14ac:dyDescent="0.25">
      <c r="B440" t="s">
        <v>377</v>
      </c>
      <c r="C440" t="s">
        <v>378</v>
      </c>
      <c r="D440">
        <v>7</v>
      </c>
    </row>
    <row r="441" spans="1:4" x14ac:dyDescent="0.25">
      <c r="B441" t="s">
        <v>377</v>
      </c>
      <c r="C441" t="s">
        <v>378</v>
      </c>
      <c r="D441">
        <v>15</v>
      </c>
    </row>
    <row r="442" spans="1:4" x14ac:dyDescent="0.25">
      <c r="B442" t="s">
        <v>377</v>
      </c>
      <c r="C442" t="s">
        <v>378</v>
      </c>
      <c r="D442">
        <v>13</v>
      </c>
    </row>
    <row r="443" spans="1:4" x14ac:dyDescent="0.25">
      <c r="B443" t="s">
        <v>377</v>
      </c>
      <c r="C443" t="s">
        <v>378</v>
      </c>
      <c r="D443">
        <v>8</v>
      </c>
    </row>
    <row r="444" spans="1:4" x14ac:dyDescent="0.25">
      <c r="B444" t="s">
        <v>377</v>
      </c>
      <c r="C444" t="s">
        <v>378</v>
      </c>
      <c r="D444">
        <v>4</v>
      </c>
    </row>
    <row r="445" spans="1:4" x14ac:dyDescent="0.25">
      <c r="B445" t="s">
        <v>377</v>
      </c>
      <c r="C445" t="s">
        <v>378</v>
      </c>
      <c r="D445">
        <v>3</v>
      </c>
    </row>
    <row r="446" spans="1:4" x14ac:dyDescent="0.25">
      <c r="B446" t="s">
        <v>377</v>
      </c>
      <c r="C446" t="s">
        <v>378</v>
      </c>
      <c r="D446">
        <v>12</v>
      </c>
    </row>
    <row r="447" spans="1:4" x14ac:dyDescent="0.25">
      <c r="B447" t="s">
        <v>377</v>
      </c>
      <c r="C447" t="s">
        <v>378</v>
      </c>
      <c r="D447">
        <v>50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12</v>
      </c>
    </row>
    <row r="451" spans="1:4" x14ac:dyDescent="0.25">
      <c r="B451" t="s">
        <v>377</v>
      </c>
      <c r="C451" t="s">
        <v>378</v>
      </c>
      <c r="D451">
        <v>4</v>
      </c>
    </row>
    <row r="452" spans="1:4" x14ac:dyDescent="0.25">
      <c r="B452" t="s">
        <v>377</v>
      </c>
      <c r="C452" t="s">
        <v>378</v>
      </c>
      <c r="D452">
        <v>3</v>
      </c>
    </row>
    <row r="453" spans="1:4" x14ac:dyDescent="0.25">
      <c r="B453" t="s">
        <v>377</v>
      </c>
      <c r="C453" t="s">
        <v>378</v>
      </c>
      <c r="D453">
        <v>6</v>
      </c>
    </row>
    <row r="454" spans="1:4" x14ac:dyDescent="0.25">
      <c r="B454" t="s">
        <v>377</v>
      </c>
      <c r="C454" t="s">
        <v>378</v>
      </c>
      <c r="D454">
        <v>5</v>
      </c>
    </row>
    <row r="455" spans="1:4" x14ac:dyDescent="0.25">
      <c r="B455" t="s">
        <v>377</v>
      </c>
      <c r="C455" t="s">
        <v>378</v>
      </c>
      <c r="D455">
        <v>1</v>
      </c>
    </row>
    <row r="456" spans="1:4" x14ac:dyDescent="0.25">
      <c r="B456" t="s">
        <v>377</v>
      </c>
      <c r="C456" t="s">
        <v>378</v>
      </c>
      <c r="D456">
        <v>8</v>
      </c>
    </row>
    <row r="457" spans="1:4" x14ac:dyDescent="0.25">
      <c r="B457" t="s">
        <v>377</v>
      </c>
      <c r="C457" t="s">
        <v>378</v>
      </c>
      <c r="D457">
        <v>13</v>
      </c>
    </row>
    <row r="458" spans="1:4" x14ac:dyDescent="0.25">
      <c r="B458" t="s">
        <v>377</v>
      </c>
      <c r="C458" t="s">
        <v>378</v>
      </c>
      <c r="D458">
        <v>50</v>
      </c>
    </row>
    <row r="459" spans="1:4" x14ac:dyDescent="0.25">
      <c r="B459" t="s">
        <v>377</v>
      </c>
      <c r="C459" t="s">
        <v>378</v>
      </c>
      <c r="D459">
        <v>51</v>
      </c>
    </row>
    <row r="460" spans="1:4" x14ac:dyDescent="0.25">
      <c r="B460" t="s">
        <v>377</v>
      </c>
      <c r="C460" t="s">
        <v>378</v>
      </c>
      <c r="D460">
        <v>52</v>
      </c>
    </row>
    <row r="461" spans="1:4" x14ac:dyDescent="0.25">
      <c r="B461" t="s">
        <v>377</v>
      </c>
      <c r="C461" t="s">
        <v>378</v>
      </c>
      <c r="D461">
        <v>53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10</v>
      </c>
    </row>
    <row r="465" spans="1:4" x14ac:dyDescent="0.25">
      <c r="B465" t="s">
        <v>377</v>
      </c>
      <c r="C465" t="s">
        <v>378</v>
      </c>
      <c r="D465">
        <v>5</v>
      </c>
    </row>
    <row r="466" spans="1:4" x14ac:dyDescent="0.25">
      <c r="B466" t="s">
        <v>377</v>
      </c>
      <c r="C466" t="s">
        <v>378</v>
      </c>
      <c r="D466">
        <v>7</v>
      </c>
    </row>
    <row r="467" spans="1:4" x14ac:dyDescent="0.25">
      <c r="B467" t="s">
        <v>377</v>
      </c>
      <c r="C467" t="s">
        <v>378</v>
      </c>
      <c r="D467">
        <v>9</v>
      </c>
    </row>
    <row r="468" spans="1:4" x14ac:dyDescent="0.25">
      <c r="B468" t="s">
        <v>377</v>
      </c>
      <c r="C468" t="s">
        <v>378</v>
      </c>
      <c r="D468">
        <v>3</v>
      </c>
    </row>
    <row r="469" spans="1:4" x14ac:dyDescent="0.25">
      <c r="B469" t="s">
        <v>377</v>
      </c>
      <c r="C469" t="s">
        <v>378</v>
      </c>
      <c r="D469">
        <v>4</v>
      </c>
    </row>
    <row r="470" spans="1:4" x14ac:dyDescent="0.25">
      <c r="B470" t="s">
        <v>377</v>
      </c>
      <c r="C470" t="s">
        <v>378</v>
      </c>
      <c r="D470">
        <v>2</v>
      </c>
    </row>
    <row r="471" spans="1:4" x14ac:dyDescent="0.25">
      <c r="B471" t="s">
        <v>377</v>
      </c>
      <c r="C471" t="s">
        <v>378</v>
      </c>
      <c r="D471">
        <v>8</v>
      </c>
    </row>
    <row r="472" spans="1:4" x14ac:dyDescent="0.25">
      <c r="B472" t="s">
        <v>377</v>
      </c>
      <c r="C472" t="s">
        <v>378</v>
      </c>
      <c r="D472">
        <v>1</v>
      </c>
    </row>
    <row r="473" spans="1:4" x14ac:dyDescent="0.25">
      <c r="B473" t="s">
        <v>377</v>
      </c>
      <c r="C473" t="s">
        <v>378</v>
      </c>
      <c r="D473">
        <v>12</v>
      </c>
    </row>
    <row r="474" spans="1:4" x14ac:dyDescent="0.25">
      <c r="B474" t="s">
        <v>377</v>
      </c>
      <c r="C474" t="s">
        <v>378</v>
      </c>
      <c r="D474">
        <v>50</v>
      </c>
    </row>
    <row r="475" spans="1:4" x14ac:dyDescent="0.25">
      <c r="B475" t="s">
        <v>377</v>
      </c>
      <c r="C475" t="s">
        <v>378</v>
      </c>
      <c r="D475">
        <v>51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4</v>
      </c>
    </row>
    <row r="479" spans="1:4" x14ac:dyDescent="0.25">
      <c r="B479" t="s">
        <v>377</v>
      </c>
      <c r="C479" t="s">
        <v>378</v>
      </c>
      <c r="D479">
        <v>8</v>
      </c>
    </row>
    <row r="480" spans="1:4" x14ac:dyDescent="0.25">
      <c r="B480" t="s">
        <v>377</v>
      </c>
      <c r="C480" t="s">
        <v>378</v>
      </c>
      <c r="D480">
        <v>10</v>
      </c>
    </row>
    <row r="481" spans="1:4" x14ac:dyDescent="0.25">
      <c r="B481" t="s">
        <v>377</v>
      </c>
      <c r="C481" t="s">
        <v>378</v>
      </c>
      <c r="D481">
        <v>6</v>
      </c>
    </row>
    <row r="482" spans="1:4" x14ac:dyDescent="0.25">
      <c r="B482" t="s">
        <v>377</v>
      </c>
      <c r="C482" t="s">
        <v>378</v>
      </c>
      <c r="D482">
        <v>13</v>
      </c>
    </row>
    <row r="483" spans="1:4" x14ac:dyDescent="0.25">
      <c r="B483" t="s">
        <v>377</v>
      </c>
      <c r="C483" t="s">
        <v>378</v>
      </c>
      <c r="D483">
        <v>3</v>
      </c>
    </row>
    <row r="484" spans="1:4" x14ac:dyDescent="0.25">
      <c r="B484" t="s">
        <v>377</v>
      </c>
      <c r="C484" t="s">
        <v>378</v>
      </c>
      <c r="D484">
        <v>1</v>
      </c>
    </row>
    <row r="485" spans="1:4" x14ac:dyDescent="0.25">
      <c r="B485" t="s">
        <v>377</v>
      </c>
      <c r="C485" t="s">
        <v>378</v>
      </c>
      <c r="D485">
        <v>11</v>
      </c>
    </row>
    <row r="486" spans="1:4" x14ac:dyDescent="0.25">
      <c r="B486" t="s">
        <v>377</v>
      </c>
      <c r="C486" t="s">
        <v>378</v>
      </c>
      <c r="D486">
        <v>12</v>
      </c>
    </row>
    <row r="487" spans="1:4" x14ac:dyDescent="0.25">
      <c r="B487" t="s">
        <v>377</v>
      </c>
      <c r="C487" t="s">
        <v>378</v>
      </c>
      <c r="D487">
        <v>7</v>
      </c>
    </row>
    <row r="488" spans="1:4" x14ac:dyDescent="0.25">
      <c r="B488" t="s">
        <v>377</v>
      </c>
      <c r="C488" t="s">
        <v>378</v>
      </c>
      <c r="D488">
        <v>9</v>
      </c>
    </row>
    <row r="489" spans="1:4" x14ac:dyDescent="0.25">
      <c r="B489" t="s">
        <v>377</v>
      </c>
      <c r="C489" t="s">
        <v>378</v>
      </c>
      <c r="D489">
        <v>50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2</v>
      </c>
    </row>
    <row r="493" spans="1:4" x14ac:dyDescent="0.25">
      <c r="B493" t="s">
        <v>377</v>
      </c>
      <c r="C493" t="s">
        <v>378</v>
      </c>
      <c r="D493">
        <v>1</v>
      </c>
    </row>
    <row r="494" spans="1:4" x14ac:dyDescent="0.25">
      <c r="B494" t="s">
        <v>377</v>
      </c>
      <c r="C494" t="s">
        <v>378</v>
      </c>
      <c r="D494">
        <v>6</v>
      </c>
    </row>
    <row r="495" spans="1:4" x14ac:dyDescent="0.25">
      <c r="B495" t="s">
        <v>377</v>
      </c>
      <c r="C495" t="s">
        <v>378</v>
      </c>
      <c r="D495">
        <v>14</v>
      </c>
    </row>
    <row r="496" spans="1:4" x14ac:dyDescent="0.25">
      <c r="B496" t="s">
        <v>377</v>
      </c>
      <c r="C496" t="s">
        <v>378</v>
      </c>
      <c r="D496">
        <v>9</v>
      </c>
    </row>
    <row r="497" spans="1:4" x14ac:dyDescent="0.25">
      <c r="B497" t="s">
        <v>377</v>
      </c>
      <c r="C497" t="s">
        <v>378</v>
      </c>
      <c r="D497">
        <v>8</v>
      </c>
    </row>
    <row r="498" spans="1:4" x14ac:dyDescent="0.25">
      <c r="B498" t="s">
        <v>377</v>
      </c>
      <c r="C498" t="s">
        <v>378</v>
      </c>
      <c r="D498">
        <v>5</v>
      </c>
    </row>
    <row r="499" spans="1:4" x14ac:dyDescent="0.25">
      <c r="B499" t="s">
        <v>377</v>
      </c>
      <c r="C499" t="s">
        <v>378</v>
      </c>
      <c r="D499">
        <v>4</v>
      </c>
    </row>
    <row r="500" spans="1:4" x14ac:dyDescent="0.25">
      <c r="B500" t="s">
        <v>377</v>
      </c>
      <c r="C500" t="s">
        <v>378</v>
      </c>
      <c r="D500">
        <v>12</v>
      </c>
    </row>
    <row r="501" spans="1:4" x14ac:dyDescent="0.25">
      <c r="B501" t="s">
        <v>377</v>
      </c>
      <c r="C501" t="s">
        <v>378</v>
      </c>
      <c r="D501">
        <v>3</v>
      </c>
    </row>
    <row r="502" spans="1:4" x14ac:dyDescent="0.25">
      <c r="B502" t="s">
        <v>377</v>
      </c>
      <c r="C502" t="s">
        <v>378</v>
      </c>
      <c r="D502">
        <v>13</v>
      </c>
    </row>
    <row r="503" spans="1:4" x14ac:dyDescent="0.25">
      <c r="B503" t="s">
        <v>377</v>
      </c>
      <c r="C503" t="s">
        <v>378</v>
      </c>
      <c r="D503">
        <v>11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14</v>
      </c>
    </row>
    <row r="507" spans="1:4" x14ac:dyDescent="0.25">
      <c r="B507" t="s">
        <v>377</v>
      </c>
      <c r="C507" t="s">
        <v>378</v>
      </c>
      <c r="D507">
        <v>13</v>
      </c>
    </row>
    <row r="508" spans="1:4" x14ac:dyDescent="0.25">
      <c r="B508" t="s">
        <v>377</v>
      </c>
      <c r="C508" t="s">
        <v>378</v>
      </c>
      <c r="D508">
        <v>4</v>
      </c>
    </row>
    <row r="509" spans="1:4" x14ac:dyDescent="0.25">
      <c r="B509" t="s">
        <v>377</v>
      </c>
      <c r="C509" t="s">
        <v>378</v>
      </c>
      <c r="D509">
        <v>7</v>
      </c>
    </row>
    <row r="510" spans="1:4" x14ac:dyDescent="0.25">
      <c r="B510" t="s">
        <v>377</v>
      </c>
      <c r="C510" t="s">
        <v>378</v>
      </c>
      <c r="D510">
        <v>3</v>
      </c>
    </row>
    <row r="511" spans="1:4" x14ac:dyDescent="0.25">
      <c r="B511" t="s">
        <v>377</v>
      </c>
      <c r="C511" t="s">
        <v>378</v>
      </c>
      <c r="D511">
        <v>12</v>
      </c>
    </row>
    <row r="512" spans="1:4" x14ac:dyDescent="0.25">
      <c r="B512" t="s">
        <v>377</v>
      </c>
      <c r="C512" t="s">
        <v>378</v>
      </c>
      <c r="D512">
        <v>6</v>
      </c>
    </row>
    <row r="513" spans="1:4" x14ac:dyDescent="0.25">
      <c r="B513" t="s">
        <v>377</v>
      </c>
      <c r="C513" t="s">
        <v>378</v>
      </c>
      <c r="D513">
        <v>15</v>
      </c>
    </row>
    <row r="514" spans="1:4" x14ac:dyDescent="0.25">
      <c r="B514" t="s">
        <v>377</v>
      </c>
      <c r="C514" t="s">
        <v>378</v>
      </c>
      <c r="D514">
        <v>2</v>
      </c>
    </row>
    <row r="515" spans="1:4" x14ac:dyDescent="0.25">
      <c r="B515" t="s">
        <v>377</v>
      </c>
      <c r="C515" t="s">
        <v>378</v>
      </c>
      <c r="D515">
        <v>9</v>
      </c>
    </row>
    <row r="516" spans="1:4" x14ac:dyDescent="0.25">
      <c r="B516" t="s">
        <v>377</v>
      </c>
      <c r="C516" t="s">
        <v>378</v>
      </c>
      <c r="D516">
        <v>8</v>
      </c>
    </row>
    <row r="517" spans="1:4" x14ac:dyDescent="0.25">
      <c r="B517" t="s">
        <v>377</v>
      </c>
      <c r="C517" t="s">
        <v>378</v>
      </c>
      <c r="D517">
        <v>5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</v>
      </c>
    </row>
    <row r="521" spans="1:4" x14ac:dyDescent="0.25">
      <c r="B521" t="s">
        <v>377</v>
      </c>
      <c r="C521" t="s">
        <v>378</v>
      </c>
      <c r="D521">
        <v>3</v>
      </c>
    </row>
    <row r="522" spans="1:4" x14ac:dyDescent="0.25">
      <c r="B522" t="s">
        <v>377</v>
      </c>
      <c r="C522" t="s">
        <v>378</v>
      </c>
      <c r="D522">
        <v>13</v>
      </c>
    </row>
    <row r="523" spans="1:4" x14ac:dyDescent="0.25">
      <c r="B523" t="s">
        <v>377</v>
      </c>
      <c r="C523" t="s">
        <v>378</v>
      </c>
      <c r="D523">
        <v>10</v>
      </c>
    </row>
    <row r="524" spans="1:4" x14ac:dyDescent="0.25">
      <c r="B524" t="s">
        <v>377</v>
      </c>
      <c r="C524" t="s">
        <v>378</v>
      </c>
      <c r="D524">
        <v>15</v>
      </c>
    </row>
    <row r="525" spans="1:4" x14ac:dyDescent="0.25">
      <c r="B525" t="s">
        <v>377</v>
      </c>
      <c r="C525" t="s">
        <v>378</v>
      </c>
      <c r="D525">
        <v>2</v>
      </c>
    </row>
    <row r="526" spans="1:4" x14ac:dyDescent="0.25">
      <c r="B526" t="s">
        <v>377</v>
      </c>
      <c r="C526" t="s">
        <v>378</v>
      </c>
      <c r="D526">
        <v>12</v>
      </c>
    </row>
    <row r="527" spans="1:4" x14ac:dyDescent="0.25">
      <c r="B527" t="s">
        <v>377</v>
      </c>
      <c r="C527" t="s">
        <v>378</v>
      </c>
      <c r="D527">
        <v>6</v>
      </c>
    </row>
    <row r="528" spans="1:4" x14ac:dyDescent="0.25">
      <c r="B528" t="s">
        <v>377</v>
      </c>
      <c r="C528" t="s">
        <v>378</v>
      </c>
      <c r="D528">
        <v>9</v>
      </c>
    </row>
    <row r="529" spans="1:4" x14ac:dyDescent="0.25">
      <c r="B529" t="s">
        <v>377</v>
      </c>
      <c r="C529" t="s">
        <v>378</v>
      </c>
      <c r="D529">
        <v>8</v>
      </c>
    </row>
    <row r="530" spans="1:4" x14ac:dyDescent="0.25">
      <c r="B530" t="s">
        <v>377</v>
      </c>
      <c r="C530" t="s">
        <v>378</v>
      </c>
      <c r="D530">
        <v>4</v>
      </c>
    </row>
    <row r="531" spans="1:4" x14ac:dyDescent="0.25">
      <c r="B531" t="s">
        <v>377</v>
      </c>
      <c r="C531" t="s">
        <v>378</v>
      </c>
      <c r="D531">
        <v>7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9</v>
      </c>
    </row>
    <row r="535" spans="1:4" x14ac:dyDescent="0.25">
      <c r="B535" t="s">
        <v>377</v>
      </c>
      <c r="C535" t="s">
        <v>378</v>
      </c>
      <c r="D535">
        <v>2</v>
      </c>
    </row>
    <row r="536" spans="1:4" x14ac:dyDescent="0.25">
      <c r="B536" t="s">
        <v>377</v>
      </c>
      <c r="C536" t="s">
        <v>378</v>
      </c>
      <c r="D536">
        <v>1</v>
      </c>
    </row>
    <row r="537" spans="1:4" x14ac:dyDescent="0.25">
      <c r="B537" t="s">
        <v>377</v>
      </c>
      <c r="C537" t="s">
        <v>378</v>
      </c>
      <c r="D537">
        <v>12</v>
      </c>
    </row>
    <row r="538" spans="1:4" x14ac:dyDescent="0.25">
      <c r="B538" t="s">
        <v>377</v>
      </c>
      <c r="C538" t="s">
        <v>378</v>
      </c>
      <c r="D538">
        <v>13</v>
      </c>
    </row>
    <row r="539" spans="1:4" x14ac:dyDescent="0.25">
      <c r="B539" t="s">
        <v>377</v>
      </c>
      <c r="C539" t="s">
        <v>378</v>
      </c>
      <c r="D539">
        <v>11</v>
      </c>
    </row>
    <row r="540" spans="1:4" x14ac:dyDescent="0.25">
      <c r="B540" t="s">
        <v>377</v>
      </c>
      <c r="C540" t="s">
        <v>378</v>
      </c>
      <c r="D540">
        <v>3</v>
      </c>
    </row>
    <row r="541" spans="1:4" x14ac:dyDescent="0.25">
      <c r="B541" t="s">
        <v>377</v>
      </c>
      <c r="C541" t="s">
        <v>378</v>
      </c>
      <c r="D541">
        <v>5</v>
      </c>
    </row>
    <row r="542" spans="1:4" x14ac:dyDescent="0.25">
      <c r="B542" t="s">
        <v>377</v>
      </c>
      <c r="C542" t="s">
        <v>378</v>
      </c>
      <c r="D542">
        <v>8</v>
      </c>
    </row>
    <row r="543" spans="1:4" x14ac:dyDescent="0.25">
      <c r="B543" t="s">
        <v>377</v>
      </c>
      <c r="C543" t="s">
        <v>378</v>
      </c>
      <c r="D543">
        <v>7</v>
      </c>
    </row>
    <row r="544" spans="1:4" x14ac:dyDescent="0.25">
      <c r="B544" t="s">
        <v>377</v>
      </c>
      <c r="C544" t="s">
        <v>378</v>
      </c>
      <c r="D544">
        <v>6</v>
      </c>
    </row>
    <row r="545" spans="1:4" x14ac:dyDescent="0.25">
      <c r="B545" t="s">
        <v>377</v>
      </c>
      <c r="C545" t="s">
        <v>378</v>
      </c>
      <c r="D545">
        <v>50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3</v>
      </c>
    </row>
    <row r="549" spans="1:4" x14ac:dyDescent="0.25">
      <c r="B549" t="s">
        <v>377</v>
      </c>
      <c r="C549" t="s">
        <v>378</v>
      </c>
      <c r="D549">
        <v>7</v>
      </c>
    </row>
    <row r="550" spans="1:4" x14ac:dyDescent="0.25">
      <c r="B550" t="s">
        <v>377</v>
      </c>
      <c r="C550" t="s">
        <v>378</v>
      </c>
      <c r="D550">
        <v>8</v>
      </c>
    </row>
    <row r="551" spans="1:4" x14ac:dyDescent="0.25">
      <c r="B551" t="s">
        <v>377</v>
      </c>
      <c r="C551" t="s">
        <v>378</v>
      </c>
      <c r="D551">
        <v>13</v>
      </c>
    </row>
    <row r="552" spans="1:4" x14ac:dyDescent="0.25">
      <c r="B552" t="s">
        <v>377</v>
      </c>
      <c r="C552" t="s">
        <v>378</v>
      </c>
      <c r="D552">
        <v>5</v>
      </c>
    </row>
    <row r="553" spans="1:4" x14ac:dyDescent="0.25">
      <c r="B553" t="s">
        <v>377</v>
      </c>
      <c r="C553" t="s">
        <v>378</v>
      </c>
      <c r="D553">
        <v>9</v>
      </c>
    </row>
    <row r="554" spans="1:4" x14ac:dyDescent="0.25">
      <c r="B554" t="s">
        <v>377</v>
      </c>
      <c r="C554" t="s">
        <v>378</v>
      </c>
      <c r="D554">
        <v>4</v>
      </c>
    </row>
    <row r="555" spans="1:4" x14ac:dyDescent="0.25">
      <c r="B555" t="s">
        <v>377</v>
      </c>
      <c r="C555" t="s">
        <v>378</v>
      </c>
      <c r="D555">
        <v>11</v>
      </c>
    </row>
    <row r="556" spans="1:4" x14ac:dyDescent="0.25">
      <c r="B556" t="s">
        <v>377</v>
      </c>
      <c r="C556" t="s">
        <v>378</v>
      </c>
      <c r="D556">
        <v>2</v>
      </c>
    </row>
    <row r="557" spans="1:4" x14ac:dyDescent="0.25">
      <c r="B557" t="s">
        <v>377</v>
      </c>
      <c r="C557" t="s">
        <v>378</v>
      </c>
      <c r="D557">
        <v>6</v>
      </c>
    </row>
    <row r="558" spans="1:4" x14ac:dyDescent="0.25">
      <c r="B558" t="s">
        <v>377</v>
      </c>
      <c r="C558" t="s">
        <v>378</v>
      </c>
      <c r="D558">
        <v>15</v>
      </c>
    </row>
    <row r="559" spans="1:4" x14ac:dyDescent="0.25">
      <c r="B559" t="s">
        <v>377</v>
      </c>
      <c r="C559" t="s">
        <v>378</v>
      </c>
      <c r="D559">
        <v>10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7</v>
      </c>
    </row>
    <row r="563" spans="1:4" x14ac:dyDescent="0.25">
      <c r="B563" t="s">
        <v>377</v>
      </c>
      <c r="C563" t="s">
        <v>378</v>
      </c>
      <c r="D563">
        <v>10</v>
      </c>
    </row>
    <row r="564" spans="1:4" x14ac:dyDescent="0.25">
      <c r="B564" t="s">
        <v>377</v>
      </c>
      <c r="C564" t="s">
        <v>378</v>
      </c>
      <c r="D564">
        <v>5</v>
      </c>
    </row>
    <row r="565" spans="1:4" x14ac:dyDescent="0.25">
      <c r="B565" t="s">
        <v>377</v>
      </c>
      <c r="C565" t="s">
        <v>378</v>
      </c>
      <c r="D565">
        <v>2</v>
      </c>
    </row>
    <row r="566" spans="1:4" x14ac:dyDescent="0.25">
      <c r="B566" t="s">
        <v>377</v>
      </c>
      <c r="C566" t="s">
        <v>378</v>
      </c>
      <c r="D566">
        <v>4</v>
      </c>
    </row>
    <row r="567" spans="1:4" x14ac:dyDescent="0.25">
      <c r="B567" t="s">
        <v>377</v>
      </c>
      <c r="C567" t="s">
        <v>378</v>
      </c>
      <c r="D567">
        <v>8</v>
      </c>
    </row>
    <row r="568" spans="1:4" x14ac:dyDescent="0.25">
      <c r="B568" t="s">
        <v>377</v>
      </c>
      <c r="C568" t="s">
        <v>378</v>
      </c>
      <c r="D568">
        <v>14</v>
      </c>
    </row>
    <row r="569" spans="1:4" x14ac:dyDescent="0.25">
      <c r="B569" t="s">
        <v>377</v>
      </c>
      <c r="C569" t="s">
        <v>378</v>
      </c>
      <c r="D569">
        <v>11</v>
      </c>
    </row>
    <row r="570" spans="1:4" x14ac:dyDescent="0.25">
      <c r="B570" t="s">
        <v>377</v>
      </c>
      <c r="C570" t="s">
        <v>378</v>
      </c>
      <c r="D570">
        <v>9</v>
      </c>
    </row>
    <row r="571" spans="1:4" x14ac:dyDescent="0.25">
      <c r="B571" t="s">
        <v>377</v>
      </c>
      <c r="C571" t="s">
        <v>378</v>
      </c>
      <c r="D571">
        <v>15</v>
      </c>
    </row>
    <row r="572" spans="1:4" x14ac:dyDescent="0.25">
      <c r="B572" t="s">
        <v>377</v>
      </c>
      <c r="C572" t="s">
        <v>378</v>
      </c>
      <c r="D572">
        <v>13</v>
      </c>
    </row>
    <row r="573" spans="1:4" x14ac:dyDescent="0.25">
      <c r="B573" t="s">
        <v>377</v>
      </c>
      <c r="C573" t="s">
        <v>378</v>
      </c>
      <c r="D573">
        <v>50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14</v>
      </c>
    </row>
    <row r="577" spans="2:4" x14ac:dyDescent="0.25">
      <c r="B577" t="s">
        <v>377</v>
      </c>
      <c r="C577" t="s">
        <v>378</v>
      </c>
      <c r="D577">
        <v>13</v>
      </c>
    </row>
    <row r="578" spans="2:4" x14ac:dyDescent="0.25">
      <c r="B578" t="s">
        <v>377</v>
      </c>
      <c r="C578" t="s">
        <v>378</v>
      </c>
      <c r="D578">
        <v>4</v>
      </c>
    </row>
    <row r="579" spans="2:4" x14ac:dyDescent="0.25">
      <c r="B579" t="s">
        <v>377</v>
      </c>
      <c r="C579" t="s">
        <v>378</v>
      </c>
      <c r="D579">
        <v>7</v>
      </c>
    </row>
    <row r="580" spans="2:4" x14ac:dyDescent="0.25">
      <c r="B580" t="s">
        <v>377</v>
      </c>
      <c r="C580" t="s">
        <v>378</v>
      </c>
      <c r="D580">
        <v>3</v>
      </c>
    </row>
    <row r="581" spans="2:4" x14ac:dyDescent="0.25">
      <c r="B581" t="s">
        <v>377</v>
      </c>
      <c r="C581" t="s">
        <v>378</v>
      </c>
      <c r="D581">
        <v>12</v>
      </c>
    </row>
    <row r="582" spans="2:4" x14ac:dyDescent="0.25">
      <c r="B582" t="s">
        <v>377</v>
      </c>
      <c r="C582" t="s">
        <v>378</v>
      </c>
      <c r="D582">
        <v>6</v>
      </c>
    </row>
    <row r="583" spans="2:4" x14ac:dyDescent="0.25">
      <c r="B583" t="s">
        <v>377</v>
      </c>
      <c r="C583" t="s">
        <v>378</v>
      </c>
      <c r="D583">
        <v>15</v>
      </c>
    </row>
    <row r="584" spans="2:4" x14ac:dyDescent="0.25">
      <c r="B584" t="s">
        <v>377</v>
      </c>
      <c r="C584" t="s">
        <v>378</v>
      </c>
      <c r="D584">
        <v>2</v>
      </c>
    </row>
    <row r="585" spans="2:4" x14ac:dyDescent="0.25">
      <c r="B585" t="s">
        <v>377</v>
      </c>
      <c r="C585" t="s">
        <v>378</v>
      </c>
      <c r="D585">
        <v>9</v>
      </c>
    </row>
    <row r="586" spans="2:4" x14ac:dyDescent="0.25">
      <c r="B586" t="s">
        <v>377</v>
      </c>
      <c r="C586" t="s">
        <v>378</v>
      </c>
      <c r="D586">
        <v>8</v>
      </c>
    </row>
    <row r="587" spans="2:4" x14ac:dyDescent="0.25">
      <c r="B587" t="s">
        <v>377</v>
      </c>
      <c r="C587" t="s">
        <v>378</v>
      </c>
      <c r="D587">
        <v>5</v>
      </c>
    </row>
    <row r="588" spans="2:4" x14ac:dyDescent="0.25">
      <c r="B588" t="s">
        <v>377</v>
      </c>
      <c r="C588" t="s">
        <v>378</v>
      </c>
      <c r="D588">
        <v>11</v>
      </c>
    </row>
    <row r="589" spans="2:4" x14ac:dyDescent="0.25">
      <c r="B589" t="s">
        <v>377</v>
      </c>
      <c r="C589" t="s">
        <v>378</v>
      </c>
      <c r="D589">
        <v>50</v>
      </c>
    </row>
    <row r="590" spans="2:4" x14ac:dyDescent="0.25">
      <c r="B590" t="s">
        <v>377</v>
      </c>
      <c r="C590" t="s">
        <v>378</v>
      </c>
      <c r="D590">
        <v>51</v>
      </c>
    </row>
    <row r="591" spans="2:4" x14ac:dyDescent="0.25">
      <c r="B591" t="s">
        <v>377</v>
      </c>
      <c r="C591" t="s">
        <v>378</v>
      </c>
      <c r="D591">
        <v>52</v>
      </c>
    </row>
    <row r="592" spans="2:4" x14ac:dyDescent="0.25">
      <c r="B592" t="s">
        <v>377</v>
      </c>
      <c r="C592" t="s">
        <v>378</v>
      </c>
      <c r="D592">
        <v>53</v>
      </c>
    </row>
    <row r="593" spans="1:4" x14ac:dyDescent="0.25">
      <c r="B593" t="s">
        <v>377</v>
      </c>
      <c r="C593" t="s">
        <v>378</v>
      </c>
      <c r="D593">
        <v>54</v>
      </c>
    </row>
    <row r="594" spans="1:4" x14ac:dyDescent="0.25">
      <c r="B594" t="s">
        <v>377</v>
      </c>
      <c r="C594" t="s">
        <v>378</v>
      </c>
      <c r="D594">
        <v>55</v>
      </c>
    </row>
    <row r="595" spans="1:4" x14ac:dyDescent="0.25">
      <c r="B595" t="s">
        <v>377</v>
      </c>
      <c r="C595" t="s">
        <v>378</v>
      </c>
      <c r="D595">
        <v>56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</v>
      </c>
    </row>
    <row r="599" spans="1:4" x14ac:dyDescent="0.25">
      <c r="B599" t="s">
        <v>377</v>
      </c>
      <c r="C599" t="s">
        <v>378</v>
      </c>
      <c r="D599">
        <v>3</v>
      </c>
    </row>
    <row r="600" spans="1:4" x14ac:dyDescent="0.25">
      <c r="B600" t="s">
        <v>377</v>
      </c>
      <c r="C600" t="s">
        <v>378</v>
      </c>
      <c r="D600">
        <v>13</v>
      </c>
    </row>
    <row r="601" spans="1:4" x14ac:dyDescent="0.25">
      <c r="B601" t="s">
        <v>377</v>
      </c>
      <c r="C601" t="s">
        <v>378</v>
      </c>
      <c r="D601">
        <v>10</v>
      </c>
    </row>
    <row r="602" spans="1:4" x14ac:dyDescent="0.25">
      <c r="B602" t="s">
        <v>377</v>
      </c>
      <c r="C602" t="s">
        <v>378</v>
      </c>
      <c r="D602">
        <v>15</v>
      </c>
    </row>
    <row r="603" spans="1:4" x14ac:dyDescent="0.25">
      <c r="B603" t="s">
        <v>377</v>
      </c>
      <c r="C603" t="s">
        <v>378</v>
      </c>
      <c r="D603">
        <v>2</v>
      </c>
    </row>
    <row r="604" spans="1:4" x14ac:dyDescent="0.25">
      <c r="B604" t="s">
        <v>377</v>
      </c>
      <c r="C604" t="s">
        <v>378</v>
      </c>
      <c r="D604">
        <v>12</v>
      </c>
    </row>
    <row r="605" spans="1:4" x14ac:dyDescent="0.25">
      <c r="B605" t="s">
        <v>377</v>
      </c>
      <c r="C605" t="s">
        <v>378</v>
      </c>
      <c r="D605">
        <v>6</v>
      </c>
    </row>
    <row r="606" spans="1:4" x14ac:dyDescent="0.25">
      <c r="B606" t="s">
        <v>377</v>
      </c>
      <c r="C606" t="s">
        <v>378</v>
      </c>
      <c r="D606">
        <v>9</v>
      </c>
    </row>
    <row r="607" spans="1:4" x14ac:dyDescent="0.25">
      <c r="B607" t="s">
        <v>377</v>
      </c>
      <c r="C607" t="s">
        <v>378</v>
      </c>
      <c r="D607">
        <v>8</v>
      </c>
    </row>
    <row r="608" spans="1:4" x14ac:dyDescent="0.25">
      <c r="B608" t="s">
        <v>377</v>
      </c>
      <c r="C608" t="s">
        <v>378</v>
      </c>
      <c r="D608">
        <v>4</v>
      </c>
    </row>
    <row r="609" spans="1:4" x14ac:dyDescent="0.25">
      <c r="B609" t="s">
        <v>377</v>
      </c>
      <c r="C609" t="s">
        <v>378</v>
      </c>
      <c r="D609">
        <v>7</v>
      </c>
    </row>
    <row r="610" spans="1:4" x14ac:dyDescent="0.25">
      <c r="B610" t="s">
        <v>377</v>
      </c>
      <c r="C610" t="s">
        <v>378</v>
      </c>
      <c r="D610">
        <v>5</v>
      </c>
    </row>
    <row r="611" spans="1:4" x14ac:dyDescent="0.25">
      <c r="B611" t="s">
        <v>377</v>
      </c>
      <c r="C611" t="s">
        <v>378</v>
      </c>
      <c r="D611">
        <v>50</v>
      </c>
    </row>
    <row r="612" spans="1:4" x14ac:dyDescent="0.25">
      <c r="B612" t="s">
        <v>377</v>
      </c>
      <c r="C612" t="s">
        <v>378</v>
      </c>
      <c r="D612">
        <v>51</v>
      </c>
    </row>
    <row r="613" spans="1:4" x14ac:dyDescent="0.25">
      <c r="B613" t="s">
        <v>377</v>
      </c>
      <c r="C613" t="s">
        <v>378</v>
      </c>
      <c r="D613">
        <v>52</v>
      </c>
    </row>
    <row r="614" spans="1:4" x14ac:dyDescent="0.25">
      <c r="B614" t="s">
        <v>377</v>
      </c>
      <c r="C614" t="s">
        <v>378</v>
      </c>
      <c r="D614">
        <v>53</v>
      </c>
    </row>
    <row r="615" spans="1:4" x14ac:dyDescent="0.25">
      <c r="B615" t="s">
        <v>377</v>
      </c>
      <c r="C615" t="s">
        <v>378</v>
      </c>
      <c r="D615">
        <v>54</v>
      </c>
    </row>
    <row r="616" spans="1:4" x14ac:dyDescent="0.25">
      <c r="B616" t="s">
        <v>377</v>
      </c>
      <c r="C616" t="s">
        <v>378</v>
      </c>
      <c r="D616">
        <v>55</v>
      </c>
    </row>
    <row r="617" spans="1:4" x14ac:dyDescent="0.25">
      <c r="B617" t="s">
        <v>377</v>
      </c>
      <c r="C617" t="s">
        <v>378</v>
      </c>
      <c r="D617">
        <v>56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9</v>
      </c>
    </row>
    <row r="621" spans="1:4" x14ac:dyDescent="0.25">
      <c r="B621" t="s">
        <v>377</v>
      </c>
      <c r="C621" t="s">
        <v>378</v>
      </c>
      <c r="D621">
        <v>2</v>
      </c>
    </row>
    <row r="622" spans="1:4" x14ac:dyDescent="0.25">
      <c r="B622" t="s">
        <v>377</v>
      </c>
      <c r="C622" t="s">
        <v>378</v>
      </c>
      <c r="D622">
        <v>1</v>
      </c>
    </row>
    <row r="623" spans="1:4" x14ac:dyDescent="0.25">
      <c r="B623" t="s">
        <v>377</v>
      </c>
      <c r="C623" t="s">
        <v>378</v>
      </c>
      <c r="D623">
        <v>12</v>
      </c>
    </row>
    <row r="624" spans="1:4" x14ac:dyDescent="0.25">
      <c r="B624" t="s">
        <v>377</v>
      </c>
      <c r="C624" t="s">
        <v>378</v>
      </c>
      <c r="D624">
        <v>13</v>
      </c>
    </row>
    <row r="625" spans="2:4" x14ac:dyDescent="0.25">
      <c r="B625" t="s">
        <v>377</v>
      </c>
      <c r="C625" t="s">
        <v>378</v>
      </c>
      <c r="D625">
        <v>11</v>
      </c>
    </row>
    <row r="626" spans="2:4" x14ac:dyDescent="0.25">
      <c r="B626" t="s">
        <v>377</v>
      </c>
      <c r="C626" t="s">
        <v>378</v>
      </c>
      <c r="D626">
        <v>3</v>
      </c>
    </row>
    <row r="627" spans="2:4" x14ac:dyDescent="0.25">
      <c r="B627" t="s">
        <v>377</v>
      </c>
      <c r="C627" t="s">
        <v>378</v>
      </c>
      <c r="D627">
        <v>5</v>
      </c>
    </row>
    <row r="628" spans="2:4" x14ac:dyDescent="0.25">
      <c r="B628" t="s">
        <v>377</v>
      </c>
      <c r="C628" t="s">
        <v>378</v>
      </c>
      <c r="D628">
        <v>8</v>
      </c>
    </row>
    <row r="629" spans="2:4" x14ac:dyDescent="0.25">
      <c r="B629" t="s">
        <v>377</v>
      </c>
      <c r="C629" t="s">
        <v>378</v>
      </c>
      <c r="D629">
        <v>7</v>
      </c>
    </row>
    <row r="630" spans="2:4" x14ac:dyDescent="0.25">
      <c r="B630" t="s">
        <v>377</v>
      </c>
      <c r="C630" t="s">
        <v>378</v>
      </c>
      <c r="D630">
        <v>6</v>
      </c>
    </row>
    <row r="631" spans="2:4" x14ac:dyDescent="0.25">
      <c r="B631" t="s">
        <v>377</v>
      </c>
      <c r="C631" t="s">
        <v>378</v>
      </c>
      <c r="D631">
        <v>50</v>
      </c>
    </row>
    <row r="632" spans="2:4" x14ac:dyDescent="0.25">
      <c r="B632" t="s">
        <v>377</v>
      </c>
      <c r="C632" t="s">
        <v>378</v>
      </c>
      <c r="D632">
        <v>51</v>
      </c>
    </row>
    <row r="633" spans="2:4" x14ac:dyDescent="0.25">
      <c r="B633" t="s">
        <v>377</v>
      </c>
      <c r="C633" t="s">
        <v>378</v>
      </c>
      <c r="D633">
        <v>52</v>
      </c>
    </row>
    <row r="634" spans="2:4" x14ac:dyDescent="0.25">
      <c r="B634" t="s">
        <v>377</v>
      </c>
      <c r="C634" t="s">
        <v>378</v>
      </c>
      <c r="D634">
        <v>53</v>
      </c>
    </row>
    <row r="635" spans="2:4" x14ac:dyDescent="0.25">
      <c r="B635" t="s">
        <v>377</v>
      </c>
      <c r="C635" t="s">
        <v>378</v>
      </c>
      <c r="D635">
        <v>54</v>
      </c>
    </row>
    <row r="636" spans="2:4" x14ac:dyDescent="0.25">
      <c r="B636" t="s">
        <v>377</v>
      </c>
      <c r="C636" t="s">
        <v>378</v>
      </c>
      <c r="D636">
        <v>55</v>
      </c>
    </row>
    <row r="637" spans="2:4" x14ac:dyDescent="0.25">
      <c r="B637" t="s">
        <v>377</v>
      </c>
      <c r="C637" t="s">
        <v>378</v>
      </c>
      <c r="D637">
        <v>56</v>
      </c>
    </row>
    <row r="638" spans="2:4" x14ac:dyDescent="0.25">
      <c r="B638" t="s">
        <v>377</v>
      </c>
      <c r="C638" t="s">
        <v>378</v>
      </c>
      <c r="D638">
        <v>57</v>
      </c>
    </row>
    <row r="639" spans="2:4" x14ac:dyDescent="0.25">
      <c r="B639" t="s">
        <v>377</v>
      </c>
      <c r="C639" t="s">
        <v>378</v>
      </c>
      <c r="D639">
        <v>58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3</v>
      </c>
    </row>
    <row r="643" spans="1:4" x14ac:dyDescent="0.25">
      <c r="B643" t="s">
        <v>377</v>
      </c>
      <c r="C643" t="s">
        <v>378</v>
      </c>
      <c r="D643">
        <v>7</v>
      </c>
    </row>
    <row r="644" spans="1:4" x14ac:dyDescent="0.25">
      <c r="B644" t="s">
        <v>377</v>
      </c>
      <c r="C644" t="s">
        <v>378</v>
      </c>
      <c r="D644">
        <v>8</v>
      </c>
    </row>
    <row r="645" spans="1:4" x14ac:dyDescent="0.25">
      <c r="B645" t="s">
        <v>377</v>
      </c>
      <c r="C645" t="s">
        <v>378</v>
      </c>
      <c r="D645">
        <v>13</v>
      </c>
    </row>
    <row r="646" spans="1:4" x14ac:dyDescent="0.25">
      <c r="B646" t="s">
        <v>377</v>
      </c>
      <c r="C646" t="s">
        <v>378</v>
      </c>
      <c r="D646">
        <v>5</v>
      </c>
    </row>
    <row r="647" spans="1:4" x14ac:dyDescent="0.25">
      <c r="B647" t="s">
        <v>377</v>
      </c>
      <c r="C647" t="s">
        <v>378</v>
      </c>
      <c r="D647">
        <v>9</v>
      </c>
    </row>
    <row r="648" spans="1:4" x14ac:dyDescent="0.25">
      <c r="B648" t="s">
        <v>377</v>
      </c>
      <c r="C648" t="s">
        <v>378</v>
      </c>
      <c r="D648">
        <v>4</v>
      </c>
    </row>
    <row r="649" spans="1:4" x14ac:dyDescent="0.25">
      <c r="B649" t="s">
        <v>377</v>
      </c>
      <c r="C649" t="s">
        <v>378</v>
      </c>
      <c r="D649">
        <v>11</v>
      </c>
    </row>
    <row r="650" spans="1:4" x14ac:dyDescent="0.25">
      <c r="B650" t="s">
        <v>377</v>
      </c>
      <c r="C650" t="s">
        <v>378</v>
      </c>
      <c r="D650">
        <v>2</v>
      </c>
    </row>
    <row r="651" spans="1:4" x14ac:dyDescent="0.25">
      <c r="B651" t="s">
        <v>377</v>
      </c>
      <c r="C651" t="s">
        <v>378</v>
      </c>
      <c r="D651">
        <v>6</v>
      </c>
    </row>
    <row r="652" spans="1:4" x14ac:dyDescent="0.25">
      <c r="B652" t="s">
        <v>377</v>
      </c>
      <c r="C652" t="s">
        <v>378</v>
      </c>
      <c r="D652">
        <v>15</v>
      </c>
    </row>
    <row r="653" spans="1:4" x14ac:dyDescent="0.25">
      <c r="B653" t="s">
        <v>377</v>
      </c>
      <c r="C653" t="s">
        <v>378</v>
      </c>
      <c r="D653">
        <v>10</v>
      </c>
    </row>
    <row r="654" spans="1:4" x14ac:dyDescent="0.25">
      <c r="B654" t="s">
        <v>377</v>
      </c>
      <c r="C654" t="s">
        <v>378</v>
      </c>
      <c r="D654">
        <v>50</v>
      </c>
    </row>
    <row r="655" spans="1:4" x14ac:dyDescent="0.25">
      <c r="B655" t="s">
        <v>377</v>
      </c>
      <c r="C655" t="s">
        <v>378</v>
      </c>
      <c r="D655">
        <v>51</v>
      </c>
    </row>
    <row r="656" spans="1:4" x14ac:dyDescent="0.25">
      <c r="B656" t="s">
        <v>377</v>
      </c>
      <c r="C656" t="s">
        <v>378</v>
      </c>
      <c r="D656">
        <v>52</v>
      </c>
    </row>
    <row r="657" spans="1:4" x14ac:dyDescent="0.25">
      <c r="B657" t="s">
        <v>377</v>
      </c>
      <c r="C657" t="s">
        <v>378</v>
      </c>
      <c r="D657">
        <v>53</v>
      </c>
    </row>
    <row r="658" spans="1:4" x14ac:dyDescent="0.25">
      <c r="B658" t="s">
        <v>377</v>
      </c>
      <c r="C658" t="s">
        <v>378</v>
      </c>
      <c r="D658">
        <v>54</v>
      </c>
    </row>
    <row r="659" spans="1:4" x14ac:dyDescent="0.25">
      <c r="B659" t="s">
        <v>377</v>
      </c>
      <c r="C659" t="s">
        <v>378</v>
      </c>
      <c r="D659">
        <v>55</v>
      </c>
    </row>
    <row r="660" spans="1:4" x14ac:dyDescent="0.25">
      <c r="B660" t="s">
        <v>377</v>
      </c>
      <c r="C660" t="s">
        <v>378</v>
      </c>
      <c r="D660">
        <v>56</v>
      </c>
    </row>
    <row r="661" spans="1:4" x14ac:dyDescent="0.25">
      <c r="B661" t="s">
        <v>377</v>
      </c>
      <c r="C661" t="s">
        <v>378</v>
      </c>
      <c r="D661">
        <v>57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7</v>
      </c>
    </row>
    <row r="665" spans="1:4" x14ac:dyDescent="0.25">
      <c r="B665" t="s">
        <v>377</v>
      </c>
      <c r="C665" t="s">
        <v>378</v>
      </c>
      <c r="D665">
        <v>10</v>
      </c>
    </row>
    <row r="666" spans="1:4" x14ac:dyDescent="0.25">
      <c r="B666" t="s">
        <v>377</v>
      </c>
      <c r="C666" t="s">
        <v>378</v>
      </c>
      <c r="D666">
        <v>5</v>
      </c>
    </row>
    <row r="667" spans="1:4" x14ac:dyDescent="0.25">
      <c r="B667" t="s">
        <v>377</v>
      </c>
      <c r="C667" t="s">
        <v>378</v>
      </c>
      <c r="D667">
        <v>2</v>
      </c>
    </row>
    <row r="668" spans="1:4" x14ac:dyDescent="0.25">
      <c r="B668" t="s">
        <v>377</v>
      </c>
      <c r="C668" t="s">
        <v>378</v>
      </c>
      <c r="D668">
        <v>4</v>
      </c>
    </row>
    <row r="669" spans="1:4" x14ac:dyDescent="0.25">
      <c r="B669" t="s">
        <v>377</v>
      </c>
      <c r="C669" t="s">
        <v>378</v>
      </c>
      <c r="D669">
        <v>8</v>
      </c>
    </row>
    <row r="670" spans="1:4" x14ac:dyDescent="0.25">
      <c r="B670" t="s">
        <v>377</v>
      </c>
      <c r="C670" t="s">
        <v>378</v>
      </c>
      <c r="D670">
        <v>14</v>
      </c>
    </row>
    <row r="671" spans="1:4" x14ac:dyDescent="0.25">
      <c r="B671" t="s">
        <v>377</v>
      </c>
      <c r="C671" t="s">
        <v>378</v>
      </c>
      <c r="D671">
        <v>11</v>
      </c>
    </row>
    <row r="672" spans="1:4" x14ac:dyDescent="0.25">
      <c r="B672" t="s">
        <v>377</v>
      </c>
      <c r="C672" t="s">
        <v>378</v>
      </c>
      <c r="D672">
        <v>9</v>
      </c>
    </row>
    <row r="673" spans="1:4" x14ac:dyDescent="0.25">
      <c r="B673" t="s">
        <v>377</v>
      </c>
      <c r="C673" t="s">
        <v>378</v>
      </c>
      <c r="D673">
        <v>15</v>
      </c>
    </row>
    <row r="674" spans="1:4" x14ac:dyDescent="0.25">
      <c r="B674" t="s">
        <v>377</v>
      </c>
      <c r="C674" t="s">
        <v>378</v>
      </c>
      <c r="D674">
        <v>13</v>
      </c>
    </row>
    <row r="675" spans="1:4" x14ac:dyDescent="0.25">
      <c r="B675" t="s">
        <v>377</v>
      </c>
      <c r="C675" t="s">
        <v>378</v>
      </c>
      <c r="D675">
        <v>50</v>
      </c>
    </row>
    <row r="676" spans="1:4" x14ac:dyDescent="0.25">
      <c r="B676" t="s">
        <v>377</v>
      </c>
      <c r="C676" t="s">
        <v>378</v>
      </c>
      <c r="D676">
        <v>51</v>
      </c>
    </row>
    <row r="677" spans="1:4" x14ac:dyDescent="0.25">
      <c r="B677" t="s">
        <v>377</v>
      </c>
      <c r="C677" t="s">
        <v>378</v>
      </c>
      <c r="D677">
        <v>52</v>
      </c>
    </row>
    <row r="678" spans="1:4" x14ac:dyDescent="0.25">
      <c r="B678" t="s">
        <v>377</v>
      </c>
      <c r="C678" t="s">
        <v>378</v>
      </c>
      <c r="D678">
        <v>53</v>
      </c>
    </row>
    <row r="679" spans="1:4" x14ac:dyDescent="0.25">
      <c r="B679" t="s">
        <v>377</v>
      </c>
      <c r="C679" t="s">
        <v>378</v>
      </c>
      <c r="D679">
        <v>54</v>
      </c>
    </row>
    <row r="680" spans="1:4" x14ac:dyDescent="0.25">
      <c r="B680" t="s">
        <v>377</v>
      </c>
      <c r="C680" t="s">
        <v>378</v>
      </c>
      <c r="D680">
        <v>55</v>
      </c>
    </row>
    <row r="681" spans="1:4" x14ac:dyDescent="0.25">
      <c r="B681" t="s">
        <v>377</v>
      </c>
      <c r="C681" t="s">
        <v>378</v>
      </c>
      <c r="D681">
        <v>56</v>
      </c>
    </row>
    <row r="682" spans="1:4" x14ac:dyDescent="0.25">
      <c r="B682" t="s">
        <v>377</v>
      </c>
      <c r="C682" t="s">
        <v>378</v>
      </c>
      <c r="D682">
        <v>57</v>
      </c>
    </row>
    <row r="683" spans="1:4" x14ac:dyDescent="0.25">
      <c r="B683" t="s">
        <v>377</v>
      </c>
      <c r="C683" t="s">
        <v>378</v>
      </c>
      <c r="D683">
        <v>58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15</v>
      </c>
    </row>
    <row r="687" spans="1:4" x14ac:dyDescent="0.25">
      <c r="B687" t="s">
        <v>377</v>
      </c>
      <c r="C687" t="s">
        <v>378</v>
      </c>
      <c r="D687">
        <v>12</v>
      </c>
    </row>
    <row r="688" spans="1:4" x14ac:dyDescent="0.25">
      <c r="B688" t="s">
        <v>377</v>
      </c>
      <c r="C688" t="s">
        <v>378</v>
      </c>
      <c r="D688">
        <v>9</v>
      </c>
    </row>
    <row r="689" spans="2:4" x14ac:dyDescent="0.25">
      <c r="B689" t="s">
        <v>377</v>
      </c>
      <c r="C689" t="s">
        <v>378</v>
      </c>
      <c r="D689">
        <v>8</v>
      </c>
    </row>
    <row r="690" spans="2:4" x14ac:dyDescent="0.25">
      <c r="B690" t="s">
        <v>377</v>
      </c>
      <c r="C690" t="s">
        <v>378</v>
      </c>
      <c r="D690">
        <v>13</v>
      </c>
    </row>
    <row r="691" spans="2:4" x14ac:dyDescent="0.25">
      <c r="B691" t="s">
        <v>377</v>
      </c>
      <c r="C691" t="s">
        <v>378</v>
      </c>
      <c r="D691">
        <v>10</v>
      </c>
    </row>
    <row r="692" spans="2:4" x14ac:dyDescent="0.25">
      <c r="B692" t="s">
        <v>377</v>
      </c>
      <c r="C692" t="s">
        <v>378</v>
      </c>
      <c r="D692">
        <v>11</v>
      </c>
    </row>
    <row r="693" spans="2:4" x14ac:dyDescent="0.25">
      <c r="B693" t="s">
        <v>377</v>
      </c>
      <c r="C693" t="s">
        <v>378</v>
      </c>
      <c r="D693">
        <v>5</v>
      </c>
    </row>
    <row r="694" spans="2:4" x14ac:dyDescent="0.25">
      <c r="B694" t="s">
        <v>377</v>
      </c>
      <c r="C694" t="s">
        <v>378</v>
      </c>
      <c r="D694">
        <v>7</v>
      </c>
    </row>
    <row r="695" spans="2:4" x14ac:dyDescent="0.25">
      <c r="B695" t="s">
        <v>377</v>
      </c>
      <c r="C695" t="s">
        <v>378</v>
      </c>
      <c r="D695">
        <v>2</v>
      </c>
    </row>
    <row r="696" spans="2:4" x14ac:dyDescent="0.25">
      <c r="B696" t="s">
        <v>377</v>
      </c>
      <c r="C696" t="s">
        <v>378</v>
      </c>
      <c r="D696">
        <v>14</v>
      </c>
    </row>
    <row r="697" spans="2:4" x14ac:dyDescent="0.25">
      <c r="B697" t="s">
        <v>377</v>
      </c>
      <c r="C697" t="s">
        <v>378</v>
      </c>
      <c r="D697">
        <v>3</v>
      </c>
    </row>
    <row r="698" spans="2:4" x14ac:dyDescent="0.25">
      <c r="B698" t="s">
        <v>377</v>
      </c>
      <c r="C698" t="s">
        <v>378</v>
      </c>
      <c r="D698">
        <v>50</v>
      </c>
    </row>
    <row r="699" spans="2:4" x14ac:dyDescent="0.25">
      <c r="B699" t="s">
        <v>377</v>
      </c>
      <c r="C699" t="s">
        <v>378</v>
      </c>
      <c r="D699">
        <v>51</v>
      </c>
    </row>
    <row r="700" spans="2:4" x14ac:dyDescent="0.25">
      <c r="B700" t="s">
        <v>377</v>
      </c>
      <c r="C700" t="s">
        <v>378</v>
      </c>
      <c r="D700">
        <v>52</v>
      </c>
    </row>
    <row r="701" spans="2:4" x14ac:dyDescent="0.25">
      <c r="B701" t="s">
        <v>377</v>
      </c>
      <c r="C701" t="s">
        <v>378</v>
      </c>
      <c r="D701">
        <v>53</v>
      </c>
    </row>
    <row r="702" spans="2:4" x14ac:dyDescent="0.25">
      <c r="B702" t="s">
        <v>377</v>
      </c>
      <c r="C702" t="s">
        <v>378</v>
      </c>
      <c r="D702">
        <v>54</v>
      </c>
    </row>
    <row r="703" spans="2:4" x14ac:dyDescent="0.25">
      <c r="B703" t="s">
        <v>377</v>
      </c>
      <c r="C703" t="s">
        <v>378</v>
      </c>
      <c r="D703">
        <v>55</v>
      </c>
    </row>
    <row r="704" spans="2:4" x14ac:dyDescent="0.25">
      <c r="B704" t="s">
        <v>377</v>
      </c>
      <c r="C704" t="s">
        <v>378</v>
      </c>
      <c r="D704">
        <v>56</v>
      </c>
    </row>
    <row r="705" spans="1:4" x14ac:dyDescent="0.25">
      <c r="B705" t="s">
        <v>377</v>
      </c>
      <c r="C705" t="s">
        <v>378</v>
      </c>
      <c r="D705">
        <v>57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5</v>
      </c>
    </row>
    <row r="709" spans="1:4" x14ac:dyDescent="0.25">
      <c r="B709" t="s">
        <v>377</v>
      </c>
      <c r="C709" t="s">
        <v>378</v>
      </c>
      <c r="D709">
        <v>14</v>
      </c>
    </row>
    <row r="710" spans="1:4" x14ac:dyDescent="0.25">
      <c r="B710" t="s">
        <v>377</v>
      </c>
      <c r="C710" t="s">
        <v>378</v>
      </c>
      <c r="D710">
        <v>15</v>
      </c>
    </row>
    <row r="711" spans="1:4" x14ac:dyDescent="0.25">
      <c r="B711" t="s">
        <v>377</v>
      </c>
      <c r="C711" t="s">
        <v>378</v>
      </c>
      <c r="D711">
        <v>11</v>
      </c>
    </row>
    <row r="712" spans="1:4" x14ac:dyDescent="0.25">
      <c r="B712" t="s">
        <v>377</v>
      </c>
      <c r="C712" t="s">
        <v>378</v>
      </c>
      <c r="D712">
        <v>7</v>
      </c>
    </row>
    <row r="713" spans="1:4" x14ac:dyDescent="0.25">
      <c r="B713" t="s">
        <v>377</v>
      </c>
      <c r="C713" t="s">
        <v>378</v>
      </c>
      <c r="D713">
        <v>13</v>
      </c>
    </row>
    <row r="714" spans="1:4" x14ac:dyDescent="0.25">
      <c r="B714" t="s">
        <v>377</v>
      </c>
      <c r="C714" t="s">
        <v>378</v>
      </c>
      <c r="D714">
        <v>9</v>
      </c>
    </row>
    <row r="715" spans="1:4" x14ac:dyDescent="0.25">
      <c r="B715" t="s">
        <v>377</v>
      </c>
      <c r="C715" t="s">
        <v>378</v>
      </c>
      <c r="D715">
        <v>12</v>
      </c>
    </row>
    <row r="716" spans="1:4" x14ac:dyDescent="0.25">
      <c r="B716" t="s">
        <v>377</v>
      </c>
      <c r="C716" t="s">
        <v>378</v>
      </c>
      <c r="D716">
        <v>4</v>
      </c>
    </row>
    <row r="717" spans="1:4" x14ac:dyDescent="0.25">
      <c r="B717" t="s">
        <v>377</v>
      </c>
      <c r="C717" t="s">
        <v>378</v>
      </c>
      <c r="D717">
        <v>10</v>
      </c>
    </row>
    <row r="718" spans="1:4" x14ac:dyDescent="0.25">
      <c r="B718" t="s">
        <v>377</v>
      </c>
      <c r="C718" t="s">
        <v>378</v>
      </c>
      <c r="D718">
        <v>2</v>
      </c>
    </row>
    <row r="719" spans="1:4" x14ac:dyDescent="0.25">
      <c r="B719" t="s">
        <v>377</v>
      </c>
      <c r="C719" t="s">
        <v>378</v>
      </c>
      <c r="D719">
        <v>50</v>
      </c>
    </row>
    <row r="720" spans="1:4" x14ac:dyDescent="0.25">
      <c r="B720" t="s">
        <v>377</v>
      </c>
      <c r="C720" t="s">
        <v>378</v>
      </c>
      <c r="D720">
        <v>51</v>
      </c>
    </row>
    <row r="721" spans="1:4" x14ac:dyDescent="0.25">
      <c r="B721" t="s">
        <v>377</v>
      </c>
      <c r="C721" t="s">
        <v>378</v>
      </c>
      <c r="D721">
        <v>52</v>
      </c>
    </row>
    <row r="722" spans="1:4" x14ac:dyDescent="0.25">
      <c r="B722" t="s">
        <v>377</v>
      </c>
      <c r="C722" t="s">
        <v>378</v>
      </c>
      <c r="D722">
        <v>53</v>
      </c>
    </row>
    <row r="723" spans="1:4" x14ac:dyDescent="0.25">
      <c r="B723" t="s">
        <v>377</v>
      </c>
      <c r="C723" t="s">
        <v>378</v>
      </c>
      <c r="D723">
        <v>54</v>
      </c>
    </row>
    <row r="724" spans="1:4" x14ac:dyDescent="0.25">
      <c r="B724" t="s">
        <v>377</v>
      </c>
      <c r="C724" t="s">
        <v>378</v>
      </c>
      <c r="D724">
        <v>55</v>
      </c>
    </row>
    <row r="725" spans="1:4" x14ac:dyDescent="0.25">
      <c r="B725" t="s">
        <v>377</v>
      </c>
      <c r="C725" t="s">
        <v>378</v>
      </c>
      <c r="D725">
        <v>56</v>
      </c>
    </row>
    <row r="726" spans="1:4" x14ac:dyDescent="0.25">
      <c r="B726" t="s">
        <v>377</v>
      </c>
      <c r="C726" t="s">
        <v>378</v>
      </c>
      <c r="D726">
        <v>57</v>
      </c>
    </row>
    <row r="727" spans="1:4" x14ac:dyDescent="0.25">
      <c r="B727" t="s">
        <v>377</v>
      </c>
      <c r="C727" t="s">
        <v>378</v>
      </c>
      <c r="D727">
        <v>58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8</v>
      </c>
    </row>
    <row r="731" spans="1:4" x14ac:dyDescent="0.25">
      <c r="B731" t="s">
        <v>377</v>
      </c>
      <c r="C731" t="s">
        <v>378</v>
      </c>
      <c r="D731">
        <v>11</v>
      </c>
    </row>
    <row r="732" spans="1:4" x14ac:dyDescent="0.25">
      <c r="B732" t="s">
        <v>377</v>
      </c>
      <c r="C732" t="s">
        <v>378</v>
      </c>
      <c r="D732">
        <v>3</v>
      </c>
    </row>
    <row r="733" spans="1:4" x14ac:dyDescent="0.25">
      <c r="B733" t="s">
        <v>377</v>
      </c>
      <c r="C733" t="s">
        <v>378</v>
      </c>
      <c r="D733">
        <v>15</v>
      </c>
    </row>
    <row r="734" spans="1:4" x14ac:dyDescent="0.25">
      <c r="B734" t="s">
        <v>377</v>
      </c>
      <c r="C734" t="s">
        <v>378</v>
      </c>
      <c r="D734">
        <v>10</v>
      </c>
    </row>
    <row r="735" spans="1:4" x14ac:dyDescent="0.25">
      <c r="B735" t="s">
        <v>377</v>
      </c>
      <c r="C735" t="s">
        <v>378</v>
      </c>
      <c r="D735">
        <v>14</v>
      </c>
    </row>
    <row r="736" spans="1:4" x14ac:dyDescent="0.25">
      <c r="B736" t="s">
        <v>377</v>
      </c>
      <c r="C736" t="s">
        <v>378</v>
      </c>
      <c r="D736">
        <v>9</v>
      </c>
    </row>
    <row r="737" spans="1:4" x14ac:dyDescent="0.25">
      <c r="B737" t="s">
        <v>377</v>
      </c>
      <c r="C737" t="s">
        <v>378</v>
      </c>
      <c r="D737">
        <v>7</v>
      </c>
    </row>
    <row r="738" spans="1:4" x14ac:dyDescent="0.25">
      <c r="B738" t="s">
        <v>377</v>
      </c>
      <c r="C738" t="s">
        <v>378</v>
      </c>
      <c r="D738">
        <v>2</v>
      </c>
    </row>
    <row r="739" spans="1:4" x14ac:dyDescent="0.25">
      <c r="B739" t="s">
        <v>377</v>
      </c>
      <c r="C739" t="s">
        <v>378</v>
      </c>
      <c r="D739">
        <v>50</v>
      </c>
    </row>
    <row r="740" spans="1:4" x14ac:dyDescent="0.25">
      <c r="B740" t="s">
        <v>377</v>
      </c>
      <c r="C740" t="s">
        <v>378</v>
      </c>
      <c r="D740">
        <v>51</v>
      </c>
    </row>
    <row r="741" spans="1:4" x14ac:dyDescent="0.25">
      <c r="B741" t="s">
        <v>377</v>
      </c>
      <c r="C741" t="s">
        <v>378</v>
      </c>
      <c r="D741">
        <v>52</v>
      </c>
    </row>
    <row r="742" spans="1:4" x14ac:dyDescent="0.25">
      <c r="B742" t="s">
        <v>377</v>
      </c>
      <c r="C742" t="s">
        <v>378</v>
      </c>
      <c r="D742">
        <v>53</v>
      </c>
    </row>
    <row r="743" spans="1:4" x14ac:dyDescent="0.25">
      <c r="B743" t="s">
        <v>377</v>
      </c>
      <c r="C743" t="s">
        <v>378</v>
      </c>
      <c r="D743">
        <v>54</v>
      </c>
    </row>
    <row r="744" spans="1:4" x14ac:dyDescent="0.25">
      <c r="B744" t="s">
        <v>377</v>
      </c>
      <c r="C744" t="s">
        <v>378</v>
      </c>
      <c r="D744">
        <v>55</v>
      </c>
    </row>
    <row r="745" spans="1:4" x14ac:dyDescent="0.25">
      <c r="B745" t="s">
        <v>377</v>
      </c>
      <c r="C745" t="s">
        <v>378</v>
      </c>
      <c r="D745">
        <v>56</v>
      </c>
    </row>
    <row r="746" spans="1:4" x14ac:dyDescent="0.25">
      <c r="B746" t="s">
        <v>377</v>
      </c>
      <c r="C746" t="s">
        <v>378</v>
      </c>
      <c r="D746">
        <v>57</v>
      </c>
    </row>
    <row r="747" spans="1:4" x14ac:dyDescent="0.25">
      <c r="B747" t="s">
        <v>377</v>
      </c>
      <c r="C747" t="s">
        <v>378</v>
      </c>
      <c r="D747">
        <v>58</v>
      </c>
    </row>
    <row r="748" spans="1:4" x14ac:dyDescent="0.25">
      <c r="B748" t="s">
        <v>377</v>
      </c>
      <c r="C748" t="s">
        <v>378</v>
      </c>
      <c r="D748">
        <v>59</v>
      </c>
    </row>
    <row r="749" spans="1:4" x14ac:dyDescent="0.25">
      <c r="B749" t="s">
        <v>377</v>
      </c>
      <c r="C749" t="s">
        <v>378</v>
      </c>
      <c r="D749">
        <v>60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13</v>
      </c>
    </row>
    <row r="753" spans="2:4" x14ac:dyDescent="0.25">
      <c r="B753" t="s">
        <v>377</v>
      </c>
      <c r="C753" t="s">
        <v>378</v>
      </c>
      <c r="D753">
        <v>9</v>
      </c>
    </row>
    <row r="754" spans="2:4" x14ac:dyDescent="0.25">
      <c r="B754" t="s">
        <v>377</v>
      </c>
      <c r="C754" t="s">
        <v>378</v>
      </c>
      <c r="D754">
        <v>12</v>
      </c>
    </row>
    <row r="755" spans="2:4" x14ac:dyDescent="0.25">
      <c r="B755" t="s">
        <v>377</v>
      </c>
      <c r="C755" t="s">
        <v>378</v>
      </c>
      <c r="D755">
        <v>15</v>
      </c>
    </row>
    <row r="756" spans="2:4" x14ac:dyDescent="0.25">
      <c r="B756" t="s">
        <v>377</v>
      </c>
      <c r="C756" t="s">
        <v>378</v>
      </c>
      <c r="D756">
        <v>8</v>
      </c>
    </row>
    <row r="757" spans="2:4" x14ac:dyDescent="0.25">
      <c r="B757" t="s">
        <v>377</v>
      </c>
      <c r="C757" t="s">
        <v>378</v>
      </c>
      <c r="D757">
        <v>14</v>
      </c>
    </row>
    <row r="758" spans="2:4" x14ac:dyDescent="0.25">
      <c r="B758" t="s">
        <v>377</v>
      </c>
      <c r="C758" t="s">
        <v>378</v>
      </c>
      <c r="D758">
        <v>11</v>
      </c>
    </row>
    <row r="759" spans="2:4" x14ac:dyDescent="0.25">
      <c r="B759" t="s">
        <v>377</v>
      </c>
      <c r="C759" t="s">
        <v>378</v>
      </c>
      <c r="D759">
        <v>6</v>
      </c>
    </row>
    <row r="760" spans="2:4" x14ac:dyDescent="0.25">
      <c r="B760" t="s">
        <v>377</v>
      </c>
      <c r="C760" t="s">
        <v>378</v>
      </c>
      <c r="D760">
        <v>5</v>
      </c>
    </row>
    <row r="761" spans="2:4" x14ac:dyDescent="0.25">
      <c r="B761" t="s">
        <v>377</v>
      </c>
      <c r="C761" t="s">
        <v>378</v>
      </c>
      <c r="D761">
        <v>50</v>
      </c>
    </row>
    <row r="762" spans="2:4" x14ac:dyDescent="0.25">
      <c r="B762" t="s">
        <v>377</v>
      </c>
      <c r="C762" t="s">
        <v>378</v>
      </c>
      <c r="D762">
        <v>51</v>
      </c>
    </row>
    <row r="763" spans="2:4" x14ac:dyDescent="0.25">
      <c r="B763" t="s">
        <v>377</v>
      </c>
      <c r="C763" t="s">
        <v>378</v>
      </c>
      <c r="D763">
        <v>52</v>
      </c>
    </row>
    <row r="764" spans="2:4" x14ac:dyDescent="0.25">
      <c r="B764" t="s">
        <v>377</v>
      </c>
      <c r="C764" t="s">
        <v>378</v>
      </c>
      <c r="D764">
        <v>53</v>
      </c>
    </row>
    <row r="765" spans="2:4" x14ac:dyDescent="0.25">
      <c r="B765" t="s">
        <v>377</v>
      </c>
      <c r="C765" t="s">
        <v>378</v>
      </c>
      <c r="D765">
        <v>54</v>
      </c>
    </row>
    <row r="766" spans="2:4" x14ac:dyDescent="0.25">
      <c r="B766" t="s">
        <v>377</v>
      </c>
      <c r="C766" t="s">
        <v>378</v>
      </c>
      <c r="D766">
        <v>55</v>
      </c>
    </row>
    <row r="767" spans="2:4" x14ac:dyDescent="0.25">
      <c r="B767" t="s">
        <v>377</v>
      </c>
      <c r="C767" t="s">
        <v>378</v>
      </c>
      <c r="D767">
        <v>56</v>
      </c>
    </row>
    <row r="768" spans="2:4" x14ac:dyDescent="0.25">
      <c r="B768" t="s">
        <v>377</v>
      </c>
      <c r="C768" t="s">
        <v>378</v>
      </c>
      <c r="D768">
        <v>57</v>
      </c>
    </row>
    <row r="769" spans="1:4" x14ac:dyDescent="0.25">
      <c r="B769" t="s">
        <v>377</v>
      </c>
      <c r="C769" t="s">
        <v>378</v>
      </c>
      <c r="D769">
        <v>58</v>
      </c>
    </row>
    <row r="770" spans="1:4" x14ac:dyDescent="0.25">
      <c r="B770" t="s">
        <v>377</v>
      </c>
      <c r="C770" t="s">
        <v>378</v>
      </c>
      <c r="D770">
        <v>59</v>
      </c>
    </row>
    <row r="771" spans="1:4" x14ac:dyDescent="0.25">
      <c r="B771" t="s">
        <v>377</v>
      </c>
      <c r="C771" t="s">
        <v>378</v>
      </c>
      <c r="D771">
        <v>60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11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14</v>
      </c>
    </row>
    <row r="777" spans="1:4" x14ac:dyDescent="0.25">
      <c r="B777" t="s">
        <v>377</v>
      </c>
      <c r="C777" t="s">
        <v>378</v>
      </c>
      <c r="D777">
        <v>16</v>
      </c>
    </row>
    <row r="778" spans="1:4" x14ac:dyDescent="0.25">
      <c r="B778" t="s">
        <v>377</v>
      </c>
      <c r="C778" t="s">
        <v>378</v>
      </c>
      <c r="D778">
        <v>10</v>
      </c>
    </row>
    <row r="779" spans="1:4" x14ac:dyDescent="0.25">
      <c r="B779" t="s">
        <v>377</v>
      </c>
      <c r="C779" t="s">
        <v>378</v>
      </c>
      <c r="D779">
        <v>12</v>
      </c>
    </row>
    <row r="780" spans="1:4" x14ac:dyDescent="0.25">
      <c r="B780" t="s">
        <v>377</v>
      </c>
      <c r="C780" t="s">
        <v>378</v>
      </c>
      <c r="D780">
        <v>19</v>
      </c>
    </row>
    <row r="781" spans="1:4" x14ac:dyDescent="0.25">
      <c r="B781" t="s">
        <v>377</v>
      </c>
      <c r="C781" t="s">
        <v>378</v>
      </c>
      <c r="D781">
        <v>50</v>
      </c>
    </row>
    <row r="782" spans="1:4" x14ac:dyDescent="0.25">
      <c r="B782" t="s">
        <v>377</v>
      </c>
      <c r="C782" t="s">
        <v>378</v>
      </c>
      <c r="D782">
        <v>51</v>
      </c>
    </row>
    <row r="783" spans="1:4" x14ac:dyDescent="0.25">
      <c r="B783" t="s">
        <v>377</v>
      </c>
      <c r="C783" t="s">
        <v>378</v>
      </c>
      <c r="D783">
        <v>52</v>
      </c>
    </row>
    <row r="784" spans="1:4" x14ac:dyDescent="0.25">
      <c r="B784" t="s">
        <v>377</v>
      </c>
      <c r="C784" t="s">
        <v>378</v>
      </c>
      <c r="D784">
        <v>53</v>
      </c>
    </row>
    <row r="785" spans="1:4" x14ac:dyDescent="0.25">
      <c r="B785" t="s">
        <v>377</v>
      </c>
      <c r="C785" t="s">
        <v>378</v>
      </c>
      <c r="D785">
        <v>54</v>
      </c>
    </row>
    <row r="786" spans="1:4" x14ac:dyDescent="0.25">
      <c r="B786" t="s">
        <v>377</v>
      </c>
      <c r="C786" t="s">
        <v>378</v>
      </c>
      <c r="D786">
        <v>55</v>
      </c>
    </row>
    <row r="787" spans="1:4" x14ac:dyDescent="0.25">
      <c r="B787" t="s">
        <v>377</v>
      </c>
      <c r="C787" t="s">
        <v>378</v>
      </c>
      <c r="D787">
        <v>56</v>
      </c>
    </row>
    <row r="788" spans="1:4" x14ac:dyDescent="0.25">
      <c r="B788" t="s">
        <v>377</v>
      </c>
      <c r="C788" t="s">
        <v>378</v>
      </c>
      <c r="D788">
        <v>57</v>
      </c>
    </row>
    <row r="789" spans="1:4" x14ac:dyDescent="0.25">
      <c r="B789" t="s">
        <v>377</v>
      </c>
      <c r="C789" t="s">
        <v>378</v>
      </c>
      <c r="D789">
        <v>58</v>
      </c>
    </row>
    <row r="790" spans="1:4" x14ac:dyDescent="0.25">
      <c r="B790" t="s">
        <v>377</v>
      </c>
      <c r="C790" t="s">
        <v>378</v>
      </c>
      <c r="D790">
        <v>59</v>
      </c>
    </row>
    <row r="791" spans="1:4" x14ac:dyDescent="0.25">
      <c r="B791" t="s">
        <v>377</v>
      </c>
      <c r="C791" t="s">
        <v>378</v>
      </c>
      <c r="D791">
        <v>60</v>
      </c>
    </row>
    <row r="792" spans="1:4" x14ac:dyDescent="0.25">
      <c r="B792" t="s">
        <v>377</v>
      </c>
      <c r="C792" t="s">
        <v>378</v>
      </c>
      <c r="D792">
        <v>61</v>
      </c>
    </row>
    <row r="793" spans="1:4" x14ac:dyDescent="0.25">
      <c r="B793" t="s">
        <v>377</v>
      </c>
      <c r="C793" t="s">
        <v>378</v>
      </c>
      <c r="D793">
        <v>62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18</v>
      </c>
    </row>
    <row r="798" spans="1:4" x14ac:dyDescent="0.25">
      <c r="B798" t="s">
        <v>377</v>
      </c>
      <c r="C798" t="s">
        <v>378</v>
      </c>
      <c r="D798">
        <v>17</v>
      </c>
    </row>
    <row r="799" spans="1:4" x14ac:dyDescent="0.25">
      <c r="B799" t="s">
        <v>377</v>
      </c>
      <c r="C799" t="s">
        <v>378</v>
      </c>
      <c r="D799">
        <v>50</v>
      </c>
    </row>
    <row r="800" spans="1:4" x14ac:dyDescent="0.25">
      <c r="B800" t="s">
        <v>377</v>
      </c>
      <c r="C800" t="s">
        <v>378</v>
      </c>
      <c r="D800">
        <v>51</v>
      </c>
    </row>
    <row r="801" spans="2:4" x14ac:dyDescent="0.25">
      <c r="B801" t="s">
        <v>377</v>
      </c>
      <c r="C801" t="s">
        <v>378</v>
      </c>
      <c r="D801">
        <v>52</v>
      </c>
    </row>
    <row r="802" spans="2:4" x14ac:dyDescent="0.25">
      <c r="B802" t="s">
        <v>377</v>
      </c>
      <c r="C802" t="s">
        <v>378</v>
      </c>
      <c r="D802">
        <v>53</v>
      </c>
    </row>
    <row r="803" spans="2:4" x14ac:dyDescent="0.25">
      <c r="B803" t="s">
        <v>377</v>
      </c>
      <c r="C803" t="s">
        <v>378</v>
      </c>
      <c r="D803">
        <v>54</v>
      </c>
    </row>
    <row r="804" spans="2:4" x14ac:dyDescent="0.25">
      <c r="B804" t="s">
        <v>377</v>
      </c>
      <c r="C804" t="s">
        <v>378</v>
      </c>
      <c r="D804">
        <v>55</v>
      </c>
    </row>
    <row r="805" spans="2:4" x14ac:dyDescent="0.25">
      <c r="B805" t="s">
        <v>377</v>
      </c>
      <c r="C805" t="s">
        <v>378</v>
      </c>
      <c r="D805">
        <v>56</v>
      </c>
    </row>
    <row r="806" spans="2:4" x14ac:dyDescent="0.25">
      <c r="B806" t="s">
        <v>377</v>
      </c>
      <c r="C806" t="s">
        <v>378</v>
      </c>
      <c r="D806">
        <v>57</v>
      </c>
    </row>
    <row r="807" spans="2:4" x14ac:dyDescent="0.25">
      <c r="B807" t="s">
        <v>377</v>
      </c>
      <c r="C807" t="s">
        <v>378</v>
      </c>
      <c r="D807">
        <v>58</v>
      </c>
    </row>
    <row r="808" spans="2:4" x14ac:dyDescent="0.25">
      <c r="B808" t="s">
        <v>377</v>
      </c>
      <c r="C808" t="s">
        <v>378</v>
      </c>
      <c r="D808">
        <v>59</v>
      </c>
    </row>
    <row r="809" spans="2:4" x14ac:dyDescent="0.25">
      <c r="B809" t="s">
        <v>377</v>
      </c>
      <c r="C809" t="s">
        <v>378</v>
      </c>
      <c r="D809">
        <v>60</v>
      </c>
    </row>
    <row r="810" spans="2:4" x14ac:dyDescent="0.25">
      <c r="B810" t="s">
        <v>377</v>
      </c>
      <c r="C810" t="s">
        <v>378</v>
      </c>
      <c r="D810">
        <v>61</v>
      </c>
    </row>
    <row r="811" spans="2:4" x14ac:dyDescent="0.25">
      <c r="B811" t="s">
        <v>377</v>
      </c>
      <c r="C811" t="s">
        <v>378</v>
      </c>
      <c r="D811">
        <v>62</v>
      </c>
    </row>
    <row r="812" spans="2:4" x14ac:dyDescent="0.25">
      <c r="B812" t="s">
        <v>377</v>
      </c>
      <c r="C812" t="s">
        <v>378</v>
      </c>
      <c r="D812">
        <v>63</v>
      </c>
    </row>
    <row r="813" spans="2:4" x14ac:dyDescent="0.25">
      <c r="B813" t="s">
        <v>377</v>
      </c>
      <c r="C813" t="s">
        <v>378</v>
      </c>
      <c r="D813">
        <v>64</v>
      </c>
    </row>
    <row r="814" spans="2:4" x14ac:dyDescent="0.25">
      <c r="B814" t="s">
        <v>377</v>
      </c>
      <c r="C814" t="s">
        <v>378</v>
      </c>
      <c r="D814">
        <v>65</v>
      </c>
    </row>
    <row r="815" spans="2:4" x14ac:dyDescent="0.25">
      <c r="B815" t="s">
        <v>377</v>
      </c>
      <c r="C815" t="s">
        <v>378</v>
      </c>
      <c r="D815">
        <v>66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5</v>
      </c>
    </row>
    <row r="820" spans="1:4" x14ac:dyDescent="0.25">
      <c r="B820" t="s">
        <v>377</v>
      </c>
      <c r="C820" t="s">
        <v>378</v>
      </c>
      <c r="D820">
        <v>18</v>
      </c>
    </row>
    <row r="821" spans="1:4" x14ac:dyDescent="0.25">
      <c r="B821" t="s">
        <v>377</v>
      </c>
      <c r="C821" t="s">
        <v>378</v>
      </c>
      <c r="D821">
        <v>50</v>
      </c>
    </row>
    <row r="822" spans="1:4" x14ac:dyDescent="0.25">
      <c r="B822" t="s">
        <v>377</v>
      </c>
      <c r="C822" t="s">
        <v>378</v>
      </c>
      <c r="D822">
        <v>51</v>
      </c>
    </row>
    <row r="823" spans="1:4" x14ac:dyDescent="0.25">
      <c r="B823" t="s">
        <v>377</v>
      </c>
      <c r="C823" t="s">
        <v>378</v>
      </c>
      <c r="D823">
        <v>52</v>
      </c>
    </row>
    <row r="824" spans="1:4" x14ac:dyDescent="0.25">
      <c r="B824" t="s">
        <v>377</v>
      </c>
      <c r="C824" t="s">
        <v>378</v>
      </c>
      <c r="D824">
        <v>53</v>
      </c>
    </row>
    <row r="825" spans="1:4" x14ac:dyDescent="0.25">
      <c r="B825" t="s">
        <v>377</v>
      </c>
      <c r="C825" t="s">
        <v>378</v>
      </c>
      <c r="D825">
        <v>54</v>
      </c>
    </row>
    <row r="826" spans="1:4" x14ac:dyDescent="0.25">
      <c r="B826" t="s">
        <v>377</v>
      </c>
      <c r="C826" t="s">
        <v>378</v>
      </c>
      <c r="D826">
        <v>55</v>
      </c>
    </row>
    <row r="827" spans="1:4" x14ac:dyDescent="0.25">
      <c r="B827" t="s">
        <v>377</v>
      </c>
      <c r="C827" t="s">
        <v>378</v>
      </c>
      <c r="D827">
        <v>56</v>
      </c>
    </row>
    <row r="828" spans="1:4" x14ac:dyDescent="0.25">
      <c r="B828" t="s">
        <v>377</v>
      </c>
      <c r="C828" t="s">
        <v>378</v>
      </c>
      <c r="D828">
        <v>57</v>
      </c>
    </row>
    <row r="829" spans="1:4" x14ac:dyDescent="0.25">
      <c r="B829" t="s">
        <v>377</v>
      </c>
      <c r="C829" t="s">
        <v>378</v>
      </c>
      <c r="D829">
        <v>58</v>
      </c>
    </row>
    <row r="830" spans="1:4" x14ac:dyDescent="0.25">
      <c r="B830" t="s">
        <v>377</v>
      </c>
      <c r="C830" t="s">
        <v>378</v>
      </c>
      <c r="D830">
        <v>59</v>
      </c>
    </row>
    <row r="831" spans="1:4" x14ac:dyDescent="0.25">
      <c r="B831" t="s">
        <v>377</v>
      </c>
      <c r="C831" t="s">
        <v>378</v>
      </c>
      <c r="D831">
        <v>60</v>
      </c>
    </row>
    <row r="832" spans="1:4" x14ac:dyDescent="0.25">
      <c r="B832" t="s">
        <v>377</v>
      </c>
      <c r="C832" t="s">
        <v>378</v>
      </c>
      <c r="D832">
        <v>61</v>
      </c>
    </row>
    <row r="833" spans="1:4" x14ac:dyDescent="0.25">
      <c r="B833" t="s">
        <v>377</v>
      </c>
      <c r="C833" t="s">
        <v>378</v>
      </c>
      <c r="D833">
        <v>62</v>
      </c>
    </row>
    <row r="834" spans="1:4" x14ac:dyDescent="0.25">
      <c r="B834" t="s">
        <v>377</v>
      </c>
      <c r="C834" t="s">
        <v>378</v>
      </c>
      <c r="D834">
        <v>63</v>
      </c>
    </row>
    <row r="835" spans="1:4" x14ac:dyDescent="0.25">
      <c r="B835" t="s">
        <v>377</v>
      </c>
      <c r="C835" t="s">
        <v>378</v>
      </c>
      <c r="D835">
        <v>64</v>
      </c>
    </row>
    <row r="836" spans="1:4" x14ac:dyDescent="0.25">
      <c r="B836" t="s">
        <v>377</v>
      </c>
      <c r="C836" t="s">
        <v>378</v>
      </c>
      <c r="D836">
        <v>65</v>
      </c>
    </row>
    <row r="837" spans="1:4" x14ac:dyDescent="0.25">
      <c r="B837" t="s">
        <v>377</v>
      </c>
      <c r="C837" t="s">
        <v>378</v>
      </c>
      <c r="D837">
        <v>66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6</v>
      </c>
    </row>
    <row r="841" spans="1:4" x14ac:dyDescent="0.25">
      <c r="B841" t="s">
        <v>377</v>
      </c>
      <c r="C841" t="s">
        <v>378</v>
      </c>
      <c r="D841">
        <v>12</v>
      </c>
    </row>
    <row r="842" spans="1:4" x14ac:dyDescent="0.25">
      <c r="B842" t="s">
        <v>377</v>
      </c>
      <c r="C842" t="s">
        <v>378</v>
      </c>
      <c r="D842">
        <v>10</v>
      </c>
    </row>
    <row r="843" spans="1:4" x14ac:dyDescent="0.25">
      <c r="B843" t="s">
        <v>377</v>
      </c>
      <c r="C843" t="s">
        <v>378</v>
      </c>
      <c r="D843">
        <v>4</v>
      </c>
    </row>
    <row r="844" spans="1:4" x14ac:dyDescent="0.25">
      <c r="B844" t="s">
        <v>377</v>
      </c>
      <c r="C844" t="s">
        <v>378</v>
      </c>
      <c r="D844">
        <v>2</v>
      </c>
    </row>
    <row r="845" spans="1:4" x14ac:dyDescent="0.25">
      <c r="B845" t="s">
        <v>377</v>
      </c>
      <c r="C845" t="s">
        <v>378</v>
      </c>
      <c r="D845">
        <v>14</v>
      </c>
    </row>
    <row r="846" spans="1:4" x14ac:dyDescent="0.25">
      <c r="B846" t="s">
        <v>377</v>
      </c>
      <c r="C846" t="s">
        <v>378</v>
      </c>
      <c r="D846">
        <v>1</v>
      </c>
    </row>
    <row r="847" spans="1:4" x14ac:dyDescent="0.25">
      <c r="B847" t="s">
        <v>377</v>
      </c>
      <c r="C847" t="s">
        <v>378</v>
      </c>
      <c r="D847">
        <v>9</v>
      </c>
    </row>
    <row r="848" spans="1:4" x14ac:dyDescent="0.25">
      <c r="B848" t="s">
        <v>377</v>
      </c>
      <c r="C848" t="s">
        <v>378</v>
      </c>
      <c r="D848">
        <v>3</v>
      </c>
    </row>
    <row r="849" spans="1:4" x14ac:dyDescent="0.25">
      <c r="B849" t="s">
        <v>377</v>
      </c>
      <c r="C849" t="s">
        <v>378</v>
      </c>
      <c r="D849">
        <v>7</v>
      </c>
    </row>
    <row r="850" spans="1:4" x14ac:dyDescent="0.25">
      <c r="B850" t="s">
        <v>377</v>
      </c>
      <c r="C850" t="s">
        <v>378</v>
      </c>
      <c r="D850">
        <v>15</v>
      </c>
    </row>
    <row r="851" spans="1:4" x14ac:dyDescent="0.25">
      <c r="B851" t="s">
        <v>377</v>
      </c>
      <c r="C851" t="s">
        <v>378</v>
      </c>
      <c r="D851">
        <v>5</v>
      </c>
    </row>
    <row r="852" spans="1:4" x14ac:dyDescent="0.25">
      <c r="B852" t="s">
        <v>377</v>
      </c>
      <c r="C852" t="s">
        <v>378</v>
      </c>
      <c r="D852">
        <v>8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13</v>
      </c>
    </row>
    <row r="855" spans="1:4" x14ac:dyDescent="0.25">
      <c r="B855" t="s">
        <v>377</v>
      </c>
      <c r="C855" t="s">
        <v>378</v>
      </c>
      <c r="D855">
        <v>11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5</v>
      </c>
    </row>
    <row r="865" spans="2:4" x14ac:dyDescent="0.25">
      <c r="B865" t="s">
        <v>377</v>
      </c>
      <c r="C865" t="s">
        <v>378</v>
      </c>
      <c r="D865">
        <v>8</v>
      </c>
    </row>
    <row r="866" spans="2:4" x14ac:dyDescent="0.25">
      <c r="B866" t="s">
        <v>377</v>
      </c>
      <c r="C866" t="s">
        <v>378</v>
      </c>
      <c r="D866">
        <v>1</v>
      </c>
    </row>
    <row r="867" spans="2:4" x14ac:dyDescent="0.25">
      <c r="B867" t="s">
        <v>377</v>
      </c>
      <c r="C867" t="s">
        <v>378</v>
      </c>
      <c r="D867">
        <v>13</v>
      </c>
    </row>
    <row r="868" spans="2:4" x14ac:dyDescent="0.25">
      <c r="B868" t="s">
        <v>377</v>
      </c>
      <c r="C868" t="s">
        <v>378</v>
      </c>
      <c r="D868">
        <v>3</v>
      </c>
    </row>
    <row r="869" spans="2:4" x14ac:dyDescent="0.25">
      <c r="B869" t="s">
        <v>377</v>
      </c>
      <c r="C869" t="s">
        <v>378</v>
      </c>
      <c r="D869">
        <v>2</v>
      </c>
    </row>
    <row r="870" spans="2:4" x14ac:dyDescent="0.25">
      <c r="B870" t="s">
        <v>377</v>
      </c>
      <c r="C870" t="s">
        <v>378</v>
      </c>
      <c r="D870">
        <v>7</v>
      </c>
    </row>
    <row r="871" spans="2:4" x14ac:dyDescent="0.25">
      <c r="B871" t="s">
        <v>377</v>
      </c>
      <c r="C871" t="s">
        <v>378</v>
      </c>
      <c r="D871">
        <v>10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14</v>
      </c>
    </row>
    <row r="874" spans="2:4" x14ac:dyDescent="0.25">
      <c r="B874" t="s">
        <v>377</v>
      </c>
      <c r="C874" t="s">
        <v>378</v>
      </c>
      <c r="D874">
        <v>11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9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2</v>
      </c>
    </row>
    <row r="885" spans="1:4" x14ac:dyDescent="0.25">
      <c r="B885" t="s">
        <v>377</v>
      </c>
      <c r="C885" t="s">
        <v>378</v>
      </c>
      <c r="D885">
        <v>3</v>
      </c>
    </row>
    <row r="886" spans="1:4" x14ac:dyDescent="0.25">
      <c r="B886" t="s">
        <v>377</v>
      </c>
      <c r="C886" t="s">
        <v>378</v>
      </c>
      <c r="D886">
        <v>7</v>
      </c>
    </row>
    <row r="887" spans="1:4" x14ac:dyDescent="0.25">
      <c r="B887" t="s">
        <v>377</v>
      </c>
      <c r="C887" t="s">
        <v>378</v>
      </c>
      <c r="D887">
        <v>10</v>
      </c>
    </row>
    <row r="888" spans="1:4" x14ac:dyDescent="0.25">
      <c r="B888" t="s">
        <v>377</v>
      </c>
      <c r="C888" t="s">
        <v>378</v>
      </c>
      <c r="D888">
        <v>6</v>
      </c>
    </row>
    <row r="889" spans="1:4" x14ac:dyDescent="0.25">
      <c r="B889" t="s">
        <v>377</v>
      </c>
      <c r="C889" t="s">
        <v>378</v>
      </c>
      <c r="D889">
        <v>4</v>
      </c>
    </row>
    <row r="890" spans="1:4" x14ac:dyDescent="0.25">
      <c r="B890" t="s">
        <v>377</v>
      </c>
      <c r="C890" t="s">
        <v>378</v>
      </c>
      <c r="D890">
        <v>13</v>
      </c>
    </row>
    <row r="891" spans="1:4" x14ac:dyDescent="0.25">
      <c r="B891" t="s">
        <v>377</v>
      </c>
      <c r="C891" t="s">
        <v>378</v>
      </c>
      <c r="D891">
        <v>1</v>
      </c>
    </row>
    <row r="892" spans="1:4" x14ac:dyDescent="0.25">
      <c r="B892" t="s">
        <v>377</v>
      </c>
      <c r="C892" t="s">
        <v>378</v>
      </c>
      <c r="D892">
        <v>8</v>
      </c>
    </row>
    <row r="893" spans="1:4" x14ac:dyDescent="0.25">
      <c r="B893" t="s">
        <v>377</v>
      </c>
      <c r="C893" t="s">
        <v>378</v>
      </c>
      <c r="D893">
        <v>5</v>
      </c>
    </row>
    <row r="894" spans="1:4" x14ac:dyDescent="0.25">
      <c r="B894" t="s">
        <v>377</v>
      </c>
      <c r="C894" t="s">
        <v>378</v>
      </c>
      <c r="D894">
        <v>9</v>
      </c>
    </row>
    <row r="895" spans="1:4" x14ac:dyDescent="0.25">
      <c r="B895" t="s">
        <v>377</v>
      </c>
      <c r="C895" t="s">
        <v>378</v>
      </c>
      <c r="D895">
        <v>15</v>
      </c>
    </row>
    <row r="896" spans="1:4" x14ac:dyDescent="0.25">
      <c r="B896" t="s">
        <v>377</v>
      </c>
      <c r="C896" t="s">
        <v>378</v>
      </c>
      <c r="D896">
        <v>11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12</v>
      </c>
    </row>
    <row r="899" spans="1:4" x14ac:dyDescent="0.25">
      <c r="B899" t="s">
        <v>377</v>
      </c>
      <c r="C899" t="s">
        <v>378</v>
      </c>
      <c r="D899">
        <v>14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1</v>
      </c>
    </row>
    <row r="907" spans="1:4" x14ac:dyDescent="0.25">
      <c r="B907" t="s">
        <v>377</v>
      </c>
      <c r="C907" t="s">
        <v>378</v>
      </c>
      <c r="D907">
        <v>6</v>
      </c>
    </row>
    <row r="908" spans="1:4" x14ac:dyDescent="0.25">
      <c r="B908" t="s">
        <v>377</v>
      </c>
      <c r="C908" t="s">
        <v>378</v>
      </c>
      <c r="D908">
        <v>9</v>
      </c>
    </row>
    <row r="909" spans="1:4" x14ac:dyDescent="0.25">
      <c r="B909" t="s">
        <v>377</v>
      </c>
      <c r="C909" t="s">
        <v>378</v>
      </c>
      <c r="D909">
        <v>4</v>
      </c>
    </row>
    <row r="910" spans="1:4" x14ac:dyDescent="0.25">
      <c r="B910" t="s">
        <v>377</v>
      </c>
      <c r="C910" t="s">
        <v>378</v>
      </c>
      <c r="D910">
        <v>14</v>
      </c>
    </row>
    <row r="911" spans="1:4" x14ac:dyDescent="0.25">
      <c r="B911" t="s">
        <v>377</v>
      </c>
      <c r="C911" t="s">
        <v>378</v>
      </c>
      <c r="D911">
        <v>7</v>
      </c>
    </row>
    <row r="912" spans="1:4" x14ac:dyDescent="0.25">
      <c r="B912" t="s">
        <v>377</v>
      </c>
      <c r="C912" t="s">
        <v>378</v>
      </c>
      <c r="D912">
        <v>10</v>
      </c>
    </row>
    <row r="913" spans="1:4" x14ac:dyDescent="0.25">
      <c r="B913" t="s">
        <v>377</v>
      </c>
      <c r="C913" t="s">
        <v>378</v>
      </c>
      <c r="D913">
        <v>12</v>
      </c>
    </row>
    <row r="914" spans="1:4" x14ac:dyDescent="0.25">
      <c r="B914" t="s">
        <v>377</v>
      </c>
      <c r="C914" t="s">
        <v>378</v>
      </c>
      <c r="D914">
        <v>13</v>
      </c>
    </row>
    <row r="915" spans="1:4" x14ac:dyDescent="0.25">
      <c r="B915" t="s">
        <v>377</v>
      </c>
      <c r="C915" t="s">
        <v>378</v>
      </c>
      <c r="D915">
        <v>2</v>
      </c>
    </row>
    <row r="916" spans="1:4" x14ac:dyDescent="0.25">
      <c r="B916" t="s">
        <v>377</v>
      </c>
      <c r="C916" t="s">
        <v>378</v>
      </c>
      <c r="D916">
        <v>8</v>
      </c>
    </row>
    <row r="917" spans="1:4" x14ac:dyDescent="0.25">
      <c r="B917" t="s">
        <v>377</v>
      </c>
      <c r="C917" t="s">
        <v>378</v>
      </c>
      <c r="D917">
        <v>11</v>
      </c>
    </row>
    <row r="918" spans="1:4" x14ac:dyDescent="0.25">
      <c r="B918" t="s">
        <v>377</v>
      </c>
      <c r="C918" t="s">
        <v>378</v>
      </c>
      <c r="D918">
        <v>3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15</v>
      </c>
    </row>
    <row r="921" spans="1:4" x14ac:dyDescent="0.25">
      <c r="B921" t="s">
        <v>377</v>
      </c>
      <c r="C921" t="s">
        <v>378</v>
      </c>
      <c r="D921">
        <v>16</v>
      </c>
    </row>
    <row r="922" spans="1:4" x14ac:dyDescent="0.25">
      <c r="B922" t="s">
        <v>377</v>
      </c>
      <c r="C922" t="s">
        <v>378</v>
      </c>
      <c r="D922">
        <v>18</v>
      </c>
    </row>
    <row r="923" spans="1:4" x14ac:dyDescent="0.25">
      <c r="B923" t="s">
        <v>377</v>
      </c>
      <c r="C923" t="s">
        <v>378</v>
      </c>
      <c r="D923">
        <v>5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14</v>
      </c>
    </row>
    <row r="929" spans="2:4" x14ac:dyDescent="0.25">
      <c r="B929" t="s">
        <v>377</v>
      </c>
      <c r="C929" t="s">
        <v>378</v>
      </c>
      <c r="D929">
        <v>4</v>
      </c>
    </row>
    <row r="930" spans="2:4" x14ac:dyDescent="0.25">
      <c r="B930" t="s">
        <v>377</v>
      </c>
      <c r="C930" t="s">
        <v>378</v>
      </c>
      <c r="D930">
        <v>5</v>
      </c>
    </row>
    <row r="931" spans="2:4" x14ac:dyDescent="0.25">
      <c r="B931" t="s">
        <v>377</v>
      </c>
      <c r="C931" t="s">
        <v>378</v>
      </c>
      <c r="D931">
        <v>6</v>
      </c>
    </row>
    <row r="932" spans="2:4" x14ac:dyDescent="0.25">
      <c r="B932" t="s">
        <v>377</v>
      </c>
      <c r="C932" t="s">
        <v>378</v>
      </c>
      <c r="D932">
        <v>9</v>
      </c>
    </row>
    <row r="933" spans="2:4" x14ac:dyDescent="0.25">
      <c r="B933" t="s">
        <v>377</v>
      </c>
      <c r="C933" t="s">
        <v>378</v>
      </c>
      <c r="D933">
        <v>3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8</v>
      </c>
    </row>
    <row r="937" spans="2:4" x14ac:dyDescent="0.25">
      <c r="B937" t="s">
        <v>377</v>
      </c>
      <c r="C937" t="s">
        <v>378</v>
      </c>
      <c r="D937">
        <v>2</v>
      </c>
    </row>
    <row r="938" spans="2:4" x14ac:dyDescent="0.25">
      <c r="B938" t="s">
        <v>377</v>
      </c>
      <c r="C938" t="s">
        <v>378</v>
      </c>
      <c r="D938">
        <v>13</v>
      </c>
    </row>
    <row r="939" spans="2:4" x14ac:dyDescent="0.25">
      <c r="B939" t="s">
        <v>377</v>
      </c>
      <c r="C939" t="s">
        <v>378</v>
      </c>
      <c r="D939">
        <v>7</v>
      </c>
    </row>
    <row r="940" spans="2:4" x14ac:dyDescent="0.25">
      <c r="B940" t="s">
        <v>377</v>
      </c>
      <c r="C940" t="s">
        <v>378</v>
      </c>
      <c r="D940">
        <v>11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15</v>
      </c>
    </row>
    <row r="943" spans="2:4" x14ac:dyDescent="0.25">
      <c r="B943" t="s">
        <v>377</v>
      </c>
      <c r="C943" t="s">
        <v>378</v>
      </c>
      <c r="D943">
        <v>10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6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8</v>
      </c>
    </row>
    <row r="954" spans="1:4" x14ac:dyDescent="0.25">
      <c r="B954" t="s">
        <v>377</v>
      </c>
      <c r="C954" t="s">
        <v>378</v>
      </c>
      <c r="D954">
        <v>1</v>
      </c>
    </row>
    <row r="955" spans="1:4" x14ac:dyDescent="0.25">
      <c r="B955" t="s">
        <v>377</v>
      </c>
      <c r="C955" t="s">
        <v>378</v>
      </c>
      <c r="D955">
        <v>13</v>
      </c>
    </row>
    <row r="956" spans="1:4" x14ac:dyDescent="0.25">
      <c r="B956" t="s">
        <v>377</v>
      </c>
      <c r="C956" t="s">
        <v>378</v>
      </c>
      <c r="D956">
        <v>3</v>
      </c>
    </row>
    <row r="957" spans="1:4" x14ac:dyDescent="0.25">
      <c r="B957" t="s">
        <v>377</v>
      </c>
      <c r="C957" t="s">
        <v>378</v>
      </c>
      <c r="D957">
        <v>2</v>
      </c>
    </row>
    <row r="958" spans="1:4" x14ac:dyDescent="0.25">
      <c r="B958" t="s">
        <v>377</v>
      </c>
      <c r="C958" t="s">
        <v>378</v>
      </c>
      <c r="D958">
        <v>7</v>
      </c>
    </row>
    <row r="959" spans="1:4" x14ac:dyDescent="0.25">
      <c r="B959" t="s">
        <v>377</v>
      </c>
      <c r="C959" t="s">
        <v>378</v>
      </c>
      <c r="D959">
        <v>10</v>
      </c>
    </row>
    <row r="960" spans="1:4" x14ac:dyDescent="0.25">
      <c r="B960" t="s">
        <v>377</v>
      </c>
      <c r="C960" t="s">
        <v>378</v>
      </c>
      <c r="D960">
        <v>12</v>
      </c>
    </row>
    <row r="961" spans="2:4" x14ac:dyDescent="0.25">
      <c r="B961" t="s">
        <v>377</v>
      </c>
      <c r="C961" t="s">
        <v>378</v>
      </c>
      <c r="D961">
        <v>14</v>
      </c>
    </row>
    <row r="962" spans="2:4" x14ac:dyDescent="0.25">
      <c r="B962" t="s">
        <v>377</v>
      </c>
      <c r="C962" t="s">
        <v>378</v>
      </c>
      <c r="D962">
        <v>11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9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3</v>
      </c>
      <c r="C3" s="98">
        <f>+base0!D89</f>
        <v>1</v>
      </c>
      <c r="D3" s="98">
        <f>+base0!E89</f>
        <v>4</v>
      </c>
      <c r="E3" s="98">
        <f>+base0!F89</f>
        <v>8</v>
      </c>
      <c r="F3" s="98">
        <f>+base0!G89</f>
        <v>6</v>
      </c>
      <c r="G3" s="98">
        <f>+base0!H89</f>
        <v>12</v>
      </c>
      <c r="H3" s="98">
        <f>+base0!I89</f>
        <v>2</v>
      </c>
      <c r="I3" s="98">
        <f>+base0!J89</f>
        <v>13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3</v>
      </c>
      <c r="C4" s="98">
        <f>+base0!D89</f>
        <v>1</v>
      </c>
      <c r="D4" s="98">
        <f>+base0!E89</f>
        <v>4</v>
      </c>
      <c r="E4" s="98">
        <f>+base0!F89</f>
        <v>8</v>
      </c>
      <c r="F4" s="98">
        <f>+base0!G89</f>
        <v>6</v>
      </c>
      <c r="G4" s="98">
        <f>+base0!H89</f>
        <v>12</v>
      </c>
      <c r="H4" s="98">
        <f>+base0!I89</f>
        <v>2</v>
      </c>
      <c r="I4" s="98">
        <f>+base0!J89</f>
        <v>13</v>
      </c>
      <c r="J4" s="98">
        <f>+base0!K89</f>
        <v>5</v>
      </c>
      <c r="K4" s="98">
        <f>+base0!L89</f>
        <v>9</v>
      </c>
      <c r="L4" s="98">
        <f>+base0!M89</f>
        <v>7</v>
      </c>
      <c r="M4" s="98">
        <f>+base0!N89</f>
        <v>11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3</v>
      </c>
      <c r="C5" s="98">
        <f>+base0!D89</f>
        <v>1</v>
      </c>
      <c r="D5" s="98">
        <f>+base0!E89</f>
        <v>4</v>
      </c>
      <c r="E5" s="98">
        <f>+base0!F89</f>
        <v>8</v>
      </c>
      <c r="F5" s="98">
        <f>+base0!G89</f>
        <v>6</v>
      </c>
      <c r="G5" s="98">
        <f>+base0!H89</f>
        <v>12</v>
      </c>
      <c r="H5" s="98">
        <f>+base0!I89</f>
        <v>2</v>
      </c>
      <c r="I5" s="98">
        <f>+base0!J89</f>
        <v>13</v>
      </c>
      <c r="J5" s="98">
        <f>+base0!K89</f>
        <v>5</v>
      </c>
      <c r="K5" s="98">
        <f>+base0!L89</f>
        <v>9</v>
      </c>
      <c r="L5" s="98">
        <f>+base0!M89</f>
        <v>7</v>
      </c>
      <c r="M5" s="98">
        <f>+base0!N89</f>
        <v>11</v>
      </c>
      <c r="N5" s="98">
        <f>+base0!O89</f>
        <v>15</v>
      </c>
      <c r="O5" s="98">
        <f>+base0!P89</f>
        <v>14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3</v>
      </c>
      <c r="C6" s="98">
        <f>base0!D89</f>
        <v>1</v>
      </c>
      <c r="D6" s="98">
        <f>base0!E89</f>
        <v>4</v>
      </c>
      <c r="E6" s="98">
        <f>base0!F89</f>
        <v>8</v>
      </c>
      <c r="F6" s="98">
        <f>base0!G89</f>
        <v>6</v>
      </c>
      <c r="G6" s="98">
        <f>base0!H89</f>
        <v>12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3</v>
      </c>
      <c r="C7" s="98">
        <f>base0!D89</f>
        <v>1</v>
      </c>
      <c r="D7" s="98">
        <f>base0!E89</f>
        <v>4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15</v>
      </c>
      <c r="C8" s="98">
        <f>base0!D81</f>
        <v>8</v>
      </c>
      <c r="D8" s="98">
        <f>base0!E81</f>
        <v>3</v>
      </c>
      <c r="E8" s="98">
        <f>base0!F81</f>
        <v>1</v>
      </c>
      <c r="F8" s="98">
        <f>base0!G81</f>
        <v>4</v>
      </c>
      <c r="G8" s="98">
        <f>base0!H81</f>
        <v>6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13</v>
      </c>
      <c r="C9" s="98">
        <f>base0!D82</f>
        <v>12</v>
      </c>
      <c r="D9" s="98">
        <f>base0!E82</f>
        <v>8</v>
      </c>
      <c r="E9" s="98">
        <f>base0!F82</f>
        <v>3</v>
      </c>
      <c r="F9" s="98">
        <f>base0!G82</f>
        <v>1</v>
      </c>
      <c r="G9" s="98">
        <f>base0!H82</f>
        <v>4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8</v>
      </c>
      <c r="C10" s="98">
        <f>base0!D83</f>
        <v>3</v>
      </c>
      <c r="D10" s="98">
        <f>base0!E83</f>
        <v>1</v>
      </c>
      <c r="E10" s="129">
        <f>base0!F83</f>
        <v>4</v>
      </c>
      <c r="F10" s="98">
        <f>base0!G83</f>
        <v>12</v>
      </c>
      <c r="G10" s="98">
        <f>base0!H83</f>
        <v>15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15</v>
      </c>
      <c r="C11" s="98">
        <f>base0!D81</f>
        <v>8</v>
      </c>
      <c r="D11" s="98">
        <f>base0!E81</f>
        <v>3</v>
      </c>
      <c r="E11" s="98">
        <f>base0!F81</f>
        <v>1</v>
      </c>
      <c r="F11" s="98">
        <f>base0!G81</f>
        <v>4</v>
      </c>
      <c r="G11" s="98">
        <f>base0!H81</f>
        <v>6</v>
      </c>
      <c r="H11" s="98">
        <f>base0!I81</f>
        <v>12</v>
      </c>
      <c r="I11" s="98">
        <f>base0!J81</f>
        <v>2</v>
      </c>
      <c r="J11" s="98">
        <f>base0!K81</f>
        <v>11</v>
      </c>
      <c r="K11" s="98">
        <f>base0!L81</f>
        <v>5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13</v>
      </c>
      <c r="C12" s="98">
        <f>base0!D82</f>
        <v>12</v>
      </c>
      <c r="D12" s="98">
        <f>base0!E82</f>
        <v>8</v>
      </c>
      <c r="E12" s="98">
        <f>base0!F82</f>
        <v>3</v>
      </c>
      <c r="F12" s="98">
        <f>base0!G82</f>
        <v>1</v>
      </c>
      <c r="G12" s="98">
        <f>base0!H82</f>
        <v>4</v>
      </c>
      <c r="H12" s="98">
        <f>base0!I82</f>
        <v>6</v>
      </c>
      <c r="I12" s="98">
        <f>base0!J82</f>
        <v>9</v>
      </c>
      <c r="J12" s="98">
        <f>base0!K82</f>
        <v>7</v>
      </c>
      <c r="K12" s="98">
        <f>base0!L82</f>
        <v>14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8</v>
      </c>
      <c r="C13" s="98">
        <f>base0!D83</f>
        <v>3</v>
      </c>
      <c r="D13" s="98">
        <f>base0!E83</f>
        <v>1</v>
      </c>
      <c r="E13" s="98">
        <f>base0!F83</f>
        <v>4</v>
      </c>
      <c r="F13" s="98">
        <f>base0!G83</f>
        <v>12</v>
      </c>
      <c r="G13" s="98">
        <f>base0!H83</f>
        <v>15</v>
      </c>
      <c r="H13" s="98">
        <f>base0!I83</f>
        <v>6</v>
      </c>
      <c r="I13" s="98">
        <f>base0!J83</f>
        <v>13</v>
      </c>
      <c r="J13" s="98">
        <f>base0!K83</f>
        <v>2</v>
      </c>
      <c r="K13" s="98">
        <f>base0!L83</f>
        <v>7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6</v>
      </c>
      <c r="C2" s="125">
        <f>base0!D70</f>
        <v>12</v>
      </c>
      <c r="D2" s="125">
        <f>base0!E70</f>
        <v>10</v>
      </c>
      <c r="E2" s="125">
        <f>base0!F70</f>
        <v>4</v>
      </c>
      <c r="F2" s="125">
        <f>base0!G70</f>
        <v>2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4</v>
      </c>
      <c r="D3" s="125">
        <f>base0!E71</f>
        <v>5</v>
      </c>
      <c r="E3" s="125">
        <f>base0!F71</f>
        <v>8</v>
      </c>
      <c r="F3" s="125">
        <f>base0!G71</f>
        <v>1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2</v>
      </c>
      <c r="C4" s="125">
        <f>base0!D72</f>
        <v>3</v>
      </c>
      <c r="D4" s="125">
        <f>base0!E72</f>
        <v>7</v>
      </c>
      <c r="E4" s="125">
        <f>base0!F72</f>
        <v>10</v>
      </c>
      <c r="F4" s="125">
        <f>base0!G72</f>
        <v>6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1</v>
      </c>
      <c r="C5" s="125">
        <f>base0!D73</f>
        <v>6</v>
      </c>
      <c r="D5" s="125">
        <f>base0!E73</f>
        <v>9</v>
      </c>
      <c r="E5" s="125">
        <f>base0!F73</f>
        <v>4</v>
      </c>
      <c r="F5" s="125">
        <f>base0!G73</f>
        <v>14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14</v>
      </c>
      <c r="C6" s="125">
        <f>base0!D74</f>
        <v>4</v>
      </c>
      <c r="D6" s="125">
        <f>base0!E74</f>
        <v>5</v>
      </c>
      <c r="E6" s="125">
        <f>base0!F74</f>
        <v>6</v>
      </c>
      <c r="F6" s="125">
        <f>base0!G74</f>
        <v>9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10</v>
      </c>
      <c r="C7" s="125">
        <f>base0!F70</f>
        <v>4</v>
      </c>
      <c r="D7" s="125">
        <f>base0!G70</f>
        <v>2</v>
      </c>
      <c r="E7" s="125">
        <f>base0!H70</f>
        <v>14</v>
      </c>
      <c r="F7" s="125">
        <f>base0!I70</f>
        <v>1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5</v>
      </c>
      <c r="C8" s="125">
        <f>base0!F71</f>
        <v>8</v>
      </c>
      <c r="D8" s="125">
        <f>base0!G71</f>
        <v>1</v>
      </c>
      <c r="E8" s="125">
        <f>base0!H71</f>
        <v>13</v>
      </c>
      <c r="F8" s="125">
        <f>base0!I71</f>
        <v>3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7</v>
      </c>
      <c r="C9" s="125">
        <f>base0!F72</f>
        <v>10</v>
      </c>
      <c r="D9" s="125">
        <f>base0!G72</f>
        <v>6</v>
      </c>
      <c r="E9" s="125">
        <f>base0!H72</f>
        <v>4</v>
      </c>
      <c r="F9" s="125">
        <f>base0!I72</f>
        <v>13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9</v>
      </c>
      <c r="C10" s="125">
        <f>base0!F73</f>
        <v>4</v>
      </c>
      <c r="D10" s="125">
        <f>base0!G73</f>
        <v>14</v>
      </c>
      <c r="E10" s="125">
        <f>base0!H73</f>
        <v>7</v>
      </c>
      <c r="F10" s="125">
        <f>base0!I73</f>
        <v>10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5</v>
      </c>
      <c r="C11" s="125">
        <f>base0!F74</f>
        <v>6</v>
      </c>
      <c r="D11" s="125">
        <f>base0!G74</f>
        <v>9</v>
      </c>
      <c r="E11" s="125">
        <f>base0!H74</f>
        <v>3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5</v>
      </c>
      <c r="C12" s="125">
        <f>base0!F75</f>
        <v>8</v>
      </c>
      <c r="D12" s="125">
        <f>base0!G75</f>
        <v>1</v>
      </c>
      <c r="E12" s="125">
        <f>base0!H75</f>
        <v>13</v>
      </c>
      <c r="F12" s="125">
        <f>base0!I75</f>
        <v>3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6</v>
      </c>
      <c r="D13" s="125">
        <f>base0!G76</f>
        <v>1</v>
      </c>
      <c r="E13" s="125">
        <f>base0!H76</f>
        <v>14</v>
      </c>
      <c r="F13" s="125">
        <f>base0!I76</f>
        <v>15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4</v>
      </c>
      <c r="C14" s="125">
        <f>base0!F77</f>
        <v>8</v>
      </c>
      <c r="D14" s="125">
        <f>base0!G77</f>
        <v>6</v>
      </c>
      <c r="E14" s="125">
        <f>base0!H77</f>
        <v>12</v>
      </c>
      <c r="F14" s="125">
        <f>base0!I77</f>
        <v>2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4</v>
      </c>
      <c r="C15" s="125">
        <f>base0!F78</f>
        <v>13</v>
      </c>
      <c r="D15" s="125">
        <f>base0!G78</f>
        <v>8</v>
      </c>
      <c r="E15" s="125">
        <f>base0!H78</f>
        <v>6</v>
      </c>
      <c r="F15" s="125">
        <f>base0!I78</f>
        <v>12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2</v>
      </c>
      <c r="C16" s="125">
        <f>base0!F79</f>
        <v>3</v>
      </c>
      <c r="D16" s="125">
        <f>base0!G79</f>
        <v>5</v>
      </c>
      <c r="E16" s="125">
        <f>base0!H79</f>
        <v>6</v>
      </c>
      <c r="F16" s="125">
        <f>base0!I79</f>
        <v>10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4</v>
      </c>
      <c r="C17" s="125">
        <f>base0!F80</f>
        <v>8</v>
      </c>
      <c r="D17" s="125">
        <f>base0!G80</f>
        <v>6</v>
      </c>
      <c r="E17" s="125">
        <f>base0!H80</f>
        <v>12</v>
      </c>
      <c r="F17" s="125">
        <f>base0!I80</f>
        <v>13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3</v>
      </c>
      <c r="C18" s="125">
        <f>base0!F81</f>
        <v>1</v>
      </c>
      <c r="D18" s="125">
        <f>base0!G81</f>
        <v>4</v>
      </c>
      <c r="E18" s="125">
        <f>base0!H81</f>
        <v>6</v>
      </c>
      <c r="F18" s="125">
        <f>base0!I81</f>
        <v>12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8</v>
      </c>
      <c r="C19" s="125">
        <f>base0!F82</f>
        <v>3</v>
      </c>
      <c r="D19" s="125">
        <f>base0!G82</f>
        <v>1</v>
      </c>
      <c r="E19" s="125">
        <f>base0!H82</f>
        <v>4</v>
      </c>
      <c r="F19" s="125">
        <f>base0!I82</f>
        <v>6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</v>
      </c>
      <c r="C20" s="125">
        <f>base0!F83</f>
        <v>4</v>
      </c>
      <c r="D20" s="125">
        <f>base0!G83</f>
        <v>12</v>
      </c>
      <c r="E20" s="125">
        <f>base0!H83</f>
        <v>15</v>
      </c>
      <c r="F20" s="125">
        <f>base0!I83</f>
        <v>6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4</v>
      </c>
      <c r="C21" s="125">
        <f>base0!F84</f>
        <v>8</v>
      </c>
      <c r="D21" s="125">
        <f>base0!G84</f>
        <v>12</v>
      </c>
      <c r="E21" s="125">
        <f>base0!H84</f>
        <v>13</v>
      </c>
      <c r="F21" s="125">
        <f>base0!I84</f>
        <v>2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</v>
      </c>
      <c r="C22" s="125">
        <f>base0!F85</f>
        <v>11</v>
      </c>
      <c r="D22" s="125">
        <f>base0!G85</f>
        <v>8</v>
      </c>
      <c r="E22" s="125">
        <f>base0!H85</f>
        <v>2</v>
      </c>
      <c r="F22" s="125">
        <f>base0!I85</f>
        <v>15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12</v>
      </c>
      <c r="C23" s="125">
        <f>base0!F86</f>
        <v>3</v>
      </c>
      <c r="D23" s="125">
        <f>base0!G86</f>
        <v>8</v>
      </c>
      <c r="E23" s="125">
        <f>base0!H86</f>
        <v>15</v>
      </c>
      <c r="F23" s="125">
        <f>base0!I86</f>
        <v>9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4</v>
      </c>
      <c r="C24" s="125">
        <f>base0!F87</f>
        <v>8</v>
      </c>
      <c r="D24" s="125">
        <f>base0!G87</f>
        <v>3</v>
      </c>
      <c r="E24" s="125">
        <f>base0!H87</f>
        <v>7</v>
      </c>
      <c r="F24" s="125">
        <f>base0!I87</f>
        <v>9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4</v>
      </c>
      <c r="C25" s="125">
        <f>base0!F88</f>
        <v>12</v>
      </c>
      <c r="D25" s="125">
        <f>base0!G88</f>
        <v>3</v>
      </c>
      <c r="E25" s="125">
        <f>base0!H88</f>
        <v>13</v>
      </c>
      <c r="F25" s="125">
        <f>base0!I88</f>
        <v>6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4</v>
      </c>
      <c r="C26" s="125">
        <f>base0!F89</f>
        <v>8</v>
      </c>
      <c r="D26" s="125">
        <f>base0!G89</f>
        <v>6</v>
      </c>
      <c r="E26" s="125">
        <f>base0!H89</f>
        <v>12</v>
      </c>
      <c r="F26" s="125">
        <f>base0!I89</f>
        <v>2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</v>
      </c>
      <c r="C27" s="125">
        <f>base0!F90</f>
        <v>6</v>
      </c>
      <c r="D27" s="125">
        <f>base0!G90</f>
        <v>8</v>
      </c>
      <c r="E27" s="125">
        <f>base0!H90</f>
        <v>12</v>
      </c>
      <c r="F27" s="125">
        <f>base0!I90</f>
        <v>13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4</v>
      </c>
      <c r="C28" s="125">
        <f>base0!F91</f>
        <v>6</v>
      </c>
      <c r="D28" s="125">
        <f>base0!G91</f>
        <v>8</v>
      </c>
      <c r="E28" s="125">
        <f>base0!H91</f>
        <v>2</v>
      </c>
      <c r="F28" s="125">
        <f>base0!I91</f>
        <v>12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4</v>
      </c>
      <c r="C29" s="125">
        <f>base0!F92</f>
        <v>1</v>
      </c>
      <c r="D29" s="125">
        <f>base0!G92</f>
        <v>8</v>
      </c>
      <c r="E29" s="125">
        <f>base0!H92</f>
        <v>9</v>
      </c>
      <c r="F29" s="125">
        <f>base0!I92</f>
        <v>12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3</v>
      </c>
      <c r="C30" s="125">
        <f>base0!F93</f>
        <v>4</v>
      </c>
      <c r="D30" s="125">
        <f>base0!G93</f>
        <v>8</v>
      </c>
      <c r="E30" s="125">
        <f>base0!H93</f>
        <v>12</v>
      </c>
      <c r="F30" s="125">
        <f>base0!I93</f>
        <v>6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3</v>
      </c>
      <c r="C31" s="125">
        <f>base0!F94</f>
        <v>12</v>
      </c>
      <c r="D31" s="125">
        <f>base0!G94</f>
        <v>13</v>
      </c>
      <c r="E31" s="125">
        <f>base0!H94</f>
        <v>4</v>
      </c>
      <c r="F31" s="125">
        <f>base0!I94</f>
        <v>8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8</v>
      </c>
      <c r="C32" s="125">
        <f>base0!F95</f>
        <v>6</v>
      </c>
      <c r="D32" s="125">
        <f>base0!G95</f>
        <v>4</v>
      </c>
      <c r="E32" s="125">
        <f>base0!H95</f>
        <v>7</v>
      </c>
      <c r="F32" s="125">
        <f>base0!I95</f>
        <v>12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3</v>
      </c>
      <c r="C33" s="125">
        <f>base0!F96</f>
        <v>8</v>
      </c>
      <c r="D33" s="125">
        <f>base0!G96</f>
        <v>12</v>
      </c>
      <c r="E33" s="125">
        <f>base0!H96</f>
        <v>13</v>
      </c>
      <c r="F33" s="125">
        <f>base0!I96</f>
        <v>4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3</v>
      </c>
      <c r="C34" s="125">
        <f>base0!F97</f>
        <v>7</v>
      </c>
      <c r="D34" s="125">
        <f>base0!G97</f>
        <v>11</v>
      </c>
      <c r="E34" s="125">
        <f>base0!H97</f>
        <v>2</v>
      </c>
      <c r="F34" s="125">
        <f>base0!I97</f>
        <v>13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3</v>
      </c>
      <c r="C35" s="125">
        <f>base0!F98</f>
        <v>11</v>
      </c>
      <c r="D35" s="125">
        <f>base0!G98</f>
        <v>12</v>
      </c>
      <c r="E35" s="125">
        <f>base0!H98</f>
        <v>9</v>
      </c>
      <c r="F35" s="125">
        <f>base0!I98</f>
        <v>8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8</v>
      </c>
      <c r="C36" s="125">
        <f>base0!F99</f>
        <v>4</v>
      </c>
      <c r="D36" s="125">
        <f>base0!G99</f>
        <v>6</v>
      </c>
      <c r="E36" s="125">
        <f>base0!H99</f>
        <v>13</v>
      </c>
      <c r="F36" s="125">
        <f>base0!I99</f>
        <v>12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4</v>
      </c>
      <c r="C37" s="125">
        <f>base0!F100</f>
        <v>6</v>
      </c>
      <c r="D37" s="125">
        <f>base0!G100</f>
        <v>3</v>
      </c>
      <c r="E37" s="125">
        <f>base0!H100</f>
        <v>12</v>
      </c>
      <c r="F37" s="125">
        <f>base0!I100</f>
        <v>15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</v>
      </c>
      <c r="C38" s="125">
        <f>base0!F101</f>
        <v>13</v>
      </c>
      <c r="D38" s="125">
        <f>base0!G101</f>
        <v>5</v>
      </c>
      <c r="E38" s="125">
        <f>base0!H101</f>
        <v>3</v>
      </c>
      <c r="F38" s="125">
        <f>base0!I101</f>
        <v>8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</v>
      </c>
      <c r="C39" s="125">
        <f>base0!F102</f>
        <v>12</v>
      </c>
      <c r="D39" s="125">
        <f>base0!G102</f>
        <v>13</v>
      </c>
      <c r="E39" s="125">
        <f>base0!H102</f>
        <v>6</v>
      </c>
      <c r="F39" s="125">
        <f>base0!I102</f>
        <v>7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</v>
      </c>
      <c r="C40" s="125">
        <f>base0!F103</f>
        <v>12</v>
      </c>
      <c r="D40" s="125">
        <f>base0!G103</f>
        <v>9</v>
      </c>
      <c r="E40" s="125">
        <f>base0!H103</f>
        <v>6</v>
      </c>
      <c r="F40" s="125">
        <f>base0!I103</f>
        <v>8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8</v>
      </c>
      <c r="C41" s="125">
        <f>base0!F104</f>
        <v>11</v>
      </c>
      <c r="D41" s="125">
        <f>base0!G104</f>
        <v>2</v>
      </c>
      <c r="E41" s="125">
        <f>base0!H104</f>
        <v>13</v>
      </c>
      <c r="F41" s="125">
        <f>base0!I104</f>
        <v>1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8</v>
      </c>
      <c r="C42" s="125">
        <f>base0!F105</f>
        <v>4</v>
      </c>
      <c r="D42" s="125">
        <f>base0!G105</f>
        <v>12</v>
      </c>
      <c r="E42" s="125">
        <f>base0!H105</f>
        <v>3</v>
      </c>
      <c r="F42" s="125">
        <f>base0!I105</f>
        <v>13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3</v>
      </c>
      <c r="C43" s="125">
        <f>base0!F106</f>
        <v>6</v>
      </c>
      <c r="D43" s="125">
        <f>base0!G106</f>
        <v>8</v>
      </c>
      <c r="E43" s="125">
        <f>base0!H106</f>
        <v>12</v>
      </c>
      <c r="F43" s="125">
        <f>base0!I106</f>
        <v>13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4</v>
      </c>
      <c r="C44" s="125">
        <f>base0!F107</f>
        <v>8</v>
      </c>
      <c r="D44" s="125">
        <f>base0!G107</f>
        <v>2</v>
      </c>
      <c r="E44" s="125">
        <f>base0!H107</f>
        <v>6</v>
      </c>
      <c r="F44" s="125">
        <f>base0!I107</f>
        <v>12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3</v>
      </c>
      <c r="C45" s="125">
        <f>base0!F108</f>
        <v>6</v>
      </c>
      <c r="D45" s="125">
        <f>base0!G108</f>
        <v>12</v>
      </c>
      <c r="E45" s="125">
        <f>base0!H108</f>
        <v>8</v>
      </c>
      <c r="F45" s="125">
        <f>base0!I108</f>
        <v>13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4</v>
      </c>
      <c r="C46" s="125">
        <f>base0!F109</f>
        <v>8</v>
      </c>
      <c r="D46" s="125">
        <f>base0!G109</f>
        <v>6</v>
      </c>
      <c r="E46" s="125">
        <f>base0!H109</f>
        <v>2</v>
      </c>
      <c r="F46" s="125">
        <f>base0!I109</f>
        <v>12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3</v>
      </c>
      <c r="C47" s="125">
        <f>base0!F110</f>
        <v>8</v>
      </c>
      <c r="D47" s="125">
        <f>base0!G110</f>
        <v>6</v>
      </c>
      <c r="E47" s="125">
        <f>base0!H110</f>
        <v>5</v>
      </c>
      <c r="F47" s="125">
        <f>base0!I110</f>
        <v>13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12</v>
      </c>
      <c r="C48" s="125">
        <f>base0!F111</f>
        <v>4</v>
      </c>
      <c r="D48" s="125">
        <f>base0!G111</f>
        <v>8</v>
      </c>
      <c r="E48" s="125">
        <f>base0!H111</f>
        <v>13</v>
      </c>
      <c r="F48" s="125">
        <f>base0!I111</f>
        <v>6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4</v>
      </c>
      <c r="C49" s="125">
        <f>base0!F112</f>
        <v>8</v>
      </c>
      <c r="D49" s="125">
        <f>base0!G112</f>
        <v>6</v>
      </c>
      <c r="E49" s="125">
        <f>base0!H112</f>
        <v>2</v>
      </c>
      <c r="F49" s="125">
        <f>base0!I112</f>
        <v>12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</v>
      </c>
      <c r="C50" s="125">
        <f>base0!F113</f>
        <v>9</v>
      </c>
      <c r="D50" s="125">
        <f>base0!G113</f>
        <v>6</v>
      </c>
      <c r="E50" s="125">
        <f>base0!H113</f>
        <v>12</v>
      </c>
      <c r="F50" s="125">
        <f>base0!I113</f>
        <v>7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4</v>
      </c>
      <c r="C51" s="125">
        <f>base0!F114</f>
        <v>12</v>
      </c>
      <c r="D51" s="125">
        <f>base0!G114</f>
        <v>13</v>
      </c>
      <c r="E51" s="125">
        <f>base0!H114</f>
        <v>8</v>
      </c>
      <c r="F51" s="125">
        <f>base0!I114</f>
        <v>3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3</v>
      </c>
      <c r="C52" s="125">
        <f>base0!F115</f>
        <v>4</v>
      </c>
      <c r="D52" s="125">
        <f>base0!G115</f>
        <v>8</v>
      </c>
      <c r="E52" s="125">
        <f>base0!H115</f>
        <v>12</v>
      </c>
      <c r="F52" s="125">
        <f>base0!I115</f>
        <v>6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12</v>
      </c>
      <c r="C53" s="125">
        <f>base0!F116</f>
        <v>6</v>
      </c>
      <c r="D53" s="125">
        <f>base0!G116</f>
        <v>8</v>
      </c>
      <c r="E53" s="125">
        <f>base0!H116</f>
        <v>4</v>
      </c>
      <c r="F53" s="125">
        <f>base0!I116</f>
        <v>5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4</v>
      </c>
      <c r="C54" s="125">
        <f>base0!F117</f>
        <v>8</v>
      </c>
      <c r="D54" s="125">
        <f>base0!G117</f>
        <v>6</v>
      </c>
      <c r="E54" s="125">
        <f>base0!H117</f>
        <v>11</v>
      </c>
      <c r="F54" s="125">
        <f>base0!I117</f>
        <v>13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4</v>
      </c>
      <c r="C55" s="125">
        <f>base0!F118</f>
        <v>13</v>
      </c>
      <c r="D55" s="125">
        <f>base0!G118</f>
        <v>8</v>
      </c>
      <c r="E55" s="125">
        <f>base0!H118</f>
        <v>6</v>
      </c>
      <c r="F55" s="125">
        <f>base0!I118</f>
        <v>12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4</v>
      </c>
      <c r="C56" s="125">
        <f>base0!F119</f>
        <v>8</v>
      </c>
      <c r="D56" s="125">
        <f>base0!G119</f>
        <v>6</v>
      </c>
      <c r="E56" s="125">
        <f>base0!H119</f>
        <v>12</v>
      </c>
      <c r="F56" s="125">
        <f>base0!I119</f>
        <v>2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4</v>
      </c>
      <c r="C57" s="125">
        <f>base0!G70</f>
        <v>2</v>
      </c>
      <c r="D57" s="125">
        <f>base0!H70</f>
        <v>14</v>
      </c>
      <c r="E57" s="125">
        <f>base0!I70</f>
        <v>1</v>
      </c>
      <c r="F57" s="125">
        <f>base0!J70</f>
        <v>9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8</v>
      </c>
      <c r="C58" s="125">
        <f>base0!G71</f>
        <v>1</v>
      </c>
      <c r="D58" s="125">
        <f>base0!H71</f>
        <v>13</v>
      </c>
      <c r="E58" s="125">
        <f>base0!I71</f>
        <v>3</v>
      </c>
      <c r="F58" s="125">
        <f>base0!J71</f>
        <v>2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10</v>
      </c>
      <c r="C59" s="125">
        <f>base0!G72</f>
        <v>6</v>
      </c>
      <c r="D59" s="125">
        <f>base0!H72</f>
        <v>4</v>
      </c>
      <c r="E59" s="125">
        <f>base0!I72</f>
        <v>13</v>
      </c>
      <c r="F59" s="125">
        <f>base0!J72</f>
        <v>1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4</v>
      </c>
      <c r="C60" s="125">
        <f>base0!G73</f>
        <v>14</v>
      </c>
      <c r="D60" s="125">
        <f>base0!H73</f>
        <v>7</v>
      </c>
      <c r="E60" s="125">
        <f>base0!I73</f>
        <v>10</v>
      </c>
      <c r="F60" s="125">
        <f>base0!J73</f>
        <v>12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6</v>
      </c>
      <c r="C61" s="125">
        <f>base0!G74</f>
        <v>9</v>
      </c>
      <c r="D61" s="125">
        <f>base0!H74</f>
        <v>3</v>
      </c>
      <c r="E61" s="125">
        <f>base0!I74</f>
        <v>1</v>
      </c>
      <c r="F61" s="125">
        <f>base0!J74</f>
        <v>12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8</v>
      </c>
      <c r="C62" s="125">
        <f>base0!G75</f>
        <v>1</v>
      </c>
      <c r="D62" s="125">
        <f>base0!H75</f>
        <v>13</v>
      </c>
      <c r="E62" s="125">
        <f>base0!I75</f>
        <v>3</v>
      </c>
      <c r="F62" s="125">
        <f>base0!J75</f>
        <v>2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1</v>
      </c>
      <c r="D63" s="125">
        <f>base0!H76</f>
        <v>14</v>
      </c>
      <c r="E63" s="125">
        <f>base0!I76</f>
        <v>15</v>
      </c>
      <c r="F63" s="125">
        <f>base0!J76</f>
        <v>9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8</v>
      </c>
      <c r="C64" s="125">
        <f>base0!G77</f>
        <v>6</v>
      </c>
      <c r="D64" s="125">
        <f>base0!H77</f>
        <v>12</v>
      </c>
      <c r="E64" s="125">
        <f>base0!I77</f>
        <v>2</v>
      </c>
      <c r="F64" s="125">
        <f>base0!J77</f>
        <v>13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13</v>
      </c>
      <c r="C65" s="125">
        <f>base0!G78</f>
        <v>8</v>
      </c>
      <c r="D65" s="125">
        <f>base0!H78</f>
        <v>6</v>
      </c>
      <c r="E65" s="125">
        <f>base0!I78</f>
        <v>12</v>
      </c>
      <c r="F65" s="125">
        <f>base0!J78</f>
        <v>2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3</v>
      </c>
      <c r="C66" s="125">
        <f>base0!G79</f>
        <v>5</v>
      </c>
      <c r="D66" s="125">
        <f>base0!H79</f>
        <v>6</v>
      </c>
      <c r="E66" s="125">
        <f>base0!I79</f>
        <v>10</v>
      </c>
      <c r="F66" s="125">
        <f>base0!J79</f>
        <v>11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8</v>
      </c>
      <c r="C67" s="125">
        <f>base0!G80</f>
        <v>6</v>
      </c>
      <c r="D67" s="125">
        <f>base0!H80</f>
        <v>12</v>
      </c>
      <c r="E67" s="125">
        <f>base0!I80</f>
        <v>13</v>
      </c>
      <c r="F67" s="125">
        <f>base0!J80</f>
        <v>2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</v>
      </c>
      <c r="C68" s="125">
        <f>base0!G81</f>
        <v>4</v>
      </c>
      <c r="D68" s="125">
        <f>base0!H81</f>
        <v>6</v>
      </c>
      <c r="E68" s="125">
        <f>base0!I81</f>
        <v>12</v>
      </c>
      <c r="F68" s="125">
        <f>base0!J81</f>
        <v>2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3</v>
      </c>
      <c r="C69" s="125">
        <f>base0!G82</f>
        <v>1</v>
      </c>
      <c r="D69" s="125">
        <f>base0!H82</f>
        <v>4</v>
      </c>
      <c r="E69" s="125">
        <f>base0!I82</f>
        <v>6</v>
      </c>
      <c r="F69" s="125">
        <f>base0!J82</f>
        <v>9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4</v>
      </c>
      <c r="C70" s="125">
        <f>base0!G83</f>
        <v>12</v>
      </c>
      <c r="D70" s="125">
        <f>base0!H83</f>
        <v>15</v>
      </c>
      <c r="E70" s="125">
        <f>base0!I83</f>
        <v>6</v>
      </c>
      <c r="F70" s="125">
        <f>base0!J83</f>
        <v>13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8</v>
      </c>
      <c r="C71" s="125">
        <f>base0!G84</f>
        <v>12</v>
      </c>
      <c r="D71" s="125">
        <f>base0!H84</f>
        <v>13</v>
      </c>
      <c r="E71" s="125">
        <f>base0!I84</f>
        <v>2</v>
      </c>
      <c r="F71" s="125">
        <f>base0!J84</f>
        <v>9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11</v>
      </c>
      <c r="C72" s="125">
        <f>base0!G85</f>
        <v>8</v>
      </c>
      <c r="D72" s="125">
        <f>base0!H85</f>
        <v>2</v>
      </c>
      <c r="E72" s="125">
        <f>base0!I85</f>
        <v>15</v>
      </c>
      <c r="F72" s="125">
        <f>base0!J85</f>
        <v>3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3</v>
      </c>
      <c r="C73" s="125">
        <f>base0!G86</f>
        <v>8</v>
      </c>
      <c r="D73" s="125">
        <f>base0!H86</f>
        <v>15</v>
      </c>
      <c r="E73" s="125">
        <f>base0!I86</f>
        <v>9</v>
      </c>
      <c r="F73" s="125">
        <f>base0!J86</f>
        <v>2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8</v>
      </c>
      <c r="C74" s="125">
        <f>base0!G87</f>
        <v>3</v>
      </c>
      <c r="D74" s="125">
        <f>base0!H87</f>
        <v>7</v>
      </c>
      <c r="E74" s="125">
        <f>base0!I87</f>
        <v>9</v>
      </c>
      <c r="F74" s="125">
        <f>base0!J87</f>
        <v>5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12</v>
      </c>
      <c r="C75" s="125">
        <f>base0!G88</f>
        <v>3</v>
      </c>
      <c r="D75" s="125">
        <f>base0!H88</f>
        <v>13</v>
      </c>
      <c r="E75" s="125">
        <f>base0!I88</f>
        <v>6</v>
      </c>
      <c r="F75" s="125">
        <f>base0!J88</f>
        <v>9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8</v>
      </c>
      <c r="C76" s="125">
        <f>base0!G89</f>
        <v>6</v>
      </c>
      <c r="D76" s="125">
        <f>base0!H89</f>
        <v>12</v>
      </c>
      <c r="E76" s="125">
        <f>base0!I89</f>
        <v>2</v>
      </c>
      <c r="F76" s="125">
        <f>base0!J89</f>
        <v>13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6</v>
      </c>
      <c r="C77" s="125">
        <f>base0!G90</f>
        <v>8</v>
      </c>
      <c r="D77" s="125">
        <f>base0!H90</f>
        <v>12</v>
      </c>
      <c r="E77" s="125">
        <f>base0!I90</f>
        <v>13</v>
      </c>
      <c r="F77" s="125">
        <f>base0!J90</f>
        <v>9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6</v>
      </c>
      <c r="C78" s="125">
        <f>base0!G91</f>
        <v>8</v>
      </c>
      <c r="D78" s="125">
        <f>base0!H91</f>
        <v>2</v>
      </c>
      <c r="E78" s="125">
        <f>base0!I91</f>
        <v>12</v>
      </c>
      <c r="F78" s="125">
        <f>base0!J91</f>
        <v>13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</v>
      </c>
      <c r="C79" s="125">
        <f>base0!G92</f>
        <v>8</v>
      </c>
      <c r="D79" s="125">
        <f>base0!H92</f>
        <v>9</v>
      </c>
      <c r="E79" s="125">
        <f>base0!I92</f>
        <v>12</v>
      </c>
      <c r="F79" s="125">
        <f>base0!J92</f>
        <v>13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4</v>
      </c>
      <c r="C80" s="125">
        <f>base0!G93</f>
        <v>8</v>
      </c>
      <c r="D80" s="125">
        <f>base0!H93</f>
        <v>12</v>
      </c>
      <c r="E80" s="125">
        <f>base0!I93</f>
        <v>6</v>
      </c>
      <c r="F80" s="125">
        <f>base0!J93</f>
        <v>9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12</v>
      </c>
      <c r="C81" s="125">
        <f>base0!G94</f>
        <v>13</v>
      </c>
      <c r="D81" s="125">
        <f>base0!H94</f>
        <v>4</v>
      </c>
      <c r="E81" s="125">
        <f>base0!I94</f>
        <v>8</v>
      </c>
      <c r="F81" s="125">
        <f>base0!J94</f>
        <v>2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6</v>
      </c>
      <c r="C82" s="125">
        <f>base0!G95</f>
        <v>4</v>
      </c>
      <c r="D82" s="125">
        <f>base0!H95</f>
        <v>7</v>
      </c>
      <c r="E82" s="125">
        <f>base0!I95</f>
        <v>12</v>
      </c>
      <c r="F82" s="125">
        <f>base0!J95</f>
        <v>11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8</v>
      </c>
      <c r="C83" s="125">
        <f>base0!G96</f>
        <v>12</v>
      </c>
      <c r="D83" s="125">
        <f>base0!H96</f>
        <v>13</v>
      </c>
      <c r="E83" s="125">
        <f>base0!I96</f>
        <v>4</v>
      </c>
      <c r="F83" s="125">
        <f>base0!J96</f>
        <v>9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7</v>
      </c>
      <c r="C84" s="125">
        <f>base0!G97</f>
        <v>11</v>
      </c>
      <c r="D84" s="125">
        <f>base0!H97</f>
        <v>2</v>
      </c>
      <c r="E84" s="125">
        <f>base0!I97</f>
        <v>13</v>
      </c>
      <c r="F84" s="125">
        <f>base0!J97</f>
        <v>8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11</v>
      </c>
      <c r="C85" s="125">
        <f>base0!G98</f>
        <v>12</v>
      </c>
      <c r="D85" s="125">
        <f>base0!H98</f>
        <v>9</v>
      </c>
      <c r="E85" s="125">
        <f>base0!I98</f>
        <v>8</v>
      </c>
      <c r="F85" s="125">
        <f>base0!J98</f>
        <v>13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4</v>
      </c>
      <c r="C86" s="125">
        <f>base0!G99</f>
        <v>6</v>
      </c>
      <c r="D86" s="125">
        <f>base0!H99</f>
        <v>13</v>
      </c>
      <c r="E86" s="125">
        <f>base0!I99</f>
        <v>12</v>
      </c>
      <c r="F86" s="125">
        <f>base0!J99</f>
        <v>7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6</v>
      </c>
      <c r="C87" s="125">
        <f>base0!G100</f>
        <v>3</v>
      </c>
      <c r="D87" s="125">
        <f>base0!H100</f>
        <v>12</v>
      </c>
      <c r="E87" s="125">
        <f>base0!I100</f>
        <v>15</v>
      </c>
      <c r="F87" s="125">
        <f>base0!J100</f>
        <v>13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13</v>
      </c>
      <c r="C88" s="125">
        <f>base0!G101</f>
        <v>5</v>
      </c>
      <c r="D88" s="125">
        <f>base0!H101</f>
        <v>3</v>
      </c>
      <c r="E88" s="125">
        <f>base0!I101</f>
        <v>8</v>
      </c>
      <c r="F88" s="125">
        <f>base0!J101</f>
        <v>6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12</v>
      </c>
      <c r="C89" s="125">
        <f>base0!G102</f>
        <v>13</v>
      </c>
      <c r="D89" s="125">
        <f>base0!H102</f>
        <v>6</v>
      </c>
      <c r="E89" s="125">
        <f>base0!I102</f>
        <v>7</v>
      </c>
      <c r="F89" s="125">
        <f>base0!J102</f>
        <v>8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12</v>
      </c>
      <c r="C90" s="125">
        <f>base0!G103</f>
        <v>9</v>
      </c>
      <c r="D90" s="125">
        <f>base0!H103</f>
        <v>6</v>
      </c>
      <c r="E90" s="125">
        <f>base0!I103</f>
        <v>8</v>
      </c>
      <c r="F90" s="125">
        <f>base0!J103</f>
        <v>13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11</v>
      </c>
      <c r="C91" s="125">
        <f>base0!G104</f>
        <v>2</v>
      </c>
      <c r="D91" s="125">
        <f>base0!H104</f>
        <v>13</v>
      </c>
      <c r="E91" s="125">
        <f>base0!I104</f>
        <v>1</v>
      </c>
      <c r="F91" s="125">
        <f>base0!J104</f>
        <v>3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4</v>
      </c>
      <c r="C92" s="125">
        <f>base0!G105</f>
        <v>12</v>
      </c>
      <c r="D92" s="125">
        <f>base0!H105</f>
        <v>3</v>
      </c>
      <c r="E92" s="125">
        <f>base0!I105</f>
        <v>13</v>
      </c>
      <c r="F92" s="125">
        <f>base0!J105</f>
        <v>9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6</v>
      </c>
      <c r="C93" s="125">
        <f>base0!G106</f>
        <v>8</v>
      </c>
      <c r="D93" s="125">
        <f>base0!H106</f>
        <v>12</v>
      </c>
      <c r="E93" s="125">
        <f>base0!I106</f>
        <v>13</v>
      </c>
      <c r="F93" s="125">
        <f>base0!J106</f>
        <v>2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8</v>
      </c>
      <c r="C94" s="125">
        <f>base0!G107</f>
        <v>2</v>
      </c>
      <c r="D94" s="125">
        <f>base0!H107</f>
        <v>6</v>
      </c>
      <c r="E94" s="125">
        <f>base0!I107</f>
        <v>12</v>
      </c>
      <c r="F94" s="125">
        <f>base0!J107</f>
        <v>13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6</v>
      </c>
      <c r="C95" s="125">
        <f>base0!G108</f>
        <v>12</v>
      </c>
      <c r="D95" s="125">
        <f>base0!H108</f>
        <v>8</v>
      </c>
      <c r="E95" s="125">
        <f>base0!I108</f>
        <v>13</v>
      </c>
      <c r="F95" s="125">
        <f>base0!J108</f>
        <v>5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8</v>
      </c>
      <c r="C96" s="125">
        <f>base0!G109</f>
        <v>6</v>
      </c>
      <c r="D96" s="125">
        <f>base0!H109</f>
        <v>2</v>
      </c>
      <c r="E96" s="125">
        <f>base0!I109</f>
        <v>12</v>
      </c>
      <c r="F96" s="125">
        <f>base0!J109</f>
        <v>13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8</v>
      </c>
      <c r="C97" s="125">
        <f>base0!G110</f>
        <v>6</v>
      </c>
      <c r="D97" s="125">
        <f>base0!H110</f>
        <v>5</v>
      </c>
      <c r="E97" s="125">
        <f>base0!I110</f>
        <v>13</v>
      </c>
      <c r="F97" s="125">
        <f>base0!J110</f>
        <v>12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4</v>
      </c>
      <c r="C98" s="125">
        <f>base0!G111</f>
        <v>8</v>
      </c>
      <c r="D98" s="125">
        <f>base0!H111</f>
        <v>13</v>
      </c>
      <c r="E98" s="125">
        <f>base0!I111</f>
        <v>6</v>
      </c>
      <c r="F98" s="125">
        <f>base0!J111</f>
        <v>2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8</v>
      </c>
      <c r="C99" s="125">
        <f>base0!G112</f>
        <v>6</v>
      </c>
      <c r="D99" s="125">
        <f>base0!H112</f>
        <v>2</v>
      </c>
      <c r="E99" s="125">
        <f>base0!I112</f>
        <v>12</v>
      </c>
      <c r="F99" s="125">
        <f>base0!J112</f>
        <v>13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9</v>
      </c>
      <c r="C100" s="125">
        <f>base0!G113</f>
        <v>6</v>
      </c>
      <c r="D100" s="125">
        <f>base0!H113</f>
        <v>12</v>
      </c>
      <c r="E100" s="125">
        <f>base0!I113</f>
        <v>7</v>
      </c>
      <c r="F100" s="125">
        <f>base0!J113</f>
        <v>5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12</v>
      </c>
      <c r="C101" s="125">
        <f>base0!G114</f>
        <v>13</v>
      </c>
      <c r="D101" s="125">
        <f>base0!H114</f>
        <v>8</v>
      </c>
      <c r="E101" s="125">
        <f>base0!I114</f>
        <v>3</v>
      </c>
      <c r="F101" s="125">
        <f>base0!J114</f>
        <v>7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4</v>
      </c>
      <c r="C102" s="125">
        <f>base0!G115</f>
        <v>8</v>
      </c>
      <c r="D102" s="125">
        <f>base0!H115</f>
        <v>12</v>
      </c>
      <c r="E102" s="125">
        <f>base0!I115</f>
        <v>6</v>
      </c>
      <c r="F102" s="125">
        <f>base0!J115</f>
        <v>9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6</v>
      </c>
      <c r="C103" s="125">
        <f>base0!G116</f>
        <v>8</v>
      </c>
      <c r="D103" s="125">
        <f>base0!H116</f>
        <v>4</v>
      </c>
      <c r="E103" s="125">
        <f>base0!I116</f>
        <v>5</v>
      </c>
      <c r="F103" s="125">
        <f>base0!J116</f>
        <v>13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8</v>
      </c>
      <c r="C104" s="125">
        <f>base0!G117</f>
        <v>6</v>
      </c>
      <c r="D104" s="125">
        <f>base0!H117</f>
        <v>11</v>
      </c>
      <c r="E104" s="125">
        <f>base0!I117</f>
        <v>13</v>
      </c>
      <c r="F104" s="125">
        <f>base0!J117</f>
        <v>12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13</v>
      </c>
      <c r="C105" s="125">
        <f>base0!G118</f>
        <v>8</v>
      </c>
      <c r="D105" s="125">
        <f>base0!H118</f>
        <v>6</v>
      </c>
      <c r="E105" s="125">
        <f>base0!I118</f>
        <v>12</v>
      </c>
      <c r="F105" s="125">
        <f>base0!J118</f>
        <v>2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8</v>
      </c>
      <c r="C106" s="125">
        <f>base0!G119</f>
        <v>6</v>
      </c>
      <c r="D106" s="125">
        <f>base0!H119</f>
        <v>12</v>
      </c>
      <c r="E106" s="125">
        <f>base0!I119</f>
        <v>2</v>
      </c>
      <c r="F106" s="125">
        <f>base0!J119</f>
        <v>13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2</v>
      </c>
      <c r="C107" s="125">
        <f>base0!H70</f>
        <v>14</v>
      </c>
      <c r="D107" s="125">
        <f>base0!I70</f>
        <v>1</v>
      </c>
      <c r="E107" s="125">
        <f>base0!J70</f>
        <v>9</v>
      </c>
      <c r="F107" s="125">
        <f>base0!K70</f>
        <v>3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1</v>
      </c>
      <c r="C108" s="125">
        <f>base0!H71</f>
        <v>13</v>
      </c>
      <c r="D108" s="125">
        <f>base0!I71</f>
        <v>3</v>
      </c>
      <c r="E108" s="125">
        <f>base0!J71</f>
        <v>2</v>
      </c>
      <c r="F108" s="125">
        <f>base0!K71</f>
        <v>7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6</v>
      </c>
      <c r="C109" s="125">
        <f>base0!H72</f>
        <v>4</v>
      </c>
      <c r="D109" s="125">
        <f>base0!I72</f>
        <v>13</v>
      </c>
      <c r="E109" s="125">
        <f>base0!J72</f>
        <v>1</v>
      </c>
      <c r="F109" s="125">
        <f>base0!K72</f>
        <v>8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14</v>
      </c>
      <c r="C110" s="125">
        <f>base0!H73</f>
        <v>7</v>
      </c>
      <c r="D110" s="125">
        <f>base0!I73</f>
        <v>10</v>
      </c>
      <c r="E110" s="125">
        <f>base0!J73</f>
        <v>12</v>
      </c>
      <c r="F110" s="125">
        <f>base0!K73</f>
        <v>13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9</v>
      </c>
      <c r="C111" s="125">
        <f>base0!H74</f>
        <v>3</v>
      </c>
      <c r="D111" s="125">
        <f>base0!I74</f>
        <v>1</v>
      </c>
      <c r="E111" s="125">
        <f>base0!J74</f>
        <v>12</v>
      </c>
      <c r="F111" s="125">
        <f>base0!K74</f>
        <v>8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1</v>
      </c>
      <c r="C112" s="125">
        <f>base0!H75</f>
        <v>13</v>
      </c>
      <c r="D112" s="125">
        <f>base0!I75</f>
        <v>3</v>
      </c>
      <c r="E112" s="125">
        <f>base0!J75</f>
        <v>2</v>
      </c>
      <c r="F112" s="125">
        <f>base0!K75</f>
        <v>7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14</v>
      </c>
      <c r="D113" s="125">
        <f>base0!I76</f>
        <v>15</v>
      </c>
      <c r="E113" s="125">
        <f>base0!J76</f>
        <v>9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6</v>
      </c>
      <c r="C114" s="125">
        <f>base0!H77</f>
        <v>12</v>
      </c>
      <c r="D114" s="125">
        <f>base0!I77</f>
        <v>2</v>
      </c>
      <c r="E114" s="125">
        <f>base0!J77</f>
        <v>13</v>
      </c>
      <c r="F114" s="125">
        <f>base0!K77</f>
        <v>5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8</v>
      </c>
      <c r="C115" s="125">
        <f>base0!H78</f>
        <v>6</v>
      </c>
      <c r="D115" s="125">
        <f>base0!I78</f>
        <v>12</v>
      </c>
      <c r="E115" s="125">
        <f>base0!J78</f>
        <v>2</v>
      </c>
      <c r="F115" s="125">
        <f>base0!K78</f>
        <v>9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5</v>
      </c>
      <c r="C116" s="125">
        <f>base0!H79</f>
        <v>6</v>
      </c>
      <c r="D116" s="125">
        <f>base0!I79</f>
        <v>10</v>
      </c>
      <c r="E116" s="125">
        <f>base0!J79</f>
        <v>11</v>
      </c>
      <c r="F116" s="125">
        <f>base0!K79</f>
        <v>4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6</v>
      </c>
      <c r="C117" s="125">
        <f>base0!H80</f>
        <v>12</v>
      </c>
      <c r="D117" s="125">
        <f>base0!I80</f>
        <v>13</v>
      </c>
      <c r="E117" s="125">
        <f>base0!J80</f>
        <v>2</v>
      </c>
      <c r="F117" s="125">
        <f>base0!K80</f>
        <v>5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4</v>
      </c>
      <c r="C118" s="125">
        <f>base0!H81</f>
        <v>6</v>
      </c>
      <c r="D118" s="125">
        <f>base0!I81</f>
        <v>12</v>
      </c>
      <c r="E118" s="125">
        <f>base0!J81</f>
        <v>2</v>
      </c>
      <c r="F118" s="125">
        <f>base0!K81</f>
        <v>11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</v>
      </c>
      <c r="C119" s="125">
        <f>base0!H82</f>
        <v>4</v>
      </c>
      <c r="D119" s="125">
        <f>base0!I82</f>
        <v>6</v>
      </c>
      <c r="E119" s="125">
        <f>base0!J82</f>
        <v>9</v>
      </c>
      <c r="F119" s="125">
        <f>base0!K82</f>
        <v>7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12</v>
      </c>
      <c r="C120" s="125">
        <f>base0!H83</f>
        <v>15</v>
      </c>
      <c r="D120" s="125">
        <f>base0!I83</f>
        <v>6</v>
      </c>
      <c r="E120" s="125">
        <f>base0!J83</f>
        <v>13</v>
      </c>
      <c r="F120" s="125">
        <f>base0!K83</f>
        <v>2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12</v>
      </c>
      <c r="C121" s="125">
        <f>base0!H84</f>
        <v>13</v>
      </c>
      <c r="D121" s="125">
        <f>base0!I84</f>
        <v>2</v>
      </c>
      <c r="E121" s="125">
        <f>base0!J84</f>
        <v>9</v>
      </c>
      <c r="F121" s="125">
        <f>base0!K84</f>
        <v>11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8</v>
      </c>
      <c r="C122" s="125">
        <f>base0!H85</f>
        <v>2</v>
      </c>
      <c r="D122" s="125">
        <f>base0!I85</f>
        <v>15</v>
      </c>
      <c r="E122" s="125">
        <f>base0!J85</f>
        <v>3</v>
      </c>
      <c r="F122" s="125">
        <f>base0!K85</f>
        <v>6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8</v>
      </c>
      <c r="C123" s="125">
        <f>base0!H86</f>
        <v>15</v>
      </c>
      <c r="D123" s="125">
        <f>base0!I86</f>
        <v>9</v>
      </c>
      <c r="E123" s="125">
        <f>base0!J86</f>
        <v>2</v>
      </c>
      <c r="F123" s="125">
        <f>base0!K86</f>
        <v>13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3</v>
      </c>
      <c r="C124" s="125">
        <f>base0!H87</f>
        <v>7</v>
      </c>
      <c r="D124" s="125">
        <f>base0!I87</f>
        <v>9</v>
      </c>
      <c r="E124" s="125">
        <f>base0!J87</f>
        <v>5</v>
      </c>
      <c r="F124" s="125">
        <f>base0!K87</f>
        <v>13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3</v>
      </c>
      <c r="C125" s="125">
        <f>base0!H88</f>
        <v>13</v>
      </c>
      <c r="D125" s="125">
        <f>base0!I88</f>
        <v>6</v>
      </c>
      <c r="E125" s="125">
        <f>base0!J88</f>
        <v>9</v>
      </c>
      <c r="F125" s="125">
        <f>base0!K88</f>
        <v>2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6</v>
      </c>
      <c r="C126" s="125">
        <f>base0!H89</f>
        <v>12</v>
      </c>
      <c r="D126" s="125">
        <f>base0!I89</f>
        <v>2</v>
      </c>
      <c r="E126" s="125">
        <f>base0!J89</f>
        <v>13</v>
      </c>
      <c r="F126" s="125">
        <f>base0!K89</f>
        <v>5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8</v>
      </c>
      <c r="C127" s="125">
        <f>base0!H90</f>
        <v>12</v>
      </c>
      <c r="D127" s="125">
        <f>base0!I90</f>
        <v>13</v>
      </c>
      <c r="E127" s="125">
        <f>base0!J90</f>
        <v>9</v>
      </c>
      <c r="F127" s="125">
        <f>base0!K90</f>
        <v>2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8</v>
      </c>
      <c r="C128" s="125">
        <f>base0!H91</f>
        <v>2</v>
      </c>
      <c r="D128" s="125">
        <f>base0!I91</f>
        <v>12</v>
      </c>
      <c r="E128" s="125">
        <f>base0!J91</f>
        <v>13</v>
      </c>
      <c r="F128" s="125">
        <f>base0!K91</f>
        <v>9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8</v>
      </c>
      <c r="C129" s="125">
        <f>base0!H92</f>
        <v>9</v>
      </c>
      <c r="D129" s="125">
        <f>base0!I92</f>
        <v>12</v>
      </c>
      <c r="E129" s="125">
        <f>base0!J92</f>
        <v>13</v>
      </c>
      <c r="F129" s="125">
        <f>base0!K92</f>
        <v>2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8</v>
      </c>
      <c r="C130" s="125">
        <f>base0!H93</f>
        <v>12</v>
      </c>
      <c r="D130" s="125">
        <f>base0!I93</f>
        <v>6</v>
      </c>
      <c r="E130" s="125">
        <f>base0!J93</f>
        <v>9</v>
      </c>
      <c r="F130" s="125">
        <f>base0!K93</f>
        <v>11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13</v>
      </c>
      <c r="C131" s="125">
        <f>base0!H94</f>
        <v>4</v>
      </c>
      <c r="D131" s="125">
        <f>base0!I94</f>
        <v>8</v>
      </c>
      <c r="E131" s="125">
        <f>base0!J94</f>
        <v>2</v>
      </c>
      <c r="F131" s="125">
        <f>base0!K94</f>
        <v>11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4</v>
      </c>
      <c r="C132" s="125">
        <f>base0!H95</f>
        <v>7</v>
      </c>
      <c r="D132" s="125">
        <f>base0!I95</f>
        <v>12</v>
      </c>
      <c r="E132" s="125">
        <f>base0!J95</f>
        <v>11</v>
      </c>
      <c r="F132" s="125">
        <f>base0!K95</f>
        <v>2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12</v>
      </c>
      <c r="C133" s="125">
        <f>base0!H96</f>
        <v>13</v>
      </c>
      <c r="D133" s="125">
        <f>base0!I96</f>
        <v>4</v>
      </c>
      <c r="E133" s="125">
        <f>base0!J96</f>
        <v>9</v>
      </c>
      <c r="F133" s="125">
        <f>base0!K96</f>
        <v>7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11</v>
      </c>
      <c r="C134" s="125">
        <f>base0!H97</f>
        <v>2</v>
      </c>
      <c r="D134" s="125">
        <f>base0!I97</f>
        <v>13</v>
      </c>
      <c r="E134" s="125">
        <f>base0!J97</f>
        <v>8</v>
      </c>
      <c r="F134" s="125">
        <f>base0!K97</f>
        <v>6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12</v>
      </c>
      <c r="C135" s="125">
        <f>base0!H98</f>
        <v>9</v>
      </c>
      <c r="D135" s="125">
        <f>base0!I98</f>
        <v>8</v>
      </c>
      <c r="E135" s="125">
        <f>base0!J98</f>
        <v>13</v>
      </c>
      <c r="F135" s="125">
        <f>base0!K98</f>
        <v>6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6</v>
      </c>
      <c r="C136" s="125">
        <f>base0!H99</f>
        <v>13</v>
      </c>
      <c r="D136" s="125">
        <f>base0!I99</f>
        <v>12</v>
      </c>
      <c r="E136" s="125">
        <f>base0!J99</f>
        <v>7</v>
      </c>
      <c r="F136" s="125">
        <f>base0!K99</f>
        <v>2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3</v>
      </c>
      <c r="C137" s="125">
        <f>base0!H100</f>
        <v>12</v>
      </c>
      <c r="D137" s="125">
        <f>base0!I100</f>
        <v>15</v>
      </c>
      <c r="E137" s="125">
        <f>base0!J100</f>
        <v>13</v>
      </c>
      <c r="F137" s="125">
        <f>base0!K100</f>
        <v>2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5</v>
      </c>
      <c r="C138" s="125">
        <f>base0!H101</f>
        <v>3</v>
      </c>
      <c r="D138" s="125">
        <f>base0!I101</f>
        <v>8</v>
      </c>
      <c r="E138" s="125">
        <f>base0!J101</f>
        <v>6</v>
      </c>
      <c r="F138" s="125">
        <f>base0!K101</f>
        <v>2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13</v>
      </c>
      <c r="C139" s="125">
        <f>base0!H102</f>
        <v>6</v>
      </c>
      <c r="D139" s="125">
        <f>base0!I102</f>
        <v>7</v>
      </c>
      <c r="E139" s="125">
        <f>base0!J102</f>
        <v>8</v>
      </c>
      <c r="F139" s="125">
        <f>base0!K102</f>
        <v>2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9</v>
      </c>
      <c r="C140" s="125">
        <f>base0!H103</f>
        <v>6</v>
      </c>
      <c r="D140" s="125">
        <f>base0!I103</f>
        <v>8</v>
      </c>
      <c r="E140" s="125">
        <f>base0!J103</f>
        <v>13</v>
      </c>
      <c r="F140" s="125">
        <f>base0!K103</f>
        <v>2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2</v>
      </c>
      <c r="C141" s="125">
        <f>base0!H104</f>
        <v>13</v>
      </c>
      <c r="D141" s="125">
        <f>base0!I104</f>
        <v>1</v>
      </c>
      <c r="E141" s="125">
        <f>base0!J104</f>
        <v>3</v>
      </c>
      <c r="F141" s="125">
        <f>base0!K104</f>
        <v>9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12</v>
      </c>
      <c r="C142" s="125">
        <f>base0!H105</f>
        <v>3</v>
      </c>
      <c r="D142" s="125">
        <f>base0!I105</f>
        <v>13</v>
      </c>
      <c r="E142" s="125">
        <f>base0!J105</f>
        <v>9</v>
      </c>
      <c r="F142" s="125">
        <f>base0!K105</f>
        <v>15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8</v>
      </c>
      <c r="C143" s="125">
        <f>base0!H106</f>
        <v>12</v>
      </c>
      <c r="D143" s="125">
        <f>base0!I106</f>
        <v>13</v>
      </c>
      <c r="E143" s="125">
        <f>base0!J106</f>
        <v>2</v>
      </c>
      <c r="F143" s="125">
        <f>base0!K106</f>
        <v>15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2</v>
      </c>
      <c r="C144" s="125">
        <f>base0!H107</f>
        <v>6</v>
      </c>
      <c r="D144" s="125">
        <f>base0!I107</f>
        <v>12</v>
      </c>
      <c r="E144" s="125">
        <f>base0!J107</f>
        <v>13</v>
      </c>
      <c r="F144" s="125">
        <f>base0!K107</f>
        <v>15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12</v>
      </c>
      <c r="C145" s="125">
        <f>base0!H108</f>
        <v>8</v>
      </c>
      <c r="D145" s="125">
        <f>base0!I108</f>
        <v>13</v>
      </c>
      <c r="E145" s="125">
        <f>base0!J108</f>
        <v>5</v>
      </c>
      <c r="F145" s="125">
        <f>base0!K108</f>
        <v>10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6</v>
      </c>
      <c r="C146" s="125">
        <f>base0!H109</f>
        <v>2</v>
      </c>
      <c r="D146" s="125">
        <f>base0!I109</f>
        <v>12</v>
      </c>
      <c r="E146" s="125">
        <f>base0!J109</f>
        <v>13</v>
      </c>
      <c r="F146" s="125">
        <f>base0!K109</f>
        <v>10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6</v>
      </c>
      <c r="C147" s="125">
        <f>base0!H110</f>
        <v>5</v>
      </c>
      <c r="D147" s="125">
        <f>base0!I110</f>
        <v>13</v>
      </c>
      <c r="E147" s="125">
        <f>base0!J110</f>
        <v>12</v>
      </c>
      <c r="F147" s="125">
        <f>base0!K110</f>
        <v>10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8</v>
      </c>
      <c r="C148" s="125">
        <f>base0!H111</f>
        <v>13</v>
      </c>
      <c r="D148" s="125">
        <f>base0!I111</f>
        <v>6</v>
      </c>
      <c r="E148" s="125">
        <f>base0!J111</f>
        <v>2</v>
      </c>
      <c r="F148" s="125">
        <f>base0!K111</f>
        <v>5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6</v>
      </c>
      <c r="C149" s="125">
        <f>base0!H112</f>
        <v>2</v>
      </c>
      <c r="D149" s="125">
        <f>base0!I112</f>
        <v>12</v>
      </c>
      <c r="E149" s="125">
        <f>base0!J112</f>
        <v>13</v>
      </c>
      <c r="F149" s="125">
        <f>base0!K112</f>
        <v>5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6</v>
      </c>
      <c r="C150" s="125">
        <f>base0!H113</f>
        <v>12</v>
      </c>
      <c r="D150" s="125">
        <f>base0!I113</f>
        <v>7</v>
      </c>
      <c r="E150" s="125">
        <f>base0!J113</f>
        <v>5</v>
      </c>
      <c r="F150" s="125">
        <f>base0!K113</f>
        <v>4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13</v>
      </c>
      <c r="C151" s="125">
        <f>base0!H114</f>
        <v>8</v>
      </c>
      <c r="D151" s="125">
        <f>base0!I114</f>
        <v>3</v>
      </c>
      <c r="E151" s="125">
        <f>base0!J114</f>
        <v>7</v>
      </c>
      <c r="F151" s="125">
        <f>base0!K114</f>
        <v>2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8</v>
      </c>
      <c r="C152" s="125">
        <f>base0!H115</f>
        <v>12</v>
      </c>
      <c r="D152" s="125">
        <f>base0!I115</f>
        <v>6</v>
      </c>
      <c r="E152" s="125">
        <f>base0!J115</f>
        <v>9</v>
      </c>
      <c r="F152" s="125">
        <f>base0!K115</f>
        <v>2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8</v>
      </c>
      <c r="C153" s="125">
        <f>base0!H116</f>
        <v>4</v>
      </c>
      <c r="D153" s="125">
        <f>base0!I116</f>
        <v>5</v>
      </c>
      <c r="E153" s="125">
        <f>base0!J116</f>
        <v>13</v>
      </c>
      <c r="F153" s="125">
        <f>base0!K116</f>
        <v>2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6</v>
      </c>
      <c r="C154" s="125">
        <f>base0!H117</f>
        <v>11</v>
      </c>
      <c r="D154" s="125">
        <f>base0!I117</f>
        <v>13</v>
      </c>
      <c r="E154" s="125">
        <f>base0!J117</f>
        <v>12</v>
      </c>
      <c r="F154" s="125">
        <f>base0!K117</f>
        <v>9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8</v>
      </c>
      <c r="C155" s="125">
        <f>base0!H118</f>
        <v>6</v>
      </c>
      <c r="D155" s="125">
        <f>base0!I118</f>
        <v>12</v>
      </c>
      <c r="E155" s="125">
        <f>base0!J118</f>
        <v>2</v>
      </c>
      <c r="F155" s="125">
        <f>base0!K118</f>
        <v>9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6</v>
      </c>
      <c r="C156" s="125">
        <f>base0!H119</f>
        <v>12</v>
      </c>
      <c r="D156" s="125">
        <f>base0!I119</f>
        <v>2</v>
      </c>
      <c r="E156" s="125">
        <f>base0!J119</f>
        <v>13</v>
      </c>
      <c r="F156" s="125">
        <f>base0!K119</f>
        <v>9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2</v>
      </c>
      <c r="C157" s="125">
        <f>base0!H70</f>
        <v>14</v>
      </c>
      <c r="D157" s="125">
        <f>base0!I70</f>
        <v>1</v>
      </c>
      <c r="E157" s="125">
        <f>base0!J70</f>
        <v>9</v>
      </c>
      <c r="F157" s="125">
        <f>base0!K70</f>
        <v>3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1</v>
      </c>
      <c r="C158" s="125">
        <f>base0!H71</f>
        <v>13</v>
      </c>
      <c r="D158" s="125">
        <f>base0!I71</f>
        <v>3</v>
      </c>
      <c r="E158" s="125">
        <f>base0!J71</f>
        <v>2</v>
      </c>
      <c r="F158" s="125">
        <f>base0!K71</f>
        <v>7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6</v>
      </c>
      <c r="C159" s="125">
        <f>base0!H72</f>
        <v>4</v>
      </c>
      <c r="D159" s="125">
        <f>base0!I72</f>
        <v>13</v>
      </c>
      <c r="E159" s="125">
        <f>base0!J72</f>
        <v>1</v>
      </c>
      <c r="F159" s="125">
        <f>base0!K72</f>
        <v>8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14</v>
      </c>
      <c r="C160" s="125">
        <f>base0!H73</f>
        <v>7</v>
      </c>
      <c r="D160" s="125">
        <f>base0!I73</f>
        <v>10</v>
      </c>
      <c r="E160" s="125">
        <f>base0!J73</f>
        <v>12</v>
      </c>
      <c r="F160" s="125">
        <f>base0!K73</f>
        <v>13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9</v>
      </c>
      <c r="C161" s="125">
        <f>base0!H74</f>
        <v>3</v>
      </c>
      <c r="D161" s="125">
        <f>base0!I74</f>
        <v>1</v>
      </c>
      <c r="E161" s="125">
        <f>base0!J74</f>
        <v>12</v>
      </c>
      <c r="F161" s="125">
        <f>base0!K74</f>
        <v>8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1</v>
      </c>
      <c r="C162" s="125">
        <f>base0!H75</f>
        <v>13</v>
      </c>
      <c r="D162" s="125">
        <f>base0!I75</f>
        <v>3</v>
      </c>
      <c r="E162" s="125">
        <f>base0!J75</f>
        <v>2</v>
      </c>
      <c r="F162" s="125">
        <f>base0!K75</f>
        <v>7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14</v>
      </c>
      <c r="D163" s="125">
        <f>base0!I76</f>
        <v>15</v>
      </c>
      <c r="E163" s="125">
        <f>base0!J76</f>
        <v>9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6</v>
      </c>
      <c r="C164" s="125">
        <f>base0!H77</f>
        <v>12</v>
      </c>
      <c r="D164" s="125">
        <f>base0!I77</f>
        <v>2</v>
      </c>
      <c r="E164" s="125">
        <f>base0!J77</f>
        <v>13</v>
      </c>
      <c r="F164" s="125">
        <f>base0!K77</f>
        <v>5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8</v>
      </c>
      <c r="C165" s="125">
        <f>base0!H78</f>
        <v>6</v>
      </c>
      <c r="D165" s="125">
        <f>base0!I78</f>
        <v>12</v>
      </c>
      <c r="E165" s="125">
        <f>base0!J78</f>
        <v>2</v>
      </c>
      <c r="F165" s="125">
        <f>base0!K78</f>
        <v>9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5</v>
      </c>
      <c r="C166" s="125">
        <f>base0!H79</f>
        <v>6</v>
      </c>
      <c r="D166" s="125">
        <f>base0!I79</f>
        <v>10</v>
      </c>
      <c r="E166" s="125">
        <f>base0!J79</f>
        <v>11</v>
      </c>
      <c r="F166" s="125">
        <f>base0!K79</f>
        <v>4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6</v>
      </c>
      <c r="C167" s="125">
        <f>base0!H80</f>
        <v>12</v>
      </c>
      <c r="D167" s="125">
        <f>base0!I80</f>
        <v>13</v>
      </c>
      <c r="E167" s="125">
        <f>base0!J80</f>
        <v>2</v>
      </c>
      <c r="F167" s="125">
        <f>base0!K80</f>
        <v>5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4</v>
      </c>
      <c r="C168" s="125">
        <f>base0!H81</f>
        <v>6</v>
      </c>
      <c r="D168" s="125">
        <f>base0!I81</f>
        <v>12</v>
      </c>
      <c r="E168" s="125">
        <f>base0!J81</f>
        <v>2</v>
      </c>
      <c r="F168" s="125">
        <f>base0!K81</f>
        <v>11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</v>
      </c>
      <c r="C169" s="125">
        <f>base0!H82</f>
        <v>4</v>
      </c>
      <c r="D169" s="125">
        <f>base0!I82</f>
        <v>6</v>
      </c>
      <c r="E169" s="125">
        <f>base0!J82</f>
        <v>9</v>
      </c>
      <c r="F169" s="125">
        <f>base0!K82</f>
        <v>7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12</v>
      </c>
      <c r="C170" s="125">
        <f>base0!H83</f>
        <v>15</v>
      </c>
      <c r="D170" s="125">
        <f>base0!I83</f>
        <v>6</v>
      </c>
      <c r="E170" s="125">
        <f>base0!J83</f>
        <v>13</v>
      </c>
      <c r="F170" s="125">
        <f>base0!K83</f>
        <v>2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12</v>
      </c>
      <c r="C171" s="125">
        <f>base0!H84</f>
        <v>13</v>
      </c>
      <c r="D171" s="125">
        <f>base0!I84</f>
        <v>2</v>
      </c>
      <c r="E171" s="125">
        <f>base0!J84</f>
        <v>9</v>
      </c>
      <c r="F171" s="125">
        <f>base0!K84</f>
        <v>11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8</v>
      </c>
      <c r="C172" s="125">
        <f>base0!H85</f>
        <v>2</v>
      </c>
      <c r="D172" s="125">
        <f>base0!I85</f>
        <v>15</v>
      </c>
      <c r="E172" s="125">
        <f>base0!J85</f>
        <v>3</v>
      </c>
      <c r="F172" s="125">
        <f>base0!K85</f>
        <v>6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8</v>
      </c>
      <c r="C173" s="125">
        <f>base0!H86</f>
        <v>15</v>
      </c>
      <c r="D173" s="125">
        <f>base0!I86</f>
        <v>9</v>
      </c>
      <c r="E173" s="125">
        <f>base0!J86</f>
        <v>2</v>
      </c>
      <c r="F173" s="125">
        <f>base0!K86</f>
        <v>13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3</v>
      </c>
      <c r="C174" s="125">
        <f>base0!H87</f>
        <v>7</v>
      </c>
      <c r="D174" s="125">
        <f>base0!I87</f>
        <v>9</v>
      </c>
      <c r="E174" s="125">
        <f>base0!J87</f>
        <v>5</v>
      </c>
      <c r="F174" s="125">
        <f>base0!K87</f>
        <v>13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3</v>
      </c>
      <c r="C175" s="125">
        <f>base0!H88</f>
        <v>13</v>
      </c>
      <c r="D175" s="125">
        <f>base0!I88</f>
        <v>6</v>
      </c>
      <c r="E175" s="125">
        <f>base0!J88</f>
        <v>9</v>
      </c>
      <c r="F175" s="125">
        <f>base0!K88</f>
        <v>2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6</v>
      </c>
      <c r="C176" s="125">
        <f>base0!H89</f>
        <v>12</v>
      </c>
      <c r="D176" s="125">
        <f>base0!I89</f>
        <v>2</v>
      </c>
      <c r="E176" s="125">
        <f>base0!J89</f>
        <v>13</v>
      </c>
      <c r="F176" s="125">
        <f>base0!K89</f>
        <v>5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8</v>
      </c>
      <c r="C177" s="125">
        <f>base0!H90</f>
        <v>12</v>
      </c>
      <c r="D177" s="125">
        <f>base0!I90</f>
        <v>13</v>
      </c>
      <c r="E177" s="125">
        <f>base0!J90</f>
        <v>9</v>
      </c>
      <c r="F177" s="125">
        <f>base0!K90</f>
        <v>2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8</v>
      </c>
      <c r="C178" s="125">
        <f>base0!H91</f>
        <v>2</v>
      </c>
      <c r="D178" s="125">
        <f>base0!I91</f>
        <v>12</v>
      </c>
      <c r="E178" s="125">
        <f>base0!J91</f>
        <v>13</v>
      </c>
      <c r="F178" s="125">
        <f>base0!K91</f>
        <v>9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8</v>
      </c>
      <c r="C179" s="125">
        <f>base0!H92</f>
        <v>9</v>
      </c>
      <c r="D179" s="125">
        <f>base0!I92</f>
        <v>12</v>
      </c>
      <c r="E179" s="125">
        <f>base0!J92</f>
        <v>13</v>
      </c>
      <c r="F179" s="125">
        <f>base0!K92</f>
        <v>2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8</v>
      </c>
      <c r="C180" s="125">
        <f>base0!H93</f>
        <v>12</v>
      </c>
      <c r="D180" s="125">
        <f>base0!I93</f>
        <v>6</v>
      </c>
      <c r="E180" s="125">
        <f>base0!J93</f>
        <v>9</v>
      </c>
      <c r="F180" s="125">
        <f>base0!K93</f>
        <v>11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13</v>
      </c>
      <c r="C181" s="125">
        <f>base0!H94</f>
        <v>4</v>
      </c>
      <c r="D181" s="125">
        <f>base0!I94</f>
        <v>8</v>
      </c>
      <c r="E181" s="125">
        <f>base0!J94</f>
        <v>2</v>
      </c>
      <c r="F181" s="125">
        <f>base0!K94</f>
        <v>11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4</v>
      </c>
      <c r="C182" s="125">
        <f>base0!H95</f>
        <v>7</v>
      </c>
      <c r="D182" s="125">
        <f>base0!I95</f>
        <v>12</v>
      </c>
      <c r="E182" s="125">
        <f>base0!J95</f>
        <v>11</v>
      </c>
      <c r="F182" s="125">
        <f>base0!K95</f>
        <v>2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12</v>
      </c>
      <c r="C183" s="125">
        <f>base0!H96</f>
        <v>13</v>
      </c>
      <c r="D183" s="125">
        <f>base0!I96</f>
        <v>4</v>
      </c>
      <c r="E183" s="125">
        <f>base0!J96</f>
        <v>9</v>
      </c>
      <c r="F183" s="125">
        <f>base0!K96</f>
        <v>7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11</v>
      </c>
      <c r="C184" s="125">
        <f>base0!H97</f>
        <v>2</v>
      </c>
      <c r="D184" s="125">
        <f>base0!I97</f>
        <v>13</v>
      </c>
      <c r="E184" s="125">
        <f>base0!J97</f>
        <v>8</v>
      </c>
      <c r="F184" s="125">
        <f>base0!K97</f>
        <v>6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12</v>
      </c>
      <c r="C185" s="125">
        <f>base0!H98</f>
        <v>9</v>
      </c>
      <c r="D185" s="125">
        <f>base0!I98</f>
        <v>8</v>
      </c>
      <c r="E185" s="125">
        <f>base0!J98</f>
        <v>13</v>
      </c>
      <c r="F185" s="125">
        <f>base0!K98</f>
        <v>6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6</v>
      </c>
      <c r="C186" s="125">
        <f>base0!H99</f>
        <v>13</v>
      </c>
      <c r="D186" s="125">
        <f>base0!I99</f>
        <v>12</v>
      </c>
      <c r="E186" s="125">
        <f>base0!J99</f>
        <v>7</v>
      </c>
      <c r="F186" s="125">
        <f>base0!K99</f>
        <v>2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3</v>
      </c>
      <c r="C187" s="125">
        <f>base0!H100</f>
        <v>12</v>
      </c>
      <c r="D187" s="125">
        <f>base0!I100</f>
        <v>15</v>
      </c>
      <c r="E187" s="125">
        <f>base0!J100</f>
        <v>13</v>
      </c>
      <c r="F187" s="125">
        <f>base0!K100</f>
        <v>2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5</v>
      </c>
      <c r="C188" s="125">
        <f>base0!H101</f>
        <v>3</v>
      </c>
      <c r="D188" s="125">
        <f>base0!I101</f>
        <v>8</v>
      </c>
      <c r="E188" s="125">
        <f>base0!J101</f>
        <v>6</v>
      </c>
      <c r="F188" s="125">
        <f>base0!K101</f>
        <v>2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13</v>
      </c>
      <c r="C189" s="125">
        <f>base0!H102</f>
        <v>6</v>
      </c>
      <c r="D189" s="125">
        <f>base0!I102</f>
        <v>7</v>
      </c>
      <c r="E189" s="125">
        <f>base0!J102</f>
        <v>8</v>
      </c>
      <c r="F189" s="125">
        <f>base0!K102</f>
        <v>2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9</v>
      </c>
      <c r="C190" s="125">
        <f>base0!H103</f>
        <v>6</v>
      </c>
      <c r="D190" s="125">
        <f>base0!I103</f>
        <v>8</v>
      </c>
      <c r="E190" s="125">
        <f>base0!J103</f>
        <v>13</v>
      </c>
      <c r="F190" s="125">
        <f>base0!K103</f>
        <v>2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2</v>
      </c>
      <c r="C191" s="125">
        <f>base0!H104</f>
        <v>13</v>
      </c>
      <c r="D191" s="125">
        <f>base0!I104</f>
        <v>1</v>
      </c>
      <c r="E191" s="125">
        <f>base0!J104</f>
        <v>3</v>
      </c>
      <c r="F191" s="125">
        <f>base0!K104</f>
        <v>9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12</v>
      </c>
      <c r="C192" s="125">
        <f>base0!H105</f>
        <v>3</v>
      </c>
      <c r="D192" s="125">
        <f>base0!I105</f>
        <v>13</v>
      </c>
      <c r="E192" s="125">
        <f>base0!J105</f>
        <v>9</v>
      </c>
      <c r="F192" s="125">
        <f>base0!K105</f>
        <v>15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8</v>
      </c>
      <c r="C193" s="125">
        <f>base0!H106</f>
        <v>12</v>
      </c>
      <c r="D193" s="125">
        <f>base0!I106</f>
        <v>13</v>
      </c>
      <c r="E193" s="125">
        <f>base0!J106</f>
        <v>2</v>
      </c>
      <c r="F193" s="125">
        <f>base0!K106</f>
        <v>15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2</v>
      </c>
      <c r="C194" s="125">
        <f>base0!H107</f>
        <v>6</v>
      </c>
      <c r="D194" s="125">
        <f>base0!I107</f>
        <v>12</v>
      </c>
      <c r="E194" s="125">
        <f>base0!J107</f>
        <v>13</v>
      </c>
      <c r="F194" s="125">
        <f>base0!K107</f>
        <v>15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12</v>
      </c>
      <c r="C195" s="125">
        <f>base0!H108</f>
        <v>8</v>
      </c>
      <c r="D195" s="125">
        <f>base0!I108</f>
        <v>13</v>
      </c>
      <c r="E195" s="125">
        <f>base0!J108</f>
        <v>5</v>
      </c>
      <c r="F195" s="125">
        <f>base0!K108</f>
        <v>10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6</v>
      </c>
      <c r="C196" s="125">
        <f>base0!H109</f>
        <v>2</v>
      </c>
      <c r="D196" s="125">
        <f>base0!I109</f>
        <v>12</v>
      </c>
      <c r="E196" s="125">
        <f>base0!J109</f>
        <v>13</v>
      </c>
      <c r="F196" s="125">
        <f>base0!K109</f>
        <v>10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6</v>
      </c>
      <c r="C197" s="125">
        <f>base0!H110</f>
        <v>5</v>
      </c>
      <c r="D197" s="125">
        <f>base0!I110</f>
        <v>13</v>
      </c>
      <c r="E197" s="125">
        <f>base0!J110</f>
        <v>12</v>
      </c>
      <c r="F197" s="125">
        <f>base0!K110</f>
        <v>10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8</v>
      </c>
      <c r="C198" s="125">
        <f>base0!H111</f>
        <v>13</v>
      </c>
      <c r="D198" s="125">
        <f>base0!I111</f>
        <v>6</v>
      </c>
      <c r="E198" s="125">
        <f>base0!J111</f>
        <v>2</v>
      </c>
      <c r="F198" s="125">
        <f>base0!K111</f>
        <v>5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6</v>
      </c>
      <c r="C199" s="125">
        <f>base0!H112</f>
        <v>2</v>
      </c>
      <c r="D199" s="125">
        <f>base0!I112</f>
        <v>12</v>
      </c>
      <c r="E199" s="125">
        <f>base0!J112</f>
        <v>13</v>
      </c>
      <c r="F199" s="125">
        <f>base0!K112</f>
        <v>5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6</v>
      </c>
      <c r="C200" s="125">
        <f>base0!H113</f>
        <v>12</v>
      </c>
      <c r="D200" s="125">
        <f>base0!I113</f>
        <v>7</v>
      </c>
      <c r="E200" s="125">
        <f>base0!J113</f>
        <v>5</v>
      </c>
      <c r="F200" s="125">
        <f>base0!K113</f>
        <v>4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13</v>
      </c>
      <c r="C201" s="125">
        <f>base0!H114</f>
        <v>8</v>
      </c>
      <c r="D201" s="125">
        <f>base0!I114</f>
        <v>3</v>
      </c>
      <c r="E201" s="125">
        <f>base0!J114</f>
        <v>7</v>
      </c>
      <c r="F201" s="125">
        <f>base0!K114</f>
        <v>2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8</v>
      </c>
      <c r="C202" s="125">
        <f>base0!H115</f>
        <v>12</v>
      </c>
      <c r="D202" s="125">
        <f>base0!I115</f>
        <v>6</v>
      </c>
      <c r="E202" s="125">
        <f>base0!J115</f>
        <v>9</v>
      </c>
      <c r="F202" s="125">
        <f>base0!K115</f>
        <v>2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8</v>
      </c>
      <c r="C203" s="125">
        <f>base0!H116</f>
        <v>4</v>
      </c>
      <c r="D203" s="125">
        <f>base0!I116</f>
        <v>5</v>
      </c>
      <c r="E203" s="125">
        <f>base0!J116</f>
        <v>13</v>
      </c>
      <c r="F203" s="125">
        <f>base0!K116</f>
        <v>2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6</v>
      </c>
      <c r="C204" s="125">
        <f>base0!H117</f>
        <v>11</v>
      </c>
      <c r="D204" s="125">
        <f>base0!I117</f>
        <v>13</v>
      </c>
      <c r="E204" s="125">
        <f>base0!J117</f>
        <v>12</v>
      </c>
      <c r="F204" s="125">
        <f>base0!K117</f>
        <v>9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8</v>
      </c>
      <c r="C205" s="125">
        <f>base0!H118</f>
        <v>6</v>
      </c>
      <c r="D205" s="125">
        <f>base0!I118</f>
        <v>12</v>
      </c>
      <c r="E205" s="125">
        <f>base0!J118</f>
        <v>2</v>
      </c>
      <c r="F205" s="125">
        <f>base0!K118</f>
        <v>9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6</v>
      </c>
      <c r="C206" s="125">
        <f>base0!H119</f>
        <v>12</v>
      </c>
      <c r="D206" s="125">
        <f>base0!I119</f>
        <v>2</v>
      </c>
      <c r="E206" s="125">
        <f>base0!J119</f>
        <v>13</v>
      </c>
      <c r="F206" s="125">
        <f>base0!K119</f>
        <v>9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</v>
      </c>
      <c r="C207" s="125">
        <f>base0!J70</f>
        <v>9</v>
      </c>
      <c r="D207" s="125">
        <f>base0!K70</f>
        <v>3</v>
      </c>
      <c r="E207" s="125">
        <f>base0!L70</f>
        <v>7</v>
      </c>
      <c r="F207" s="125">
        <f>base0!M70</f>
        <v>15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3</v>
      </c>
      <c r="C208" s="125">
        <f>base0!J71</f>
        <v>2</v>
      </c>
      <c r="D208" s="125">
        <f>base0!K71</f>
        <v>7</v>
      </c>
      <c r="E208" s="125">
        <f>base0!L71</f>
        <v>10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13</v>
      </c>
      <c r="C209" s="125">
        <f>base0!J72</f>
        <v>1</v>
      </c>
      <c r="D209" s="125">
        <f>base0!K72</f>
        <v>8</v>
      </c>
      <c r="E209" s="125">
        <f>base0!L72</f>
        <v>5</v>
      </c>
      <c r="F209" s="125">
        <f>base0!M72</f>
        <v>9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10</v>
      </c>
      <c r="C210" s="125">
        <f>base0!J73</f>
        <v>12</v>
      </c>
      <c r="D210" s="125">
        <f>base0!K73</f>
        <v>13</v>
      </c>
      <c r="E210" s="125">
        <f>base0!L73</f>
        <v>2</v>
      </c>
      <c r="F210" s="125">
        <f>base0!M73</f>
        <v>8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12</v>
      </c>
      <c r="D211" s="125">
        <f>base0!K74</f>
        <v>8</v>
      </c>
      <c r="E211" s="125">
        <f>base0!L74</f>
        <v>2</v>
      </c>
      <c r="F211" s="125">
        <f>base0!M74</f>
        <v>13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3</v>
      </c>
      <c r="C212" s="125">
        <f>base0!J75</f>
        <v>2</v>
      </c>
      <c r="D212" s="125">
        <f>base0!K75</f>
        <v>7</v>
      </c>
      <c r="E212" s="125">
        <f>base0!L75</f>
        <v>10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15</v>
      </c>
      <c r="C213" s="125">
        <f>base0!J76</f>
        <v>9</v>
      </c>
      <c r="D213" s="125">
        <f>base0!K76</f>
        <v>7</v>
      </c>
      <c r="E213" s="125">
        <f>base0!L76</f>
        <v>4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2</v>
      </c>
      <c r="C214" s="125">
        <f>base0!J77</f>
        <v>13</v>
      </c>
      <c r="D214" s="125">
        <f>base0!K77</f>
        <v>5</v>
      </c>
      <c r="E214" s="125">
        <f>base0!L77</f>
        <v>7</v>
      </c>
      <c r="F214" s="125">
        <f>base0!M77</f>
        <v>11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12</v>
      </c>
      <c r="C215" s="125">
        <f>base0!J78</f>
        <v>2</v>
      </c>
      <c r="D215" s="125">
        <f>base0!K78</f>
        <v>9</v>
      </c>
      <c r="E215" s="125">
        <f>base0!L78</f>
        <v>7</v>
      </c>
      <c r="F215" s="125">
        <f>base0!M78</f>
        <v>5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10</v>
      </c>
      <c r="C216" s="125">
        <f>base0!J79</f>
        <v>11</v>
      </c>
      <c r="D216" s="125">
        <f>base0!K79</f>
        <v>4</v>
      </c>
      <c r="E216" s="125">
        <f>base0!L79</f>
        <v>8</v>
      </c>
      <c r="F216" s="125">
        <f>base0!M79</f>
        <v>9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13</v>
      </c>
      <c r="C217" s="125">
        <f>base0!J80</f>
        <v>2</v>
      </c>
      <c r="D217" s="125">
        <f>base0!K80</f>
        <v>5</v>
      </c>
      <c r="E217" s="125">
        <f>base0!L80</f>
        <v>7</v>
      </c>
      <c r="F217" s="125">
        <f>base0!M80</f>
        <v>9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12</v>
      </c>
      <c r="C218" s="125">
        <f>base0!J81</f>
        <v>2</v>
      </c>
      <c r="D218" s="125">
        <f>base0!K81</f>
        <v>11</v>
      </c>
      <c r="E218" s="125">
        <f>base0!L81</f>
        <v>5</v>
      </c>
      <c r="F218" s="125">
        <f>base0!M81</f>
        <v>7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6</v>
      </c>
      <c r="C219" s="125">
        <f>base0!J82</f>
        <v>9</v>
      </c>
      <c r="D219" s="125">
        <f>base0!K82</f>
        <v>7</v>
      </c>
      <c r="E219" s="125">
        <f>base0!L82</f>
        <v>14</v>
      </c>
      <c r="F219" s="125">
        <f>base0!M82</f>
        <v>2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6</v>
      </c>
      <c r="C220" s="125">
        <f>base0!J83</f>
        <v>13</v>
      </c>
      <c r="D220" s="125">
        <f>base0!K83</f>
        <v>2</v>
      </c>
      <c r="E220" s="125">
        <f>base0!L83</f>
        <v>7</v>
      </c>
      <c r="F220" s="125">
        <f>base0!M83</f>
        <v>9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2</v>
      </c>
      <c r="C221" s="125">
        <f>base0!J84</f>
        <v>9</v>
      </c>
      <c r="D221" s="125">
        <f>base0!K84</f>
        <v>11</v>
      </c>
      <c r="E221" s="125">
        <f>base0!L84</f>
        <v>7</v>
      </c>
      <c r="F221" s="125">
        <f>base0!M84</f>
        <v>5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15</v>
      </c>
      <c r="C222" s="125">
        <f>base0!J85</f>
        <v>3</v>
      </c>
      <c r="D222" s="125">
        <f>base0!K85</f>
        <v>6</v>
      </c>
      <c r="E222" s="125">
        <f>base0!L85</f>
        <v>7</v>
      </c>
      <c r="F222" s="125">
        <f>base0!M85</f>
        <v>13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9</v>
      </c>
      <c r="C223" s="125">
        <f>base0!J86</f>
        <v>2</v>
      </c>
      <c r="D223" s="125">
        <f>base0!K86</f>
        <v>13</v>
      </c>
      <c r="E223" s="125">
        <f>base0!L86</f>
        <v>14</v>
      </c>
      <c r="F223" s="125">
        <f>base0!M86</f>
        <v>5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9</v>
      </c>
      <c r="C224" s="125">
        <f>base0!J87</f>
        <v>5</v>
      </c>
      <c r="D224" s="125">
        <f>base0!K87</f>
        <v>13</v>
      </c>
      <c r="E224" s="125">
        <f>base0!L87</f>
        <v>11</v>
      </c>
      <c r="F224" s="125">
        <f>base0!M87</f>
        <v>12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6</v>
      </c>
      <c r="C225" s="125">
        <f>base0!J88</f>
        <v>9</v>
      </c>
      <c r="D225" s="125">
        <f>base0!K88</f>
        <v>2</v>
      </c>
      <c r="E225" s="125">
        <f>base0!L88</f>
        <v>7</v>
      </c>
      <c r="F225" s="125">
        <f>base0!M88</f>
        <v>11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2</v>
      </c>
      <c r="C226" s="125">
        <f>base0!J89</f>
        <v>13</v>
      </c>
      <c r="D226" s="125">
        <f>base0!K89</f>
        <v>5</v>
      </c>
      <c r="E226" s="125">
        <f>base0!L89</f>
        <v>9</v>
      </c>
      <c r="F226" s="125">
        <f>base0!M89</f>
        <v>7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13</v>
      </c>
      <c r="C227" s="125">
        <f>base0!J90</f>
        <v>9</v>
      </c>
      <c r="D227" s="125">
        <f>base0!K90</f>
        <v>2</v>
      </c>
      <c r="E227" s="125">
        <f>base0!L90</f>
        <v>11</v>
      </c>
      <c r="F227" s="125">
        <f>base0!M90</f>
        <v>7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12</v>
      </c>
      <c r="C228" s="125">
        <f>base0!J91</f>
        <v>13</v>
      </c>
      <c r="D228" s="125">
        <f>base0!K91</f>
        <v>9</v>
      </c>
      <c r="E228" s="125">
        <f>base0!L91</f>
        <v>11</v>
      </c>
      <c r="F228" s="125">
        <f>base0!M91</f>
        <v>7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12</v>
      </c>
      <c r="C229" s="125">
        <f>base0!J92</f>
        <v>13</v>
      </c>
      <c r="D229" s="125">
        <f>base0!K92</f>
        <v>2</v>
      </c>
      <c r="E229" s="125">
        <f>base0!L92</f>
        <v>11</v>
      </c>
      <c r="F229" s="125">
        <f>base0!M92</f>
        <v>7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6</v>
      </c>
      <c r="C230" s="125">
        <f>base0!J93</f>
        <v>9</v>
      </c>
      <c r="D230" s="125">
        <f>base0!K93</f>
        <v>11</v>
      </c>
      <c r="E230" s="125">
        <f>base0!L93</f>
        <v>2</v>
      </c>
      <c r="F230" s="125">
        <f>base0!M93</f>
        <v>15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8</v>
      </c>
      <c r="C231" s="125">
        <f>base0!J94</f>
        <v>2</v>
      </c>
      <c r="D231" s="125">
        <f>base0!K94</f>
        <v>11</v>
      </c>
      <c r="E231" s="125">
        <f>base0!L94</f>
        <v>15</v>
      </c>
      <c r="F231" s="125">
        <f>base0!M94</f>
        <v>7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12</v>
      </c>
      <c r="C232" s="125">
        <f>base0!J95</f>
        <v>11</v>
      </c>
      <c r="D232" s="125">
        <f>base0!K95</f>
        <v>2</v>
      </c>
      <c r="E232" s="125">
        <f>base0!L95</f>
        <v>15</v>
      </c>
      <c r="F232" s="125">
        <f>base0!M95</f>
        <v>13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4</v>
      </c>
      <c r="C233" s="125">
        <f>base0!J96</f>
        <v>9</v>
      </c>
      <c r="D233" s="125">
        <f>base0!K96</f>
        <v>7</v>
      </c>
      <c r="E233" s="125">
        <f>base0!L96</f>
        <v>5</v>
      </c>
      <c r="F233" s="125">
        <f>base0!M96</f>
        <v>11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13</v>
      </c>
      <c r="C234" s="125">
        <f>base0!J97</f>
        <v>8</v>
      </c>
      <c r="D234" s="125">
        <f>base0!K97</f>
        <v>6</v>
      </c>
      <c r="E234" s="125">
        <f>base0!L97</f>
        <v>9</v>
      </c>
      <c r="F234" s="125">
        <f>base0!M97</f>
        <v>5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8</v>
      </c>
      <c r="C235" s="125">
        <f>base0!J98</f>
        <v>13</v>
      </c>
      <c r="D235" s="125">
        <f>base0!K98</f>
        <v>6</v>
      </c>
      <c r="E235" s="125">
        <f>base0!L98</f>
        <v>7</v>
      </c>
      <c r="F235" s="125">
        <f>base0!M98</f>
        <v>5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12</v>
      </c>
      <c r="C236" s="125">
        <f>base0!J99</f>
        <v>7</v>
      </c>
      <c r="D236" s="125">
        <f>base0!K99</f>
        <v>2</v>
      </c>
      <c r="E236" s="125">
        <f>base0!L99</f>
        <v>5</v>
      </c>
      <c r="F236" s="125">
        <f>base0!M99</f>
        <v>9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15</v>
      </c>
      <c r="C237" s="125">
        <f>base0!J100</f>
        <v>13</v>
      </c>
      <c r="D237" s="125">
        <f>base0!K100</f>
        <v>2</v>
      </c>
      <c r="E237" s="125">
        <f>base0!L100</f>
        <v>5</v>
      </c>
      <c r="F237" s="125">
        <f>base0!M100</f>
        <v>9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8</v>
      </c>
      <c r="C238" s="125">
        <f>base0!J101</f>
        <v>6</v>
      </c>
      <c r="D238" s="125">
        <f>base0!K101</f>
        <v>2</v>
      </c>
      <c r="E238" s="125">
        <f>base0!L101</f>
        <v>9</v>
      </c>
      <c r="F238" s="125">
        <f>base0!M101</f>
        <v>7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7</v>
      </c>
      <c r="C239" s="125">
        <f>base0!J102</f>
        <v>8</v>
      </c>
      <c r="D239" s="125">
        <f>base0!K102</f>
        <v>2</v>
      </c>
      <c r="E239" s="125">
        <f>base0!L102</f>
        <v>9</v>
      </c>
      <c r="F239" s="125">
        <f>base0!M102</f>
        <v>11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8</v>
      </c>
      <c r="C240" s="125">
        <f>base0!J103</f>
        <v>13</v>
      </c>
      <c r="D240" s="125">
        <f>base0!K103</f>
        <v>2</v>
      </c>
      <c r="E240" s="125">
        <f>base0!L103</f>
        <v>11</v>
      </c>
      <c r="F240" s="125">
        <f>base0!M103</f>
        <v>7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</v>
      </c>
      <c r="C241" s="125">
        <f>base0!J104</f>
        <v>3</v>
      </c>
      <c r="D241" s="125">
        <f>base0!K104</f>
        <v>9</v>
      </c>
      <c r="E241" s="125">
        <f>base0!L104</f>
        <v>7</v>
      </c>
      <c r="F241" s="125">
        <f>base0!M104</f>
        <v>5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13</v>
      </c>
      <c r="C242" s="125">
        <f>base0!J105</f>
        <v>9</v>
      </c>
      <c r="D242" s="125">
        <f>base0!K105</f>
        <v>15</v>
      </c>
      <c r="E242" s="125">
        <f>base0!L105</f>
        <v>2</v>
      </c>
      <c r="F242" s="125">
        <f>base0!M105</f>
        <v>14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13</v>
      </c>
      <c r="C243" s="125">
        <f>base0!J106</f>
        <v>2</v>
      </c>
      <c r="D243" s="125">
        <f>base0!K106</f>
        <v>15</v>
      </c>
      <c r="E243" s="125">
        <f>base0!L106</f>
        <v>9</v>
      </c>
      <c r="F243" s="125">
        <f>base0!M106</f>
        <v>14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12</v>
      </c>
      <c r="C244" s="125">
        <f>base0!J107</f>
        <v>13</v>
      </c>
      <c r="D244" s="125">
        <f>base0!K107</f>
        <v>15</v>
      </c>
      <c r="E244" s="125">
        <f>base0!L107</f>
        <v>9</v>
      </c>
      <c r="F244" s="125">
        <f>base0!M107</f>
        <v>14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13</v>
      </c>
      <c r="C245" s="125">
        <f>base0!J108</f>
        <v>5</v>
      </c>
      <c r="D245" s="125">
        <f>base0!K108</f>
        <v>10</v>
      </c>
      <c r="E245" s="125">
        <f>base0!L108</f>
        <v>2</v>
      </c>
      <c r="F245" s="125">
        <f>base0!M108</f>
        <v>14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12</v>
      </c>
      <c r="C246" s="125">
        <f>base0!J109</f>
        <v>13</v>
      </c>
      <c r="D246" s="125">
        <f>base0!K109</f>
        <v>10</v>
      </c>
      <c r="E246" s="125">
        <f>base0!L109</f>
        <v>14</v>
      </c>
      <c r="F246" s="125">
        <f>base0!M109</f>
        <v>9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13</v>
      </c>
      <c r="C247" s="125">
        <f>base0!J110</f>
        <v>12</v>
      </c>
      <c r="D247" s="125">
        <f>base0!K110</f>
        <v>10</v>
      </c>
      <c r="E247" s="125">
        <f>base0!L110</f>
        <v>2</v>
      </c>
      <c r="F247" s="125">
        <f>base0!M110</f>
        <v>14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6</v>
      </c>
      <c r="C248" s="125">
        <f>base0!J111</f>
        <v>2</v>
      </c>
      <c r="D248" s="125">
        <f>base0!K111</f>
        <v>5</v>
      </c>
      <c r="E248" s="125">
        <f>base0!L111</f>
        <v>7</v>
      </c>
      <c r="F248" s="125">
        <f>base0!M111</f>
        <v>10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12</v>
      </c>
      <c r="C249" s="125">
        <f>base0!J112</f>
        <v>13</v>
      </c>
      <c r="D249" s="125">
        <f>base0!K112</f>
        <v>5</v>
      </c>
      <c r="E249" s="125">
        <f>base0!L112</f>
        <v>7</v>
      </c>
      <c r="F249" s="125">
        <f>base0!M112</f>
        <v>10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7</v>
      </c>
      <c r="C250" s="125">
        <f>base0!J113</f>
        <v>5</v>
      </c>
      <c r="D250" s="125">
        <f>base0!K113</f>
        <v>4</v>
      </c>
      <c r="E250" s="125">
        <f>base0!L113</f>
        <v>13</v>
      </c>
      <c r="F250" s="125">
        <f>base0!M113</f>
        <v>3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3</v>
      </c>
      <c r="C251" s="125">
        <f>base0!J114</f>
        <v>7</v>
      </c>
      <c r="D251" s="125">
        <f>base0!K114</f>
        <v>2</v>
      </c>
      <c r="E251" s="125">
        <f>base0!L114</f>
        <v>10</v>
      </c>
      <c r="F251" s="125">
        <f>base0!M114</f>
        <v>5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6</v>
      </c>
      <c r="C252" s="125">
        <f>base0!J115</f>
        <v>9</v>
      </c>
      <c r="D252" s="125">
        <f>base0!K115</f>
        <v>2</v>
      </c>
      <c r="E252" s="125">
        <f>base0!L115</f>
        <v>7</v>
      </c>
      <c r="F252" s="125">
        <f>base0!M115</f>
        <v>10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5</v>
      </c>
      <c r="C253" s="125">
        <f>base0!J116</f>
        <v>13</v>
      </c>
      <c r="D253" s="125">
        <f>base0!K116</f>
        <v>2</v>
      </c>
      <c r="E253" s="125">
        <f>base0!L116</f>
        <v>7</v>
      </c>
      <c r="F253" s="125">
        <f>base0!M116</f>
        <v>10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13</v>
      </c>
      <c r="C254" s="125">
        <f>base0!J117</f>
        <v>12</v>
      </c>
      <c r="D254" s="125">
        <f>base0!K117</f>
        <v>9</v>
      </c>
      <c r="E254" s="125">
        <f>base0!L117</f>
        <v>14</v>
      </c>
      <c r="F254" s="125">
        <f>base0!M117</f>
        <v>7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12</v>
      </c>
      <c r="C255" s="125">
        <f>base0!J118</f>
        <v>2</v>
      </c>
      <c r="D255" s="125">
        <f>base0!K118</f>
        <v>9</v>
      </c>
      <c r="E255" s="125">
        <f>base0!L118</f>
        <v>14</v>
      </c>
      <c r="F255" s="125">
        <f>base0!M118</f>
        <v>7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2</v>
      </c>
      <c r="C256" s="125">
        <f>base0!J119</f>
        <v>13</v>
      </c>
      <c r="D256" s="125">
        <f>base0!K119</f>
        <v>9</v>
      </c>
      <c r="E256" s="125">
        <f>base0!L119</f>
        <v>14</v>
      </c>
      <c r="F256" s="125">
        <f>base0!M119</f>
        <v>7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9</v>
      </c>
      <c r="C257" s="125">
        <f>base0!K70</f>
        <v>3</v>
      </c>
      <c r="D257" s="125">
        <f>base0!L70</f>
        <v>7</v>
      </c>
      <c r="E257" s="125">
        <f>base0!M70</f>
        <v>15</v>
      </c>
      <c r="F257" s="125">
        <f>base0!N70</f>
        <v>5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2</v>
      </c>
      <c r="C258" s="125">
        <f>base0!K71</f>
        <v>7</v>
      </c>
      <c r="D258" s="125">
        <f>base0!L71</f>
        <v>10</v>
      </c>
      <c r="E258" s="125">
        <f>base0!M71</f>
        <v>12</v>
      </c>
      <c r="F258" s="125">
        <f>base0!N71</f>
        <v>14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</v>
      </c>
      <c r="C259" s="125">
        <f>base0!K72</f>
        <v>8</v>
      </c>
      <c r="D259" s="125">
        <f>base0!L72</f>
        <v>5</v>
      </c>
      <c r="E259" s="125">
        <f>base0!M72</f>
        <v>9</v>
      </c>
      <c r="F259" s="125">
        <f>base0!N72</f>
        <v>15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12</v>
      </c>
      <c r="C260" s="125">
        <f>base0!K73</f>
        <v>13</v>
      </c>
      <c r="D260" s="125">
        <f>base0!L73</f>
        <v>2</v>
      </c>
      <c r="E260" s="125">
        <f>base0!M73</f>
        <v>8</v>
      </c>
      <c r="F260" s="125">
        <f>base0!N73</f>
        <v>11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8</v>
      </c>
      <c r="D261" s="125">
        <f>base0!L74</f>
        <v>2</v>
      </c>
      <c r="E261" s="125">
        <f>base0!M74</f>
        <v>13</v>
      </c>
      <c r="F261" s="125">
        <f>base0!N74</f>
        <v>7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2</v>
      </c>
      <c r="C262" s="125">
        <f>base0!K75</f>
        <v>7</v>
      </c>
      <c r="D262" s="125">
        <f>base0!L75</f>
        <v>10</v>
      </c>
      <c r="E262" s="125">
        <f>base0!M75</f>
        <v>12</v>
      </c>
      <c r="F262" s="125">
        <f>base0!N75</f>
        <v>14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7</v>
      </c>
      <c r="D263" s="125">
        <f>base0!L76</f>
        <v>4</v>
      </c>
      <c r="E263" s="125">
        <f>base0!M76</f>
        <v>10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13</v>
      </c>
      <c r="C264" s="125">
        <f>base0!K77</f>
        <v>5</v>
      </c>
      <c r="D264" s="125">
        <f>base0!L77</f>
        <v>7</v>
      </c>
      <c r="E264" s="125">
        <f>base0!M77</f>
        <v>11</v>
      </c>
      <c r="F264" s="125">
        <f>base0!N77</f>
        <v>9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2</v>
      </c>
      <c r="C265" s="125">
        <f>base0!K78</f>
        <v>9</v>
      </c>
      <c r="D265" s="125">
        <f>base0!L78</f>
        <v>7</v>
      </c>
      <c r="E265" s="125">
        <f>base0!M78</f>
        <v>5</v>
      </c>
      <c r="F265" s="125">
        <f>base0!N78</f>
        <v>14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11</v>
      </c>
      <c r="C266" s="125">
        <f>base0!K79</f>
        <v>4</v>
      </c>
      <c r="D266" s="125">
        <f>base0!L79</f>
        <v>8</v>
      </c>
      <c r="E266" s="125">
        <f>base0!M79</f>
        <v>9</v>
      </c>
      <c r="F266" s="125">
        <f>base0!N79</f>
        <v>12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2</v>
      </c>
      <c r="C267" s="125">
        <f>base0!K80</f>
        <v>5</v>
      </c>
      <c r="D267" s="125">
        <f>base0!L80</f>
        <v>7</v>
      </c>
      <c r="E267" s="125">
        <f>base0!M80</f>
        <v>9</v>
      </c>
      <c r="F267" s="125">
        <f>base0!N80</f>
        <v>14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2</v>
      </c>
      <c r="C268" s="125">
        <f>base0!K81</f>
        <v>11</v>
      </c>
      <c r="D268" s="125">
        <f>base0!L81</f>
        <v>5</v>
      </c>
      <c r="E268" s="125">
        <f>base0!M81</f>
        <v>7</v>
      </c>
      <c r="F268" s="125">
        <f>base0!N81</f>
        <v>14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9</v>
      </c>
      <c r="C269" s="125">
        <f>base0!K82</f>
        <v>7</v>
      </c>
      <c r="D269" s="125">
        <f>base0!L82</f>
        <v>14</v>
      </c>
      <c r="E269" s="125">
        <f>base0!M82</f>
        <v>2</v>
      </c>
      <c r="F269" s="125">
        <f>base0!N82</f>
        <v>5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13</v>
      </c>
      <c r="C270" s="125">
        <f>base0!K83</f>
        <v>2</v>
      </c>
      <c r="D270" s="125">
        <f>base0!L83</f>
        <v>7</v>
      </c>
      <c r="E270" s="125">
        <f>base0!M83</f>
        <v>9</v>
      </c>
      <c r="F270" s="125">
        <f>base0!N83</f>
        <v>5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9</v>
      </c>
      <c r="C271" s="125">
        <f>base0!K84</f>
        <v>11</v>
      </c>
      <c r="D271" s="125">
        <f>base0!L84</f>
        <v>7</v>
      </c>
      <c r="E271" s="125">
        <f>base0!M84</f>
        <v>5</v>
      </c>
      <c r="F271" s="125">
        <f>base0!N84</f>
        <v>15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3</v>
      </c>
      <c r="C272" s="125">
        <f>base0!K85</f>
        <v>6</v>
      </c>
      <c r="D272" s="125">
        <f>base0!L85</f>
        <v>7</v>
      </c>
      <c r="E272" s="125">
        <f>base0!M85</f>
        <v>13</v>
      </c>
      <c r="F272" s="125">
        <f>base0!N85</f>
        <v>9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2</v>
      </c>
      <c r="C273" s="125">
        <f>base0!K86</f>
        <v>13</v>
      </c>
      <c r="D273" s="125">
        <f>base0!L86</f>
        <v>14</v>
      </c>
      <c r="E273" s="125">
        <f>base0!M86</f>
        <v>5</v>
      </c>
      <c r="F273" s="125">
        <f>base0!N86</f>
        <v>4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5</v>
      </c>
      <c r="C274" s="125">
        <f>base0!K87</f>
        <v>13</v>
      </c>
      <c r="D274" s="125">
        <f>base0!L87</f>
        <v>11</v>
      </c>
      <c r="E274" s="125">
        <f>base0!M87</f>
        <v>12</v>
      </c>
      <c r="F274" s="125">
        <f>base0!N87</f>
        <v>15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9</v>
      </c>
      <c r="C275" s="125">
        <f>base0!K88</f>
        <v>2</v>
      </c>
      <c r="D275" s="125">
        <f>base0!L88</f>
        <v>7</v>
      </c>
      <c r="E275" s="125">
        <f>base0!M88</f>
        <v>11</v>
      </c>
      <c r="F275" s="125">
        <f>base0!N88</f>
        <v>5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13</v>
      </c>
      <c r="C276" s="125">
        <f>base0!K89</f>
        <v>5</v>
      </c>
      <c r="D276" s="125">
        <f>base0!L89</f>
        <v>9</v>
      </c>
      <c r="E276" s="125">
        <f>base0!M89</f>
        <v>7</v>
      </c>
      <c r="F276" s="125">
        <f>base0!N89</f>
        <v>11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9</v>
      </c>
      <c r="C277" s="125">
        <f>base0!K90</f>
        <v>2</v>
      </c>
      <c r="D277" s="125">
        <f>base0!L90</f>
        <v>11</v>
      </c>
      <c r="E277" s="125">
        <f>base0!M90</f>
        <v>7</v>
      </c>
      <c r="F277" s="125">
        <f>base0!N90</f>
        <v>5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13</v>
      </c>
      <c r="C278" s="125">
        <f>base0!K91</f>
        <v>9</v>
      </c>
      <c r="D278" s="125">
        <f>base0!L91</f>
        <v>11</v>
      </c>
      <c r="E278" s="125">
        <f>base0!M91</f>
        <v>7</v>
      </c>
      <c r="F278" s="125">
        <f>base0!N91</f>
        <v>5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13</v>
      </c>
      <c r="C279" s="125">
        <f>base0!K92</f>
        <v>2</v>
      </c>
      <c r="D279" s="125">
        <f>base0!L92</f>
        <v>11</v>
      </c>
      <c r="E279" s="125">
        <f>base0!M92</f>
        <v>7</v>
      </c>
      <c r="F279" s="125">
        <f>base0!N92</f>
        <v>5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9</v>
      </c>
      <c r="C280" s="125">
        <f>base0!K93</f>
        <v>11</v>
      </c>
      <c r="D280" s="125">
        <f>base0!L93</f>
        <v>2</v>
      </c>
      <c r="E280" s="125">
        <f>base0!M93</f>
        <v>15</v>
      </c>
      <c r="F280" s="125">
        <f>base0!N93</f>
        <v>7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2</v>
      </c>
      <c r="C281" s="125">
        <f>base0!K94</f>
        <v>11</v>
      </c>
      <c r="D281" s="125">
        <f>base0!L94</f>
        <v>15</v>
      </c>
      <c r="E281" s="125">
        <f>base0!M94</f>
        <v>7</v>
      </c>
      <c r="F281" s="125">
        <f>base0!N94</f>
        <v>9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11</v>
      </c>
      <c r="C282" s="125">
        <f>base0!K95</f>
        <v>2</v>
      </c>
      <c r="D282" s="125">
        <f>base0!L95</f>
        <v>15</v>
      </c>
      <c r="E282" s="125">
        <f>base0!M95</f>
        <v>13</v>
      </c>
      <c r="F282" s="125">
        <f>base0!N95</f>
        <v>9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9</v>
      </c>
      <c r="C283" s="125">
        <f>base0!K96</f>
        <v>7</v>
      </c>
      <c r="D283" s="125">
        <f>base0!L96</f>
        <v>5</v>
      </c>
      <c r="E283" s="125">
        <f>base0!M96</f>
        <v>11</v>
      </c>
      <c r="F283" s="125">
        <f>base0!N96</f>
        <v>15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8</v>
      </c>
      <c r="C284" s="125">
        <f>base0!K97</f>
        <v>6</v>
      </c>
      <c r="D284" s="125">
        <f>base0!L97</f>
        <v>9</v>
      </c>
      <c r="E284" s="125">
        <f>base0!M97</f>
        <v>5</v>
      </c>
      <c r="F284" s="125">
        <f>base0!N97</f>
        <v>12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13</v>
      </c>
      <c r="C285" s="125">
        <f>base0!K98</f>
        <v>6</v>
      </c>
      <c r="D285" s="125">
        <f>base0!L98</f>
        <v>7</v>
      </c>
      <c r="E285" s="125">
        <f>base0!M98</f>
        <v>5</v>
      </c>
      <c r="F285" s="125">
        <f>base0!N98</f>
        <v>15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7</v>
      </c>
      <c r="C286" s="125">
        <f>base0!K99</f>
        <v>2</v>
      </c>
      <c r="D286" s="125">
        <f>base0!L99</f>
        <v>5</v>
      </c>
      <c r="E286" s="125">
        <f>base0!M99</f>
        <v>9</v>
      </c>
      <c r="F286" s="125">
        <f>base0!N99</f>
        <v>11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13</v>
      </c>
      <c r="C287" s="125">
        <f>base0!K100</f>
        <v>2</v>
      </c>
      <c r="D287" s="125">
        <f>base0!L100</f>
        <v>5</v>
      </c>
      <c r="E287" s="125">
        <f>base0!M100</f>
        <v>9</v>
      </c>
      <c r="F287" s="125">
        <f>base0!N100</f>
        <v>7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6</v>
      </c>
      <c r="C288" s="125">
        <f>base0!K101</f>
        <v>2</v>
      </c>
      <c r="D288" s="125">
        <f>base0!L101</f>
        <v>9</v>
      </c>
      <c r="E288" s="125">
        <f>base0!M101</f>
        <v>7</v>
      </c>
      <c r="F288" s="125">
        <f>base0!N101</f>
        <v>11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8</v>
      </c>
      <c r="C289" s="125">
        <f>base0!K102</f>
        <v>2</v>
      </c>
      <c r="D289" s="125">
        <f>base0!L102</f>
        <v>9</v>
      </c>
      <c r="E289" s="125">
        <f>base0!M102</f>
        <v>11</v>
      </c>
      <c r="F289" s="125">
        <f>base0!N102</f>
        <v>5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13</v>
      </c>
      <c r="C290" s="125">
        <f>base0!K103</f>
        <v>2</v>
      </c>
      <c r="D290" s="125">
        <f>base0!L103</f>
        <v>11</v>
      </c>
      <c r="E290" s="125">
        <f>base0!M103</f>
        <v>7</v>
      </c>
      <c r="F290" s="125">
        <f>base0!N103</f>
        <v>5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3</v>
      </c>
      <c r="C291" s="125">
        <f>base0!K104</f>
        <v>9</v>
      </c>
      <c r="D291" s="125">
        <f>base0!L104</f>
        <v>7</v>
      </c>
      <c r="E291" s="125">
        <f>base0!M104</f>
        <v>5</v>
      </c>
      <c r="F291" s="125">
        <f>base0!N104</f>
        <v>15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9</v>
      </c>
      <c r="C292" s="125">
        <f>base0!K105</f>
        <v>15</v>
      </c>
      <c r="D292" s="125">
        <f>base0!L105</f>
        <v>2</v>
      </c>
      <c r="E292" s="125">
        <f>base0!M105</f>
        <v>14</v>
      </c>
      <c r="F292" s="125">
        <f>base0!N105</f>
        <v>5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2</v>
      </c>
      <c r="C293" s="125">
        <f>base0!K106</f>
        <v>15</v>
      </c>
      <c r="D293" s="125">
        <f>base0!L106</f>
        <v>9</v>
      </c>
      <c r="E293" s="125">
        <f>base0!M106</f>
        <v>14</v>
      </c>
      <c r="F293" s="125">
        <f>base0!N106</f>
        <v>5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13</v>
      </c>
      <c r="C294" s="125">
        <f>base0!K107</f>
        <v>15</v>
      </c>
      <c r="D294" s="125">
        <f>base0!L107</f>
        <v>9</v>
      </c>
      <c r="E294" s="125">
        <f>base0!M107</f>
        <v>14</v>
      </c>
      <c r="F294" s="125">
        <f>base0!N107</f>
        <v>5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5</v>
      </c>
      <c r="C295" s="125">
        <f>base0!K108</f>
        <v>10</v>
      </c>
      <c r="D295" s="125">
        <f>base0!L108</f>
        <v>2</v>
      </c>
      <c r="E295" s="125">
        <f>base0!M108</f>
        <v>14</v>
      </c>
      <c r="F295" s="125">
        <f>base0!N108</f>
        <v>9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13</v>
      </c>
      <c r="C296" s="125">
        <f>base0!K109</f>
        <v>10</v>
      </c>
      <c r="D296" s="125">
        <f>base0!L109</f>
        <v>14</v>
      </c>
      <c r="E296" s="125">
        <f>base0!M109</f>
        <v>9</v>
      </c>
      <c r="F296" s="125">
        <f>base0!N109</f>
        <v>7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12</v>
      </c>
      <c r="C297" s="125">
        <f>base0!K110</f>
        <v>10</v>
      </c>
      <c r="D297" s="125">
        <f>base0!L110</f>
        <v>2</v>
      </c>
      <c r="E297" s="125">
        <f>base0!M110</f>
        <v>14</v>
      </c>
      <c r="F297" s="125">
        <f>base0!N110</f>
        <v>9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2</v>
      </c>
      <c r="C298" s="125">
        <f>base0!K111</f>
        <v>5</v>
      </c>
      <c r="D298" s="125">
        <f>base0!L111</f>
        <v>7</v>
      </c>
      <c r="E298" s="125">
        <f>base0!M111</f>
        <v>10</v>
      </c>
      <c r="F298" s="125">
        <f>base0!N111</f>
        <v>14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13</v>
      </c>
      <c r="C299" s="125">
        <f>base0!K112</f>
        <v>5</v>
      </c>
      <c r="D299" s="125">
        <f>base0!L112</f>
        <v>7</v>
      </c>
      <c r="E299" s="125">
        <f>base0!M112</f>
        <v>10</v>
      </c>
      <c r="F299" s="125">
        <f>base0!N112</f>
        <v>14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5</v>
      </c>
      <c r="C300" s="125">
        <f>base0!K113</f>
        <v>4</v>
      </c>
      <c r="D300" s="125">
        <f>base0!L113</f>
        <v>13</v>
      </c>
      <c r="E300" s="125">
        <f>base0!M113</f>
        <v>3</v>
      </c>
      <c r="F300" s="125">
        <f>base0!N113</f>
        <v>10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7</v>
      </c>
      <c r="C301" s="125">
        <f>base0!K114</f>
        <v>2</v>
      </c>
      <c r="D301" s="125">
        <f>base0!L114</f>
        <v>10</v>
      </c>
      <c r="E301" s="125">
        <f>base0!M114</f>
        <v>5</v>
      </c>
      <c r="F301" s="125">
        <f>base0!N114</f>
        <v>9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9</v>
      </c>
      <c r="C302" s="125">
        <f>base0!K115</f>
        <v>2</v>
      </c>
      <c r="D302" s="125">
        <f>base0!L115</f>
        <v>7</v>
      </c>
      <c r="E302" s="125">
        <f>base0!M115</f>
        <v>10</v>
      </c>
      <c r="F302" s="125">
        <f>base0!N115</f>
        <v>5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13</v>
      </c>
      <c r="C303" s="125">
        <f>base0!K116</f>
        <v>2</v>
      </c>
      <c r="D303" s="125">
        <f>base0!L116</f>
        <v>7</v>
      </c>
      <c r="E303" s="125">
        <f>base0!M116</f>
        <v>10</v>
      </c>
      <c r="F303" s="125">
        <f>base0!N116</f>
        <v>9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12</v>
      </c>
      <c r="C304" s="125">
        <f>base0!K117</f>
        <v>9</v>
      </c>
      <c r="D304" s="125">
        <f>base0!L117</f>
        <v>14</v>
      </c>
      <c r="E304" s="125">
        <f>base0!M117</f>
        <v>7</v>
      </c>
      <c r="F304" s="125">
        <f>base0!N117</f>
        <v>10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2</v>
      </c>
      <c r="C305" s="125">
        <f>base0!K118</f>
        <v>9</v>
      </c>
      <c r="D305" s="125">
        <f>base0!L118</f>
        <v>14</v>
      </c>
      <c r="E305" s="125">
        <f>base0!M118</f>
        <v>7</v>
      </c>
      <c r="F305" s="125">
        <f>base0!N118</f>
        <v>10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13</v>
      </c>
      <c r="C306" s="125">
        <f>base0!K119</f>
        <v>9</v>
      </c>
      <c r="D306" s="125">
        <f>base0!L119</f>
        <v>14</v>
      </c>
      <c r="E306" s="125">
        <f>base0!M119</f>
        <v>7</v>
      </c>
      <c r="F306" s="125">
        <f>base0!N119</f>
        <v>10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3</v>
      </c>
      <c r="C307" s="125">
        <f>base0!L70</f>
        <v>7</v>
      </c>
      <c r="D307" s="125">
        <f>base0!M70</f>
        <v>15</v>
      </c>
      <c r="E307" s="125">
        <f>base0!N70</f>
        <v>5</v>
      </c>
      <c r="F307" s="125">
        <f>base0!O70</f>
        <v>8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7</v>
      </c>
      <c r="C308" s="125">
        <f>base0!L71</f>
        <v>10</v>
      </c>
      <c r="D308" s="125">
        <f>base0!M71</f>
        <v>12</v>
      </c>
      <c r="E308" s="125">
        <f>base0!N71</f>
        <v>14</v>
      </c>
      <c r="F308" s="125">
        <f>base0!O71</f>
        <v>11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8</v>
      </c>
      <c r="C309" s="125">
        <f>base0!L72</f>
        <v>5</v>
      </c>
      <c r="D309" s="125">
        <f>base0!M72</f>
        <v>9</v>
      </c>
      <c r="E309" s="125">
        <f>base0!N72</f>
        <v>15</v>
      </c>
      <c r="F309" s="125">
        <f>base0!O72</f>
        <v>11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13</v>
      </c>
      <c r="C310" s="125">
        <f>base0!L73</f>
        <v>2</v>
      </c>
      <c r="D310" s="125">
        <f>base0!M73</f>
        <v>8</v>
      </c>
      <c r="E310" s="125">
        <f>base0!N73</f>
        <v>11</v>
      </c>
      <c r="F310" s="125">
        <f>base0!O73</f>
        <v>3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8</v>
      </c>
      <c r="C311" s="125">
        <f>base0!L74</f>
        <v>2</v>
      </c>
      <c r="D311" s="125">
        <f>base0!M74</f>
        <v>13</v>
      </c>
      <c r="E311" s="125">
        <f>base0!N74</f>
        <v>7</v>
      </c>
      <c r="F311" s="125">
        <f>base0!O74</f>
        <v>11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7</v>
      </c>
      <c r="C312" s="125">
        <f>base0!L75</f>
        <v>10</v>
      </c>
      <c r="D312" s="125">
        <f>base0!M75</f>
        <v>12</v>
      </c>
      <c r="E312" s="125">
        <f>base0!N75</f>
        <v>14</v>
      </c>
      <c r="F312" s="125">
        <f>base0!O75</f>
        <v>11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4</v>
      </c>
      <c r="D313" s="125">
        <f>base0!M76</f>
        <v>10</v>
      </c>
      <c r="E313" s="125">
        <f>base0!N76</f>
        <v>13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5</v>
      </c>
      <c r="C314" s="125">
        <f>base0!L77</f>
        <v>7</v>
      </c>
      <c r="D314" s="125">
        <f>base0!M77</f>
        <v>11</v>
      </c>
      <c r="E314" s="125">
        <f>base0!N77</f>
        <v>9</v>
      </c>
      <c r="F314" s="125">
        <f>base0!O77</f>
        <v>15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9</v>
      </c>
      <c r="C315" s="125">
        <f>base0!L78</f>
        <v>7</v>
      </c>
      <c r="D315" s="125">
        <f>base0!M78</f>
        <v>5</v>
      </c>
      <c r="E315" s="125">
        <f>base0!N78</f>
        <v>14</v>
      </c>
      <c r="F315" s="125">
        <f>base0!O78</f>
        <v>10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4</v>
      </c>
      <c r="C316" s="125">
        <f>base0!L79</f>
        <v>8</v>
      </c>
      <c r="D316" s="125">
        <f>base0!M79</f>
        <v>9</v>
      </c>
      <c r="E316" s="125">
        <f>base0!N79</f>
        <v>12</v>
      </c>
      <c r="F316" s="125">
        <f>base0!O79</f>
        <v>14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5</v>
      </c>
      <c r="C317" s="125">
        <f>base0!L80</f>
        <v>7</v>
      </c>
      <c r="D317" s="125">
        <f>base0!M80</f>
        <v>9</v>
      </c>
      <c r="E317" s="125">
        <f>base0!N80</f>
        <v>14</v>
      </c>
      <c r="F317" s="125">
        <f>base0!O80</f>
        <v>11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11</v>
      </c>
      <c r="C318" s="125">
        <f>base0!L81</f>
        <v>5</v>
      </c>
      <c r="D318" s="125">
        <f>base0!M81</f>
        <v>7</v>
      </c>
      <c r="E318" s="125">
        <f>base0!N81</f>
        <v>14</v>
      </c>
      <c r="F318" s="125">
        <f>base0!O81</f>
        <v>9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7</v>
      </c>
      <c r="C319" s="125">
        <f>base0!L82</f>
        <v>14</v>
      </c>
      <c r="D319" s="125">
        <f>base0!M82</f>
        <v>2</v>
      </c>
      <c r="E319" s="125">
        <f>base0!N82</f>
        <v>5</v>
      </c>
      <c r="F319" s="125">
        <f>base0!O82</f>
        <v>10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2</v>
      </c>
      <c r="C320" s="125">
        <f>base0!L83</f>
        <v>7</v>
      </c>
      <c r="D320" s="125">
        <f>base0!M83</f>
        <v>9</v>
      </c>
      <c r="E320" s="125">
        <f>base0!N83</f>
        <v>5</v>
      </c>
      <c r="F320" s="125">
        <f>base0!O83</f>
        <v>14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11</v>
      </c>
      <c r="C321" s="125">
        <f>base0!L84</f>
        <v>7</v>
      </c>
      <c r="D321" s="125">
        <f>base0!M84</f>
        <v>5</v>
      </c>
      <c r="E321" s="125">
        <f>base0!N84</f>
        <v>15</v>
      </c>
      <c r="F321" s="125">
        <f>base0!O84</f>
        <v>14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6</v>
      </c>
      <c r="C322" s="125">
        <f>base0!L85</f>
        <v>7</v>
      </c>
      <c r="D322" s="125">
        <f>base0!M85</f>
        <v>13</v>
      </c>
      <c r="E322" s="125">
        <f>base0!N85</f>
        <v>9</v>
      </c>
      <c r="F322" s="125">
        <f>base0!O85</f>
        <v>14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13</v>
      </c>
      <c r="C323" s="125">
        <f>base0!L86</f>
        <v>14</v>
      </c>
      <c r="D323" s="125">
        <f>base0!M86</f>
        <v>5</v>
      </c>
      <c r="E323" s="125">
        <f>base0!N86</f>
        <v>4</v>
      </c>
      <c r="F323" s="125">
        <f>base0!O86</f>
        <v>7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13</v>
      </c>
      <c r="C324" s="125">
        <f>base0!L87</f>
        <v>11</v>
      </c>
      <c r="D324" s="125">
        <f>base0!M87</f>
        <v>12</v>
      </c>
      <c r="E324" s="125">
        <f>base0!N87</f>
        <v>15</v>
      </c>
      <c r="F324" s="125">
        <f>base0!O87</f>
        <v>2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2</v>
      </c>
      <c r="C325" s="125">
        <f>base0!L88</f>
        <v>7</v>
      </c>
      <c r="D325" s="125">
        <f>base0!M88</f>
        <v>11</v>
      </c>
      <c r="E325" s="125">
        <f>base0!N88</f>
        <v>5</v>
      </c>
      <c r="F325" s="125">
        <f>base0!O88</f>
        <v>15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5</v>
      </c>
      <c r="C326" s="125">
        <f>base0!L89</f>
        <v>9</v>
      </c>
      <c r="D326" s="125">
        <f>base0!M89</f>
        <v>7</v>
      </c>
      <c r="E326" s="125">
        <f>base0!N89</f>
        <v>11</v>
      </c>
      <c r="F326" s="125">
        <f>base0!O89</f>
        <v>15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2</v>
      </c>
      <c r="C327" s="125">
        <f>base0!L90</f>
        <v>11</v>
      </c>
      <c r="D327" s="125">
        <f>base0!M90</f>
        <v>7</v>
      </c>
      <c r="E327" s="125">
        <f>base0!N90</f>
        <v>5</v>
      </c>
      <c r="F327" s="125">
        <f>base0!O90</f>
        <v>15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9</v>
      </c>
      <c r="C328" s="125">
        <f>base0!L91</f>
        <v>11</v>
      </c>
      <c r="D328" s="125">
        <f>base0!M91</f>
        <v>7</v>
      </c>
      <c r="E328" s="125">
        <f>base0!N91</f>
        <v>5</v>
      </c>
      <c r="F328" s="125">
        <f>base0!O91</f>
        <v>15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2</v>
      </c>
      <c r="C329" s="125">
        <f>base0!L92</f>
        <v>11</v>
      </c>
      <c r="D329" s="125">
        <f>base0!M92</f>
        <v>7</v>
      </c>
      <c r="E329" s="125">
        <f>base0!N92</f>
        <v>5</v>
      </c>
      <c r="F329" s="125">
        <f>base0!O92</f>
        <v>15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11</v>
      </c>
      <c r="C330" s="125">
        <f>base0!L93</f>
        <v>2</v>
      </c>
      <c r="D330" s="125">
        <f>base0!M93</f>
        <v>15</v>
      </c>
      <c r="E330" s="125">
        <f>base0!N93</f>
        <v>7</v>
      </c>
      <c r="F330" s="125">
        <f>base0!O93</f>
        <v>14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11</v>
      </c>
      <c r="C331" s="125">
        <f>base0!L94</f>
        <v>15</v>
      </c>
      <c r="D331" s="125">
        <f>base0!M94</f>
        <v>7</v>
      </c>
      <c r="E331" s="125">
        <f>base0!N94</f>
        <v>9</v>
      </c>
      <c r="F331" s="125">
        <f>base0!O94</f>
        <v>14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2</v>
      </c>
      <c r="C332" s="125">
        <f>base0!L95</f>
        <v>15</v>
      </c>
      <c r="D332" s="125">
        <f>base0!M95</f>
        <v>13</v>
      </c>
      <c r="E332" s="125">
        <f>base0!N95</f>
        <v>9</v>
      </c>
      <c r="F332" s="125">
        <f>base0!O95</f>
        <v>14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7</v>
      </c>
      <c r="C333" s="125">
        <f>base0!L96</f>
        <v>5</v>
      </c>
      <c r="D333" s="125">
        <f>base0!M96</f>
        <v>11</v>
      </c>
      <c r="E333" s="125">
        <f>base0!N96</f>
        <v>15</v>
      </c>
      <c r="F333" s="125">
        <f>base0!O96</f>
        <v>2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6</v>
      </c>
      <c r="C334" s="125">
        <f>base0!L97</f>
        <v>9</v>
      </c>
      <c r="D334" s="125">
        <f>base0!M97</f>
        <v>5</v>
      </c>
      <c r="E334" s="125">
        <f>base0!N97</f>
        <v>12</v>
      </c>
      <c r="F334" s="125">
        <f>base0!O97</f>
        <v>15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6</v>
      </c>
      <c r="C335" s="125">
        <f>base0!L98</f>
        <v>7</v>
      </c>
      <c r="D335" s="125">
        <f>base0!M98</f>
        <v>5</v>
      </c>
      <c r="E335" s="125">
        <f>base0!N98</f>
        <v>15</v>
      </c>
      <c r="F335" s="125">
        <f>base0!O98</f>
        <v>2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2</v>
      </c>
      <c r="C336" s="125">
        <f>base0!L99</f>
        <v>5</v>
      </c>
      <c r="D336" s="125">
        <f>base0!M99</f>
        <v>9</v>
      </c>
      <c r="E336" s="125">
        <f>base0!N99</f>
        <v>11</v>
      </c>
      <c r="F336" s="125">
        <f>base0!O99</f>
        <v>15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2</v>
      </c>
      <c r="C337" s="125">
        <f>base0!L100</f>
        <v>5</v>
      </c>
      <c r="D337" s="125">
        <f>base0!M100</f>
        <v>9</v>
      </c>
      <c r="E337" s="125">
        <f>base0!N100</f>
        <v>7</v>
      </c>
      <c r="F337" s="125">
        <f>base0!O100</f>
        <v>11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2</v>
      </c>
      <c r="C338" s="125">
        <f>base0!L101</f>
        <v>9</v>
      </c>
      <c r="D338" s="125">
        <f>base0!M101</f>
        <v>7</v>
      </c>
      <c r="E338" s="125">
        <f>base0!N101</f>
        <v>11</v>
      </c>
      <c r="F338" s="125">
        <f>base0!O101</f>
        <v>15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2</v>
      </c>
      <c r="C339" s="125">
        <f>base0!L102</f>
        <v>9</v>
      </c>
      <c r="D339" s="125">
        <f>base0!M102</f>
        <v>11</v>
      </c>
      <c r="E339" s="125">
        <f>base0!N102</f>
        <v>5</v>
      </c>
      <c r="F339" s="125">
        <f>base0!O102</f>
        <v>15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2</v>
      </c>
      <c r="C340" s="125">
        <f>base0!L103</f>
        <v>11</v>
      </c>
      <c r="D340" s="125">
        <f>base0!M103</f>
        <v>7</v>
      </c>
      <c r="E340" s="125">
        <f>base0!N103</f>
        <v>5</v>
      </c>
      <c r="F340" s="125">
        <f>base0!O103</f>
        <v>15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9</v>
      </c>
      <c r="C341" s="125">
        <f>base0!L104</f>
        <v>7</v>
      </c>
      <c r="D341" s="125">
        <f>base0!M104</f>
        <v>5</v>
      </c>
      <c r="E341" s="125">
        <f>base0!N104</f>
        <v>15</v>
      </c>
      <c r="F341" s="125">
        <f>base0!O104</f>
        <v>14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15</v>
      </c>
      <c r="C342" s="125">
        <f>base0!L105</f>
        <v>2</v>
      </c>
      <c r="D342" s="125">
        <f>base0!M105</f>
        <v>14</v>
      </c>
      <c r="E342" s="125">
        <f>base0!N105</f>
        <v>5</v>
      </c>
      <c r="F342" s="125">
        <f>base0!O105</f>
        <v>7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15</v>
      </c>
      <c r="C343" s="125">
        <f>base0!L106</f>
        <v>9</v>
      </c>
      <c r="D343" s="125">
        <f>base0!M106</f>
        <v>14</v>
      </c>
      <c r="E343" s="125">
        <f>base0!N106</f>
        <v>5</v>
      </c>
      <c r="F343" s="125">
        <f>base0!O106</f>
        <v>7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15</v>
      </c>
      <c r="C344" s="125">
        <f>base0!L107</f>
        <v>9</v>
      </c>
      <c r="D344" s="125">
        <f>base0!M107</f>
        <v>14</v>
      </c>
      <c r="E344" s="125">
        <f>base0!N107</f>
        <v>5</v>
      </c>
      <c r="F344" s="125">
        <f>base0!O107</f>
        <v>7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10</v>
      </c>
      <c r="C345" s="125">
        <f>base0!L108</f>
        <v>2</v>
      </c>
      <c r="D345" s="125">
        <f>base0!M108</f>
        <v>14</v>
      </c>
      <c r="E345" s="125">
        <f>base0!N108</f>
        <v>9</v>
      </c>
      <c r="F345" s="125">
        <f>base0!O108</f>
        <v>7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10</v>
      </c>
      <c r="C346" s="125">
        <f>base0!L109</f>
        <v>14</v>
      </c>
      <c r="D346" s="125">
        <f>base0!M109</f>
        <v>9</v>
      </c>
      <c r="E346" s="125">
        <f>base0!N109</f>
        <v>7</v>
      </c>
      <c r="F346" s="125">
        <f>base0!O109</f>
        <v>15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10</v>
      </c>
      <c r="C347" s="125">
        <f>base0!L110</f>
        <v>2</v>
      </c>
      <c r="D347" s="125">
        <f>base0!M110</f>
        <v>14</v>
      </c>
      <c r="E347" s="125">
        <f>base0!N110</f>
        <v>9</v>
      </c>
      <c r="F347" s="125">
        <f>base0!O110</f>
        <v>7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5</v>
      </c>
      <c r="C348" s="125">
        <f>base0!L111</f>
        <v>7</v>
      </c>
      <c r="D348" s="125">
        <f>base0!M111</f>
        <v>10</v>
      </c>
      <c r="E348" s="125">
        <f>base0!N111</f>
        <v>14</v>
      </c>
      <c r="F348" s="125">
        <f>base0!O111</f>
        <v>11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5</v>
      </c>
      <c r="C349" s="125">
        <f>base0!L112</f>
        <v>7</v>
      </c>
      <c r="D349" s="125">
        <f>base0!M112</f>
        <v>10</v>
      </c>
      <c r="E349" s="125">
        <f>base0!N112</f>
        <v>14</v>
      </c>
      <c r="F349" s="125">
        <f>base0!O112</f>
        <v>11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4</v>
      </c>
      <c r="C350" s="125">
        <f>base0!L113</f>
        <v>13</v>
      </c>
      <c r="D350" s="125">
        <f>base0!M113</f>
        <v>3</v>
      </c>
      <c r="E350" s="125">
        <f>base0!N113</f>
        <v>10</v>
      </c>
      <c r="F350" s="125">
        <f>base0!O113</f>
        <v>14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2</v>
      </c>
      <c r="C351" s="125">
        <f>base0!L114</f>
        <v>10</v>
      </c>
      <c r="D351" s="125">
        <f>base0!M114</f>
        <v>5</v>
      </c>
      <c r="E351" s="125">
        <f>base0!N114</f>
        <v>9</v>
      </c>
      <c r="F351" s="125">
        <f>base0!O114</f>
        <v>15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2</v>
      </c>
      <c r="C352" s="125">
        <f>base0!L115</f>
        <v>7</v>
      </c>
      <c r="D352" s="125">
        <f>base0!M115</f>
        <v>10</v>
      </c>
      <c r="E352" s="125">
        <f>base0!N115</f>
        <v>5</v>
      </c>
      <c r="F352" s="125">
        <f>base0!O115</f>
        <v>15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2</v>
      </c>
      <c r="C353" s="125">
        <f>base0!L116</f>
        <v>7</v>
      </c>
      <c r="D353" s="125">
        <f>base0!M116</f>
        <v>10</v>
      </c>
      <c r="E353" s="125">
        <f>base0!N116</f>
        <v>9</v>
      </c>
      <c r="F353" s="125">
        <f>base0!O116</f>
        <v>15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9</v>
      </c>
      <c r="C354" s="125">
        <f>base0!L117</f>
        <v>14</v>
      </c>
      <c r="D354" s="125">
        <f>base0!M117</f>
        <v>7</v>
      </c>
      <c r="E354" s="125">
        <f>base0!N117</f>
        <v>10</v>
      </c>
      <c r="F354" s="125">
        <f>base0!O117</f>
        <v>2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9</v>
      </c>
      <c r="C355" s="125">
        <f>base0!L118</f>
        <v>14</v>
      </c>
      <c r="D355" s="125">
        <f>base0!M118</f>
        <v>7</v>
      </c>
      <c r="E355" s="125">
        <f>base0!N118</f>
        <v>10</v>
      </c>
      <c r="F355" s="125">
        <f>base0!O118</f>
        <v>11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9</v>
      </c>
      <c r="C356" s="125">
        <f>base0!L119</f>
        <v>14</v>
      </c>
      <c r="D356" s="125">
        <f>base0!M119</f>
        <v>7</v>
      </c>
      <c r="E356" s="125">
        <f>base0!N119</f>
        <v>10</v>
      </c>
      <c r="F356" s="125">
        <f>base0!O119</f>
        <v>11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7</v>
      </c>
      <c r="C357" s="125">
        <f>base0!M70</f>
        <v>15</v>
      </c>
      <c r="D357" s="125">
        <f>base0!N70</f>
        <v>5</v>
      </c>
      <c r="E357" s="125">
        <f>base0!O70</f>
        <v>8</v>
      </c>
      <c r="F357" s="125">
        <f>base0!P70</f>
        <v>13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10</v>
      </c>
      <c r="C358" s="125">
        <f>base0!M71</f>
        <v>12</v>
      </c>
      <c r="D358" s="125">
        <f>base0!N71</f>
        <v>14</v>
      </c>
      <c r="E358" s="125">
        <f>base0!O71</f>
        <v>11</v>
      </c>
      <c r="F358" s="125">
        <f>base0!P71</f>
        <v>9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5</v>
      </c>
      <c r="C359" s="125">
        <f>base0!M72</f>
        <v>9</v>
      </c>
      <c r="D359" s="125">
        <f>base0!N72</f>
        <v>15</v>
      </c>
      <c r="E359" s="125">
        <f>base0!O72</f>
        <v>11</v>
      </c>
      <c r="F359" s="125">
        <f>base0!P72</f>
        <v>12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2</v>
      </c>
      <c r="C360" s="125">
        <f>base0!M73</f>
        <v>8</v>
      </c>
      <c r="D360" s="125">
        <f>base0!N73</f>
        <v>11</v>
      </c>
      <c r="E360" s="125">
        <f>base0!O73</f>
        <v>3</v>
      </c>
      <c r="F360" s="125">
        <f>base0!P73</f>
        <v>15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2</v>
      </c>
      <c r="C361" s="125">
        <f>base0!M74</f>
        <v>13</v>
      </c>
      <c r="D361" s="125">
        <f>base0!N74</f>
        <v>7</v>
      </c>
      <c r="E361" s="125">
        <f>base0!O74</f>
        <v>11</v>
      </c>
      <c r="F361" s="125">
        <f>base0!P74</f>
        <v>15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10</v>
      </c>
      <c r="C362" s="125">
        <f>base0!M75</f>
        <v>12</v>
      </c>
      <c r="D362" s="125">
        <f>base0!N75</f>
        <v>14</v>
      </c>
      <c r="E362" s="125">
        <f>base0!O75</f>
        <v>11</v>
      </c>
      <c r="F362" s="125">
        <f>base0!P75</f>
        <v>9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4</v>
      </c>
      <c r="C363" s="125">
        <f>base0!M76</f>
        <v>10</v>
      </c>
      <c r="D363" s="125">
        <f>base0!N76</f>
        <v>13</v>
      </c>
      <c r="E363" s="125">
        <f>base0!O76</f>
        <v>11</v>
      </c>
      <c r="F363" s="125">
        <f>base0!P76</f>
        <v>8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7</v>
      </c>
      <c r="C364" s="125">
        <f>base0!M77</f>
        <v>11</v>
      </c>
      <c r="D364" s="125">
        <f>base0!N77</f>
        <v>9</v>
      </c>
      <c r="E364" s="125">
        <f>base0!O77</f>
        <v>15</v>
      </c>
      <c r="F364" s="125">
        <f>base0!P77</f>
        <v>14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7</v>
      </c>
      <c r="C365" s="125">
        <f>base0!M78</f>
        <v>5</v>
      </c>
      <c r="D365" s="125">
        <f>base0!N78</f>
        <v>14</v>
      </c>
      <c r="E365" s="125">
        <f>base0!O78</f>
        <v>10</v>
      </c>
      <c r="F365" s="125">
        <f>base0!P78</f>
        <v>11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8</v>
      </c>
      <c r="C366" s="125">
        <f>base0!M79</f>
        <v>9</v>
      </c>
      <c r="D366" s="125">
        <f>base0!N79</f>
        <v>12</v>
      </c>
      <c r="E366" s="125">
        <f>base0!O79</f>
        <v>14</v>
      </c>
      <c r="F366" s="125">
        <f>base0!P79</f>
        <v>13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7</v>
      </c>
      <c r="C367" s="125">
        <f>base0!M80</f>
        <v>9</v>
      </c>
      <c r="D367" s="125">
        <f>base0!N80</f>
        <v>14</v>
      </c>
      <c r="E367" s="125">
        <f>base0!O80</f>
        <v>11</v>
      </c>
      <c r="F367" s="125">
        <f>base0!P80</f>
        <v>15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5</v>
      </c>
      <c r="C368" s="125">
        <f>base0!M81</f>
        <v>7</v>
      </c>
      <c r="D368" s="125">
        <f>base0!N81</f>
        <v>14</v>
      </c>
      <c r="E368" s="125">
        <f>base0!O81</f>
        <v>9</v>
      </c>
      <c r="F368" s="125">
        <f>base0!P81</f>
        <v>13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14</v>
      </c>
      <c r="C369" s="125">
        <f>base0!M82</f>
        <v>2</v>
      </c>
      <c r="D369" s="125">
        <f>base0!N82</f>
        <v>5</v>
      </c>
      <c r="E369" s="125">
        <f>base0!O82</f>
        <v>10</v>
      </c>
      <c r="F369" s="125">
        <f>base0!P82</f>
        <v>15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7</v>
      </c>
      <c r="C370" s="125">
        <f>base0!M83</f>
        <v>9</v>
      </c>
      <c r="D370" s="125">
        <f>base0!N83</f>
        <v>5</v>
      </c>
      <c r="E370" s="125">
        <f>base0!O83</f>
        <v>14</v>
      </c>
      <c r="F370" s="125">
        <f>base0!P83</f>
        <v>11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7</v>
      </c>
      <c r="C371" s="125">
        <f>base0!M84</f>
        <v>5</v>
      </c>
      <c r="D371" s="125">
        <f>base0!N84</f>
        <v>15</v>
      </c>
      <c r="E371" s="125">
        <f>base0!O84</f>
        <v>14</v>
      </c>
      <c r="F371" s="125">
        <f>base0!P84</f>
        <v>6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7</v>
      </c>
      <c r="C372" s="125">
        <f>base0!M85</f>
        <v>13</v>
      </c>
      <c r="D372" s="125">
        <f>base0!N85</f>
        <v>9</v>
      </c>
      <c r="E372" s="125">
        <f>base0!O85</f>
        <v>14</v>
      </c>
      <c r="F372" s="125">
        <f>base0!P85</f>
        <v>5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14</v>
      </c>
      <c r="C373" s="125">
        <f>base0!M86</f>
        <v>5</v>
      </c>
      <c r="D373" s="125">
        <f>base0!N86</f>
        <v>4</v>
      </c>
      <c r="E373" s="125">
        <f>base0!O86</f>
        <v>7</v>
      </c>
      <c r="F373" s="125">
        <f>base0!P86</f>
        <v>6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11</v>
      </c>
      <c r="C374" s="125">
        <f>base0!M87</f>
        <v>12</v>
      </c>
      <c r="D374" s="125">
        <f>base0!N87</f>
        <v>15</v>
      </c>
      <c r="E374" s="125">
        <f>base0!O87</f>
        <v>2</v>
      </c>
      <c r="F374" s="125">
        <f>base0!P87</f>
        <v>14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7</v>
      </c>
      <c r="C375" s="125">
        <f>base0!M88</f>
        <v>11</v>
      </c>
      <c r="D375" s="125">
        <f>base0!N88</f>
        <v>5</v>
      </c>
      <c r="E375" s="125">
        <f>base0!O88</f>
        <v>15</v>
      </c>
      <c r="F375" s="125">
        <f>base0!P88</f>
        <v>14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9</v>
      </c>
      <c r="C376" s="125">
        <f>base0!M89</f>
        <v>7</v>
      </c>
      <c r="D376" s="125">
        <f>base0!N89</f>
        <v>11</v>
      </c>
      <c r="E376" s="125">
        <f>base0!O89</f>
        <v>15</v>
      </c>
      <c r="F376" s="125">
        <f>base0!P89</f>
        <v>14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11</v>
      </c>
      <c r="C377" s="125">
        <f>base0!M90</f>
        <v>7</v>
      </c>
      <c r="D377" s="125">
        <f>base0!N90</f>
        <v>5</v>
      </c>
      <c r="E377" s="125">
        <f>base0!O90</f>
        <v>15</v>
      </c>
      <c r="F377" s="125">
        <f>base0!P90</f>
        <v>14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11</v>
      </c>
      <c r="C378" s="125">
        <f>base0!M91</f>
        <v>7</v>
      </c>
      <c r="D378" s="125">
        <f>base0!N91</f>
        <v>5</v>
      </c>
      <c r="E378" s="125">
        <f>base0!O91</f>
        <v>15</v>
      </c>
      <c r="F378" s="125">
        <f>base0!P91</f>
        <v>14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11</v>
      </c>
      <c r="C379" s="125">
        <f>base0!M92</f>
        <v>7</v>
      </c>
      <c r="D379" s="125">
        <f>base0!N92</f>
        <v>5</v>
      </c>
      <c r="E379" s="125">
        <f>base0!O92</f>
        <v>15</v>
      </c>
      <c r="F379" s="125">
        <f>base0!P92</f>
        <v>14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2</v>
      </c>
      <c r="C380" s="125">
        <f>base0!M93</f>
        <v>15</v>
      </c>
      <c r="D380" s="125">
        <f>base0!N93</f>
        <v>7</v>
      </c>
      <c r="E380" s="125">
        <f>base0!O93</f>
        <v>14</v>
      </c>
      <c r="F380" s="125">
        <f>base0!P93</f>
        <v>5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15</v>
      </c>
      <c r="C381" s="125">
        <f>base0!M94</f>
        <v>7</v>
      </c>
      <c r="D381" s="125">
        <f>base0!N94</f>
        <v>9</v>
      </c>
      <c r="E381" s="125">
        <f>base0!O94</f>
        <v>14</v>
      </c>
      <c r="F381" s="125">
        <f>base0!P94</f>
        <v>5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15</v>
      </c>
      <c r="C382" s="125">
        <f>base0!M95</f>
        <v>13</v>
      </c>
      <c r="D382" s="125">
        <f>base0!N95</f>
        <v>9</v>
      </c>
      <c r="E382" s="125">
        <f>base0!O95</f>
        <v>14</v>
      </c>
      <c r="F382" s="125">
        <f>base0!P95</f>
        <v>5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5</v>
      </c>
      <c r="C383" s="125">
        <f>base0!M96</f>
        <v>11</v>
      </c>
      <c r="D383" s="125">
        <f>base0!N96</f>
        <v>15</v>
      </c>
      <c r="E383" s="125">
        <f>base0!O96</f>
        <v>2</v>
      </c>
      <c r="F383" s="125">
        <f>base0!P96</f>
        <v>14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9</v>
      </c>
      <c r="C384" s="125">
        <f>base0!M97</f>
        <v>5</v>
      </c>
      <c r="D384" s="125">
        <f>base0!N97</f>
        <v>12</v>
      </c>
      <c r="E384" s="125">
        <f>base0!O97</f>
        <v>15</v>
      </c>
      <c r="F384" s="125">
        <f>base0!P97</f>
        <v>14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7</v>
      </c>
      <c r="C385" s="125">
        <f>base0!M98</f>
        <v>5</v>
      </c>
      <c r="D385" s="125">
        <f>base0!N98</f>
        <v>15</v>
      </c>
      <c r="E385" s="125">
        <f>base0!O98</f>
        <v>2</v>
      </c>
      <c r="F385" s="125">
        <f>base0!P98</f>
        <v>14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5</v>
      </c>
      <c r="C386" s="125">
        <f>base0!M99</f>
        <v>9</v>
      </c>
      <c r="D386" s="125">
        <f>base0!N99</f>
        <v>11</v>
      </c>
      <c r="E386" s="125">
        <f>base0!O99</f>
        <v>15</v>
      </c>
      <c r="F386" s="125">
        <f>base0!P99</f>
        <v>14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5</v>
      </c>
      <c r="C387" s="125">
        <f>base0!M100</f>
        <v>9</v>
      </c>
      <c r="D387" s="125">
        <f>base0!N100</f>
        <v>7</v>
      </c>
      <c r="E387" s="125">
        <f>base0!O100</f>
        <v>11</v>
      </c>
      <c r="F387" s="125">
        <f>base0!P100</f>
        <v>14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9</v>
      </c>
      <c r="C388" s="125">
        <f>base0!M101</f>
        <v>7</v>
      </c>
      <c r="D388" s="125">
        <f>base0!N101</f>
        <v>11</v>
      </c>
      <c r="E388" s="125">
        <f>base0!O101</f>
        <v>15</v>
      </c>
      <c r="F388" s="125">
        <f>base0!P101</f>
        <v>14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9</v>
      </c>
      <c r="C389" s="125">
        <f>base0!M102</f>
        <v>11</v>
      </c>
      <c r="D389" s="125">
        <f>base0!N102</f>
        <v>5</v>
      </c>
      <c r="E389" s="125">
        <f>base0!O102</f>
        <v>15</v>
      </c>
      <c r="F389" s="125">
        <f>base0!P102</f>
        <v>14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11</v>
      </c>
      <c r="C390" s="125">
        <f>base0!M103</f>
        <v>7</v>
      </c>
      <c r="D390" s="125">
        <f>base0!N103</f>
        <v>5</v>
      </c>
      <c r="E390" s="125">
        <f>base0!O103</f>
        <v>15</v>
      </c>
      <c r="F390" s="125">
        <f>base0!P103</f>
        <v>14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7</v>
      </c>
      <c r="C391" s="125">
        <f>base0!M104</f>
        <v>5</v>
      </c>
      <c r="D391" s="125">
        <f>base0!N104</f>
        <v>15</v>
      </c>
      <c r="E391" s="125">
        <f>base0!O104</f>
        <v>14</v>
      </c>
      <c r="F391" s="125">
        <f>base0!P104</f>
        <v>6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2</v>
      </c>
      <c r="C392" s="125">
        <f>base0!M105</f>
        <v>14</v>
      </c>
      <c r="D392" s="125">
        <f>base0!N105</f>
        <v>5</v>
      </c>
      <c r="E392" s="125">
        <f>base0!O105</f>
        <v>7</v>
      </c>
      <c r="F392" s="125">
        <f>base0!P105</f>
        <v>15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9</v>
      </c>
      <c r="C393" s="125">
        <f>base0!M106</f>
        <v>14</v>
      </c>
      <c r="D393" s="125">
        <f>base0!N106</f>
        <v>5</v>
      </c>
      <c r="E393" s="125">
        <f>base0!O106</f>
        <v>7</v>
      </c>
      <c r="F393" s="125">
        <f>base0!P106</f>
        <v>15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9</v>
      </c>
      <c r="C394" s="125">
        <f>base0!M107</f>
        <v>14</v>
      </c>
      <c r="D394" s="125">
        <f>base0!N107</f>
        <v>5</v>
      </c>
      <c r="E394" s="125">
        <f>base0!O107</f>
        <v>7</v>
      </c>
      <c r="F394" s="125">
        <f>base0!P107</f>
        <v>15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2</v>
      </c>
      <c r="C395" s="125">
        <f>base0!M108</f>
        <v>14</v>
      </c>
      <c r="D395" s="125">
        <f>base0!N108</f>
        <v>9</v>
      </c>
      <c r="E395" s="125">
        <f>base0!O108</f>
        <v>7</v>
      </c>
      <c r="F395" s="125">
        <f>base0!P108</f>
        <v>15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14</v>
      </c>
      <c r="C396" s="125">
        <f>base0!M109</f>
        <v>9</v>
      </c>
      <c r="D396" s="125">
        <f>base0!N109</f>
        <v>7</v>
      </c>
      <c r="E396" s="125">
        <f>base0!O109</f>
        <v>15</v>
      </c>
      <c r="F396" s="125">
        <f>base0!P109</f>
        <v>5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2</v>
      </c>
      <c r="C397" s="125">
        <f>base0!M110</f>
        <v>14</v>
      </c>
      <c r="D397" s="125">
        <f>base0!N110</f>
        <v>9</v>
      </c>
      <c r="E397" s="125">
        <f>base0!O110</f>
        <v>7</v>
      </c>
      <c r="F397" s="125">
        <f>base0!P110</f>
        <v>15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7</v>
      </c>
      <c r="C398" s="125">
        <f>base0!M111</f>
        <v>10</v>
      </c>
      <c r="D398" s="125">
        <f>base0!N111</f>
        <v>14</v>
      </c>
      <c r="E398" s="125">
        <f>base0!O111</f>
        <v>11</v>
      </c>
      <c r="F398" s="125">
        <f>base0!P111</f>
        <v>9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7</v>
      </c>
      <c r="C399" s="125">
        <f>base0!M112</f>
        <v>10</v>
      </c>
      <c r="D399" s="125">
        <f>base0!N112</f>
        <v>14</v>
      </c>
      <c r="E399" s="125">
        <f>base0!O112</f>
        <v>11</v>
      </c>
      <c r="F399" s="125">
        <f>base0!P112</f>
        <v>9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13</v>
      </c>
      <c r="C400" s="125">
        <f>base0!M113</f>
        <v>3</v>
      </c>
      <c r="D400" s="125">
        <f>base0!N113</f>
        <v>10</v>
      </c>
      <c r="E400" s="125">
        <f>base0!O113</f>
        <v>14</v>
      </c>
      <c r="F400" s="125">
        <f>base0!P113</f>
        <v>11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10</v>
      </c>
      <c r="C401" s="125">
        <f>base0!M114</f>
        <v>5</v>
      </c>
      <c r="D401" s="125">
        <f>base0!N114</f>
        <v>9</v>
      </c>
      <c r="E401" s="125">
        <f>base0!O114</f>
        <v>15</v>
      </c>
      <c r="F401" s="125">
        <f>base0!P114</f>
        <v>11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7</v>
      </c>
      <c r="C402" s="125">
        <f>base0!M115</f>
        <v>10</v>
      </c>
      <c r="D402" s="125">
        <f>base0!N115</f>
        <v>5</v>
      </c>
      <c r="E402" s="125">
        <f>base0!O115</f>
        <v>15</v>
      </c>
      <c r="F402" s="125">
        <f>base0!P115</f>
        <v>11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7</v>
      </c>
      <c r="C403" s="125">
        <f>base0!M116</f>
        <v>10</v>
      </c>
      <c r="D403" s="125">
        <f>base0!N116</f>
        <v>9</v>
      </c>
      <c r="E403" s="125">
        <f>base0!O116</f>
        <v>15</v>
      </c>
      <c r="F403" s="125">
        <f>base0!P116</f>
        <v>11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14</v>
      </c>
      <c r="C404" s="125">
        <f>base0!M117</f>
        <v>7</v>
      </c>
      <c r="D404" s="125">
        <f>base0!N117</f>
        <v>10</v>
      </c>
      <c r="E404" s="125">
        <f>base0!O117</f>
        <v>2</v>
      </c>
      <c r="F404" s="125">
        <f>base0!P117</f>
        <v>15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14</v>
      </c>
      <c r="C405" s="125">
        <f>base0!M118</f>
        <v>7</v>
      </c>
      <c r="D405" s="125">
        <f>base0!N118</f>
        <v>10</v>
      </c>
      <c r="E405" s="125">
        <f>base0!O118</f>
        <v>11</v>
      </c>
      <c r="F405" s="125">
        <f>base0!P118</f>
        <v>15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14</v>
      </c>
      <c r="C406" s="125">
        <f>base0!M119</f>
        <v>7</v>
      </c>
      <c r="D406" s="125">
        <f>base0!N119</f>
        <v>10</v>
      </c>
      <c r="E406" s="125">
        <f>base0!O119</f>
        <v>11</v>
      </c>
      <c r="F406" s="125">
        <f>base0!P119</f>
        <v>15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15</v>
      </c>
      <c r="C407" s="125">
        <f>base0!N70</f>
        <v>5</v>
      </c>
      <c r="D407" s="125">
        <f>base0!O70</f>
        <v>8</v>
      </c>
      <c r="E407" s="125">
        <f>base0!P70</f>
        <v>13</v>
      </c>
      <c r="F407" s="125">
        <f>base0!Q70</f>
        <v>11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14</v>
      </c>
      <c r="D408" s="125">
        <f>base0!O71</f>
        <v>11</v>
      </c>
      <c r="E408" s="125">
        <f>base0!P71</f>
        <v>9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9</v>
      </c>
      <c r="C409" s="125">
        <f>base0!N72</f>
        <v>15</v>
      </c>
      <c r="D409" s="125">
        <f>base0!O72</f>
        <v>11</v>
      </c>
      <c r="E409" s="125">
        <f>base0!P72</f>
        <v>12</v>
      </c>
      <c r="F409" s="125">
        <f>base0!Q72</f>
        <v>14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8</v>
      </c>
      <c r="C410" s="125">
        <f>base0!N73</f>
        <v>11</v>
      </c>
      <c r="D410" s="125">
        <f>base0!O73</f>
        <v>3</v>
      </c>
      <c r="E410" s="125">
        <f>base0!P73</f>
        <v>15</v>
      </c>
      <c r="F410" s="125">
        <f>base0!Q73</f>
        <v>16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13</v>
      </c>
      <c r="C411" s="125">
        <f>base0!N74</f>
        <v>7</v>
      </c>
      <c r="D411" s="125">
        <f>base0!O74</f>
        <v>11</v>
      </c>
      <c r="E411" s="125">
        <f>base0!P74</f>
        <v>15</v>
      </c>
      <c r="F411" s="125">
        <f>base0!Q74</f>
        <v>10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14</v>
      </c>
      <c r="D412" s="125">
        <f>base0!O75</f>
        <v>11</v>
      </c>
      <c r="E412" s="125">
        <f>base0!P75</f>
        <v>9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13</v>
      </c>
      <c r="D413" s="125">
        <f>base0!O76</f>
        <v>11</v>
      </c>
      <c r="E413" s="125">
        <f>base0!P76</f>
        <v>8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11</v>
      </c>
      <c r="C414" s="125">
        <f>base0!N77</f>
        <v>9</v>
      </c>
      <c r="D414" s="125">
        <f>base0!O77</f>
        <v>15</v>
      </c>
      <c r="E414" s="125">
        <f>base0!P77</f>
        <v>14</v>
      </c>
      <c r="F414" s="125">
        <f>base0!Q77</f>
        <v>10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5</v>
      </c>
      <c r="C415" s="125">
        <f>base0!N78</f>
        <v>14</v>
      </c>
      <c r="D415" s="125">
        <f>base0!O78</f>
        <v>10</v>
      </c>
      <c r="E415" s="125">
        <f>base0!P78</f>
        <v>11</v>
      </c>
      <c r="F415" s="125">
        <f>base0!Q78</f>
        <v>15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9</v>
      </c>
      <c r="C416" s="125">
        <f>base0!N79</f>
        <v>12</v>
      </c>
      <c r="D416" s="125">
        <f>base0!O79</f>
        <v>14</v>
      </c>
      <c r="E416" s="125">
        <f>base0!P79</f>
        <v>13</v>
      </c>
      <c r="F416" s="125">
        <f>base0!Q79</f>
        <v>19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9</v>
      </c>
      <c r="C417" s="125">
        <f>base0!N80</f>
        <v>14</v>
      </c>
      <c r="D417" s="125">
        <f>base0!O80</f>
        <v>11</v>
      </c>
      <c r="E417" s="125">
        <f>base0!P80</f>
        <v>15</v>
      </c>
      <c r="F417" s="125">
        <f>base0!Q80</f>
        <v>10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7</v>
      </c>
      <c r="C418" s="125">
        <f>base0!N81</f>
        <v>14</v>
      </c>
      <c r="D418" s="125">
        <f>base0!O81</f>
        <v>9</v>
      </c>
      <c r="E418" s="125">
        <f>base0!P81</f>
        <v>13</v>
      </c>
      <c r="F418" s="125">
        <f>base0!Q81</f>
        <v>10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2</v>
      </c>
      <c r="C419" s="125">
        <f>base0!N82</f>
        <v>5</v>
      </c>
      <c r="D419" s="125">
        <f>base0!O82</f>
        <v>10</v>
      </c>
      <c r="E419" s="125">
        <f>base0!P82</f>
        <v>15</v>
      </c>
      <c r="F419" s="125">
        <f>base0!Q82</f>
        <v>11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9</v>
      </c>
      <c r="C420" s="125">
        <f>base0!N83</f>
        <v>5</v>
      </c>
      <c r="D420" s="125">
        <f>base0!O83</f>
        <v>14</v>
      </c>
      <c r="E420" s="125">
        <f>base0!P83</f>
        <v>11</v>
      </c>
      <c r="F420" s="125">
        <f>base0!Q83</f>
        <v>10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5</v>
      </c>
      <c r="C421" s="125">
        <f>base0!N84</f>
        <v>15</v>
      </c>
      <c r="D421" s="125">
        <f>base0!O84</f>
        <v>14</v>
      </c>
      <c r="E421" s="125">
        <f>base0!P84</f>
        <v>6</v>
      </c>
      <c r="F421" s="125">
        <f>base0!Q84</f>
        <v>10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13</v>
      </c>
      <c r="C422" s="125">
        <f>base0!N85</f>
        <v>9</v>
      </c>
      <c r="D422" s="125">
        <f>base0!O85</f>
        <v>14</v>
      </c>
      <c r="E422" s="125">
        <f>base0!P85</f>
        <v>5</v>
      </c>
      <c r="F422" s="125">
        <f>base0!Q85</f>
        <v>10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5</v>
      </c>
      <c r="C423" s="125">
        <f>base0!N86</f>
        <v>4</v>
      </c>
      <c r="D423" s="125">
        <f>base0!O86</f>
        <v>7</v>
      </c>
      <c r="E423" s="125">
        <f>base0!P86</f>
        <v>6</v>
      </c>
      <c r="F423" s="125">
        <f>base0!Q86</f>
        <v>15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12</v>
      </c>
      <c r="C424" s="125">
        <f>base0!N87</f>
        <v>15</v>
      </c>
      <c r="D424" s="125">
        <f>base0!O87</f>
        <v>2</v>
      </c>
      <c r="E424" s="125">
        <f>base0!P87</f>
        <v>14</v>
      </c>
      <c r="F424" s="125">
        <f>base0!Q87</f>
        <v>10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11</v>
      </c>
      <c r="C425" s="125">
        <f>base0!N88</f>
        <v>5</v>
      </c>
      <c r="D425" s="125">
        <f>base0!O88</f>
        <v>15</v>
      </c>
      <c r="E425" s="125">
        <f>base0!P88</f>
        <v>14</v>
      </c>
      <c r="F425" s="125">
        <f>base0!Q88</f>
        <v>10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7</v>
      </c>
      <c r="C426" s="125">
        <f>base0!N89</f>
        <v>11</v>
      </c>
      <c r="D426" s="125">
        <f>base0!O89</f>
        <v>15</v>
      </c>
      <c r="E426" s="125">
        <f>base0!P89</f>
        <v>14</v>
      </c>
      <c r="F426" s="125">
        <f>base0!Q89</f>
        <v>10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7</v>
      </c>
      <c r="C427" s="125">
        <f>base0!N90</f>
        <v>5</v>
      </c>
      <c r="D427" s="125">
        <f>base0!O90</f>
        <v>15</v>
      </c>
      <c r="E427" s="125">
        <f>base0!P90</f>
        <v>14</v>
      </c>
      <c r="F427" s="125">
        <f>base0!Q90</f>
        <v>10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7</v>
      </c>
      <c r="C428" s="125">
        <f>base0!N91</f>
        <v>5</v>
      </c>
      <c r="D428" s="125">
        <f>base0!O91</f>
        <v>15</v>
      </c>
      <c r="E428" s="125">
        <f>base0!P91</f>
        <v>14</v>
      </c>
      <c r="F428" s="125">
        <f>base0!Q91</f>
        <v>10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7</v>
      </c>
      <c r="C429" s="125">
        <f>base0!N92</f>
        <v>5</v>
      </c>
      <c r="D429" s="125">
        <f>base0!O92</f>
        <v>15</v>
      </c>
      <c r="E429" s="125">
        <f>base0!P92</f>
        <v>14</v>
      </c>
      <c r="F429" s="125">
        <f>base0!Q92</f>
        <v>10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15</v>
      </c>
      <c r="C430" s="125">
        <f>base0!N93</f>
        <v>7</v>
      </c>
      <c r="D430" s="125">
        <f>base0!O93</f>
        <v>14</v>
      </c>
      <c r="E430" s="125">
        <f>base0!P93</f>
        <v>5</v>
      </c>
      <c r="F430" s="125">
        <f>base0!Q93</f>
        <v>10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7</v>
      </c>
      <c r="C431" s="125">
        <f>base0!N94</f>
        <v>9</v>
      </c>
      <c r="D431" s="125">
        <f>base0!O94</f>
        <v>14</v>
      </c>
      <c r="E431" s="125">
        <f>base0!P94</f>
        <v>5</v>
      </c>
      <c r="F431" s="125">
        <f>base0!Q94</f>
        <v>10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13</v>
      </c>
      <c r="C432" s="125">
        <f>base0!N95</f>
        <v>9</v>
      </c>
      <c r="D432" s="125">
        <f>base0!O95</f>
        <v>14</v>
      </c>
      <c r="E432" s="125">
        <f>base0!P95</f>
        <v>5</v>
      </c>
      <c r="F432" s="125">
        <f>base0!Q95</f>
        <v>10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11</v>
      </c>
      <c r="C433" s="125">
        <f>base0!N96</f>
        <v>15</v>
      </c>
      <c r="D433" s="125">
        <f>base0!O96</f>
        <v>2</v>
      </c>
      <c r="E433" s="125">
        <f>base0!P96</f>
        <v>14</v>
      </c>
      <c r="F433" s="125">
        <f>base0!Q96</f>
        <v>10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5</v>
      </c>
      <c r="C434" s="125">
        <f>base0!N97</f>
        <v>12</v>
      </c>
      <c r="D434" s="125">
        <f>base0!O97</f>
        <v>15</v>
      </c>
      <c r="E434" s="125">
        <f>base0!P97</f>
        <v>14</v>
      </c>
      <c r="F434" s="125">
        <f>base0!Q97</f>
        <v>10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5</v>
      </c>
      <c r="C435" s="125">
        <f>base0!N98</f>
        <v>15</v>
      </c>
      <c r="D435" s="125">
        <f>base0!O98</f>
        <v>2</v>
      </c>
      <c r="E435" s="125">
        <f>base0!P98</f>
        <v>14</v>
      </c>
      <c r="F435" s="125">
        <f>base0!Q98</f>
        <v>10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9</v>
      </c>
      <c r="C436" s="125">
        <f>base0!N99</f>
        <v>11</v>
      </c>
      <c r="D436" s="125">
        <f>base0!O99</f>
        <v>15</v>
      </c>
      <c r="E436" s="125">
        <f>base0!P99</f>
        <v>14</v>
      </c>
      <c r="F436" s="125">
        <f>base0!Q99</f>
        <v>10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9</v>
      </c>
      <c r="C437" s="125">
        <f>base0!N100</f>
        <v>7</v>
      </c>
      <c r="D437" s="125">
        <f>base0!O100</f>
        <v>11</v>
      </c>
      <c r="E437" s="125">
        <f>base0!P100</f>
        <v>14</v>
      </c>
      <c r="F437" s="125">
        <f>base0!Q100</f>
        <v>10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7</v>
      </c>
      <c r="C438" s="125">
        <f>base0!N101</f>
        <v>11</v>
      </c>
      <c r="D438" s="125">
        <f>base0!O101</f>
        <v>15</v>
      </c>
      <c r="E438" s="125">
        <f>base0!P101</f>
        <v>14</v>
      </c>
      <c r="F438" s="125">
        <f>base0!Q101</f>
        <v>10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11</v>
      </c>
      <c r="C439" s="125">
        <f>base0!N102</f>
        <v>5</v>
      </c>
      <c r="D439" s="125">
        <f>base0!O102</f>
        <v>15</v>
      </c>
      <c r="E439" s="125">
        <f>base0!P102</f>
        <v>14</v>
      </c>
      <c r="F439" s="125">
        <f>base0!Q102</f>
        <v>10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7</v>
      </c>
      <c r="C440" s="125">
        <f>base0!N103</f>
        <v>5</v>
      </c>
      <c r="D440" s="125">
        <f>base0!O103</f>
        <v>15</v>
      </c>
      <c r="E440" s="125">
        <f>base0!P103</f>
        <v>14</v>
      </c>
      <c r="F440" s="125">
        <f>base0!Q103</f>
        <v>10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5</v>
      </c>
      <c r="C441" s="125">
        <f>base0!N104</f>
        <v>15</v>
      </c>
      <c r="D441" s="125">
        <f>base0!O104</f>
        <v>14</v>
      </c>
      <c r="E441" s="125">
        <f>base0!P104</f>
        <v>6</v>
      </c>
      <c r="F441" s="125">
        <f>base0!Q104</f>
        <v>10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14</v>
      </c>
      <c r="C442" s="125">
        <f>base0!N105</f>
        <v>5</v>
      </c>
      <c r="D442" s="125">
        <f>base0!O105</f>
        <v>7</v>
      </c>
      <c r="E442" s="125">
        <f>base0!P105</f>
        <v>15</v>
      </c>
      <c r="F442" s="125">
        <f>base0!Q105</f>
        <v>16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14</v>
      </c>
      <c r="C443" s="125">
        <f>base0!N106</f>
        <v>5</v>
      </c>
      <c r="D443" s="125">
        <f>base0!O106</f>
        <v>7</v>
      </c>
      <c r="E443" s="125">
        <f>base0!P106</f>
        <v>15</v>
      </c>
      <c r="F443" s="125">
        <f>base0!Q106</f>
        <v>16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14</v>
      </c>
      <c r="C444" s="125">
        <f>base0!N107</f>
        <v>5</v>
      </c>
      <c r="D444" s="125">
        <f>base0!O107</f>
        <v>7</v>
      </c>
      <c r="E444" s="125">
        <f>base0!P107</f>
        <v>15</v>
      </c>
      <c r="F444" s="125">
        <f>base0!Q107</f>
        <v>16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14</v>
      </c>
      <c r="C445" s="125">
        <f>base0!N108</f>
        <v>9</v>
      </c>
      <c r="D445" s="125">
        <f>base0!O108</f>
        <v>7</v>
      </c>
      <c r="E445" s="125">
        <f>base0!P108</f>
        <v>15</v>
      </c>
      <c r="F445" s="125">
        <f>base0!Q108</f>
        <v>11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9</v>
      </c>
      <c r="C446" s="125">
        <f>base0!N109</f>
        <v>7</v>
      </c>
      <c r="D446" s="125">
        <f>base0!O109</f>
        <v>15</v>
      </c>
      <c r="E446" s="125">
        <f>base0!P109</f>
        <v>5</v>
      </c>
      <c r="F446" s="125">
        <f>base0!Q109</f>
        <v>11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14</v>
      </c>
      <c r="C447" s="125">
        <f>base0!N110</f>
        <v>9</v>
      </c>
      <c r="D447" s="125">
        <f>base0!O110</f>
        <v>7</v>
      </c>
      <c r="E447" s="125">
        <f>base0!P110</f>
        <v>15</v>
      </c>
      <c r="F447" s="125">
        <f>base0!Q110</f>
        <v>11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10</v>
      </c>
      <c r="C448" s="125">
        <f>base0!N111</f>
        <v>14</v>
      </c>
      <c r="D448" s="125">
        <f>base0!O111</f>
        <v>11</v>
      </c>
      <c r="E448" s="125">
        <f>base0!P111</f>
        <v>9</v>
      </c>
      <c r="F448" s="125">
        <f>base0!Q111</f>
        <v>15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10</v>
      </c>
      <c r="C449" s="125">
        <f>base0!N112</f>
        <v>14</v>
      </c>
      <c r="D449" s="125">
        <f>base0!O112</f>
        <v>11</v>
      </c>
      <c r="E449" s="125">
        <f>base0!P112</f>
        <v>9</v>
      </c>
      <c r="F449" s="125">
        <f>base0!Q112</f>
        <v>15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3</v>
      </c>
      <c r="C450" s="125">
        <f>base0!N113</f>
        <v>10</v>
      </c>
      <c r="D450" s="125">
        <f>base0!O113</f>
        <v>14</v>
      </c>
      <c r="E450" s="125">
        <f>base0!P113</f>
        <v>11</v>
      </c>
      <c r="F450" s="125">
        <f>base0!Q113</f>
        <v>15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5</v>
      </c>
      <c r="C451" s="125">
        <f>base0!N114</f>
        <v>9</v>
      </c>
      <c r="D451" s="125">
        <f>base0!O114</f>
        <v>15</v>
      </c>
      <c r="E451" s="125">
        <f>base0!P114</f>
        <v>11</v>
      </c>
      <c r="F451" s="125">
        <f>base0!Q114</f>
        <v>14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10</v>
      </c>
      <c r="C452" s="125">
        <f>base0!N115</f>
        <v>5</v>
      </c>
      <c r="D452" s="125">
        <f>base0!O115</f>
        <v>15</v>
      </c>
      <c r="E452" s="125">
        <f>base0!P115</f>
        <v>11</v>
      </c>
      <c r="F452" s="125">
        <f>base0!Q115</f>
        <v>14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10</v>
      </c>
      <c r="C453" s="125">
        <f>base0!N116</f>
        <v>9</v>
      </c>
      <c r="D453" s="125">
        <f>base0!O116</f>
        <v>15</v>
      </c>
      <c r="E453" s="125">
        <f>base0!P116</f>
        <v>11</v>
      </c>
      <c r="F453" s="125">
        <f>base0!Q116</f>
        <v>14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7</v>
      </c>
      <c r="C454" s="125">
        <f>base0!N117</f>
        <v>10</v>
      </c>
      <c r="D454" s="125">
        <f>base0!O117</f>
        <v>2</v>
      </c>
      <c r="E454" s="125">
        <f>base0!P117</f>
        <v>15</v>
      </c>
      <c r="F454" s="125">
        <f>base0!Q117</f>
        <v>16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7</v>
      </c>
      <c r="C455" s="125">
        <f>base0!N118</f>
        <v>10</v>
      </c>
      <c r="D455" s="125">
        <f>base0!O118</f>
        <v>11</v>
      </c>
      <c r="E455" s="125">
        <f>base0!P118</f>
        <v>15</v>
      </c>
      <c r="F455" s="125">
        <f>base0!Q118</f>
        <v>16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7</v>
      </c>
      <c r="C456" s="125">
        <f>base0!N119</f>
        <v>10</v>
      </c>
      <c r="D456" s="125">
        <f>base0!O119</f>
        <v>11</v>
      </c>
      <c r="E456" s="125">
        <f>base0!P119</f>
        <v>15</v>
      </c>
      <c r="F456" s="125">
        <f>base0!Q119</f>
        <v>16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5</v>
      </c>
      <c r="C457" s="125">
        <f>base0!O70</f>
        <v>8</v>
      </c>
      <c r="D457" s="125">
        <f>base0!P70</f>
        <v>13</v>
      </c>
      <c r="E457" s="125">
        <f>base0!Q70</f>
        <v>11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14</v>
      </c>
      <c r="C458" s="125">
        <f>base0!O71</f>
        <v>11</v>
      </c>
      <c r="D458" s="125">
        <f>base0!P71</f>
        <v>9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15</v>
      </c>
      <c r="C459" s="125">
        <f>base0!O72</f>
        <v>11</v>
      </c>
      <c r="D459" s="125">
        <f>base0!P72</f>
        <v>12</v>
      </c>
      <c r="E459" s="125">
        <f>base0!Q72</f>
        <v>14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11</v>
      </c>
      <c r="C460" s="125">
        <f>base0!O73</f>
        <v>3</v>
      </c>
      <c r="D460" s="125">
        <f>base0!P73</f>
        <v>15</v>
      </c>
      <c r="E460" s="125">
        <f>base0!Q73</f>
        <v>16</v>
      </c>
      <c r="F460" s="125">
        <f>base0!R73</f>
        <v>18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7</v>
      </c>
      <c r="C461" s="125">
        <f>base0!O74</f>
        <v>11</v>
      </c>
      <c r="D461" s="125">
        <f>base0!P74</f>
        <v>15</v>
      </c>
      <c r="E461" s="125">
        <f>base0!Q74</f>
        <v>10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14</v>
      </c>
      <c r="C462" s="125">
        <f>base0!O75</f>
        <v>11</v>
      </c>
      <c r="D462" s="125">
        <f>base0!P75</f>
        <v>9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11</v>
      </c>
      <c r="D463" s="125">
        <f>base0!P76</f>
        <v>8</v>
      </c>
      <c r="E463" s="125">
        <f>base0!Q76</f>
        <v>12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9</v>
      </c>
      <c r="C464" s="125">
        <f>base0!O77</f>
        <v>15</v>
      </c>
      <c r="D464" s="125">
        <f>base0!P77</f>
        <v>14</v>
      </c>
      <c r="E464" s="125">
        <f>base0!Q77</f>
        <v>10</v>
      </c>
      <c r="F464" s="125">
        <f>base0!R77</f>
        <v>16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14</v>
      </c>
      <c r="C465" s="125">
        <f>base0!O78</f>
        <v>10</v>
      </c>
      <c r="D465" s="125">
        <f>base0!P78</f>
        <v>11</v>
      </c>
      <c r="E465" s="125">
        <f>base0!Q78</f>
        <v>15</v>
      </c>
      <c r="F465" s="125">
        <f>base0!R78</f>
        <v>16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12</v>
      </c>
      <c r="C466" s="125">
        <f>base0!O79</f>
        <v>14</v>
      </c>
      <c r="D466" s="125">
        <f>base0!P79</f>
        <v>13</v>
      </c>
      <c r="E466" s="125">
        <f>base0!Q79</f>
        <v>19</v>
      </c>
      <c r="F466" s="125">
        <f>base0!R79</f>
        <v>18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14</v>
      </c>
      <c r="C467" s="125">
        <f>base0!O80</f>
        <v>11</v>
      </c>
      <c r="D467" s="125">
        <f>base0!P80</f>
        <v>15</v>
      </c>
      <c r="E467" s="125">
        <f>base0!Q80</f>
        <v>10</v>
      </c>
      <c r="F467" s="125">
        <f>base0!R80</f>
        <v>16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14</v>
      </c>
      <c r="C468" s="125">
        <f>base0!O81</f>
        <v>9</v>
      </c>
      <c r="D468" s="125">
        <f>base0!P81</f>
        <v>13</v>
      </c>
      <c r="E468" s="125">
        <f>base0!Q81</f>
        <v>10</v>
      </c>
      <c r="F468" s="125">
        <f>base0!R81</f>
        <v>16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5</v>
      </c>
      <c r="C469" s="125">
        <f>base0!O82</f>
        <v>10</v>
      </c>
      <c r="D469" s="125">
        <f>base0!P82</f>
        <v>15</v>
      </c>
      <c r="E469" s="125">
        <f>base0!Q82</f>
        <v>11</v>
      </c>
      <c r="F469" s="125">
        <f>base0!R82</f>
        <v>16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5</v>
      </c>
      <c r="C470" s="125">
        <f>base0!O83</f>
        <v>14</v>
      </c>
      <c r="D470" s="125">
        <f>base0!P83</f>
        <v>11</v>
      </c>
      <c r="E470" s="125">
        <f>base0!Q83</f>
        <v>10</v>
      </c>
      <c r="F470" s="125">
        <f>base0!R83</f>
        <v>16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15</v>
      </c>
      <c r="C471" s="125">
        <f>base0!O84</f>
        <v>14</v>
      </c>
      <c r="D471" s="125">
        <f>base0!P84</f>
        <v>6</v>
      </c>
      <c r="E471" s="125">
        <f>base0!Q84</f>
        <v>10</v>
      </c>
      <c r="F471" s="125">
        <f>base0!R84</f>
        <v>16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9</v>
      </c>
      <c r="C472" s="125">
        <f>base0!O85</f>
        <v>14</v>
      </c>
      <c r="D472" s="125">
        <f>base0!P85</f>
        <v>5</v>
      </c>
      <c r="E472" s="125">
        <f>base0!Q85</f>
        <v>10</v>
      </c>
      <c r="F472" s="125">
        <f>base0!R85</f>
        <v>16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4</v>
      </c>
      <c r="C473" s="125">
        <f>base0!O86</f>
        <v>7</v>
      </c>
      <c r="D473" s="125">
        <f>base0!P86</f>
        <v>6</v>
      </c>
      <c r="E473" s="125">
        <f>base0!Q86</f>
        <v>15</v>
      </c>
      <c r="F473" s="125">
        <f>base0!R86</f>
        <v>16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15</v>
      </c>
      <c r="C474" s="125">
        <f>base0!O87</f>
        <v>2</v>
      </c>
      <c r="D474" s="125">
        <f>base0!P87</f>
        <v>14</v>
      </c>
      <c r="E474" s="125">
        <f>base0!Q87</f>
        <v>10</v>
      </c>
      <c r="F474" s="125">
        <f>base0!R87</f>
        <v>16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5</v>
      </c>
      <c r="C475" s="125">
        <f>base0!O88</f>
        <v>15</v>
      </c>
      <c r="D475" s="125">
        <f>base0!P88</f>
        <v>14</v>
      </c>
      <c r="E475" s="125">
        <f>base0!Q88</f>
        <v>10</v>
      </c>
      <c r="F475" s="125">
        <f>base0!R88</f>
        <v>16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11</v>
      </c>
      <c r="C476" s="125">
        <f>base0!O89</f>
        <v>15</v>
      </c>
      <c r="D476" s="125">
        <f>base0!P89</f>
        <v>14</v>
      </c>
      <c r="E476" s="125">
        <f>base0!Q89</f>
        <v>10</v>
      </c>
      <c r="F476" s="125">
        <f>base0!R89</f>
        <v>16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5</v>
      </c>
      <c r="C477" s="125">
        <f>base0!O90</f>
        <v>15</v>
      </c>
      <c r="D477" s="125">
        <f>base0!P90</f>
        <v>14</v>
      </c>
      <c r="E477" s="125">
        <f>base0!Q90</f>
        <v>10</v>
      </c>
      <c r="F477" s="125">
        <f>base0!R90</f>
        <v>16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5</v>
      </c>
      <c r="C478" s="125">
        <f>base0!O91</f>
        <v>15</v>
      </c>
      <c r="D478" s="125">
        <f>base0!P91</f>
        <v>14</v>
      </c>
      <c r="E478" s="125">
        <f>base0!Q91</f>
        <v>10</v>
      </c>
      <c r="F478" s="125">
        <f>base0!R91</f>
        <v>16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5</v>
      </c>
      <c r="C479" s="125">
        <f>base0!O92</f>
        <v>15</v>
      </c>
      <c r="D479" s="125">
        <f>base0!P92</f>
        <v>14</v>
      </c>
      <c r="E479" s="125">
        <f>base0!Q92</f>
        <v>10</v>
      </c>
      <c r="F479" s="125">
        <f>base0!R92</f>
        <v>16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7</v>
      </c>
      <c r="C480" s="125">
        <f>base0!O93</f>
        <v>14</v>
      </c>
      <c r="D480" s="125">
        <f>base0!P93</f>
        <v>5</v>
      </c>
      <c r="E480" s="125">
        <f>base0!Q93</f>
        <v>10</v>
      </c>
      <c r="F480" s="125">
        <f>base0!R93</f>
        <v>16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9</v>
      </c>
      <c r="C481" s="125">
        <f>base0!O94</f>
        <v>14</v>
      </c>
      <c r="D481" s="125">
        <f>base0!P94</f>
        <v>5</v>
      </c>
      <c r="E481" s="125">
        <f>base0!Q94</f>
        <v>10</v>
      </c>
      <c r="F481" s="125">
        <f>base0!R94</f>
        <v>16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9</v>
      </c>
      <c r="C482" s="125">
        <f>base0!O95</f>
        <v>14</v>
      </c>
      <c r="D482" s="125">
        <f>base0!P95</f>
        <v>5</v>
      </c>
      <c r="E482" s="125">
        <f>base0!Q95</f>
        <v>10</v>
      </c>
      <c r="F482" s="125">
        <f>base0!R95</f>
        <v>16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15</v>
      </c>
      <c r="C483" s="125">
        <f>base0!O96</f>
        <v>2</v>
      </c>
      <c r="D483" s="125">
        <f>base0!P96</f>
        <v>14</v>
      </c>
      <c r="E483" s="125">
        <f>base0!Q96</f>
        <v>10</v>
      </c>
      <c r="F483" s="125">
        <f>base0!R96</f>
        <v>16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12</v>
      </c>
      <c r="C484" s="125">
        <f>base0!O97</f>
        <v>15</v>
      </c>
      <c r="D484" s="125">
        <f>base0!P97</f>
        <v>14</v>
      </c>
      <c r="E484" s="125">
        <f>base0!Q97</f>
        <v>10</v>
      </c>
      <c r="F484" s="125">
        <f>base0!R97</f>
        <v>16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15</v>
      </c>
      <c r="C485" s="125">
        <f>base0!O98</f>
        <v>2</v>
      </c>
      <c r="D485" s="125">
        <f>base0!P98</f>
        <v>14</v>
      </c>
      <c r="E485" s="125">
        <f>base0!Q98</f>
        <v>10</v>
      </c>
      <c r="F485" s="125">
        <f>base0!R98</f>
        <v>16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11</v>
      </c>
      <c r="C486" s="125">
        <f>base0!O99</f>
        <v>15</v>
      </c>
      <c r="D486" s="125">
        <f>base0!P99</f>
        <v>14</v>
      </c>
      <c r="E486" s="125">
        <f>base0!Q99</f>
        <v>10</v>
      </c>
      <c r="F486" s="125">
        <f>base0!R99</f>
        <v>16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7</v>
      </c>
      <c r="C487" s="125">
        <f>base0!O100</f>
        <v>11</v>
      </c>
      <c r="D487" s="125">
        <f>base0!P100</f>
        <v>14</v>
      </c>
      <c r="E487" s="125">
        <f>base0!Q100</f>
        <v>10</v>
      </c>
      <c r="F487" s="125">
        <f>base0!R100</f>
        <v>16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11</v>
      </c>
      <c r="C488" s="125">
        <f>base0!O101</f>
        <v>15</v>
      </c>
      <c r="D488" s="125">
        <f>base0!P101</f>
        <v>14</v>
      </c>
      <c r="E488" s="125">
        <f>base0!Q101</f>
        <v>10</v>
      </c>
      <c r="F488" s="125">
        <f>base0!R101</f>
        <v>16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5</v>
      </c>
      <c r="C489" s="125">
        <f>base0!O102</f>
        <v>15</v>
      </c>
      <c r="D489" s="125">
        <f>base0!P102</f>
        <v>14</v>
      </c>
      <c r="E489" s="125">
        <f>base0!Q102</f>
        <v>10</v>
      </c>
      <c r="F489" s="125">
        <f>base0!R102</f>
        <v>16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5</v>
      </c>
      <c r="C490" s="125">
        <f>base0!O103</f>
        <v>15</v>
      </c>
      <c r="D490" s="125">
        <f>base0!P103</f>
        <v>14</v>
      </c>
      <c r="E490" s="125">
        <f>base0!Q103</f>
        <v>10</v>
      </c>
      <c r="F490" s="125">
        <f>base0!R103</f>
        <v>16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15</v>
      </c>
      <c r="C491" s="125">
        <f>base0!O104</f>
        <v>14</v>
      </c>
      <c r="D491" s="125">
        <f>base0!P104</f>
        <v>6</v>
      </c>
      <c r="E491" s="125">
        <f>base0!Q104</f>
        <v>10</v>
      </c>
      <c r="F491" s="125">
        <f>base0!R104</f>
        <v>16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5</v>
      </c>
      <c r="C492" s="125">
        <f>base0!O105</f>
        <v>7</v>
      </c>
      <c r="D492" s="125">
        <f>base0!P105</f>
        <v>15</v>
      </c>
      <c r="E492" s="125">
        <f>base0!Q105</f>
        <v>16</v>
      </c>
      <c r="F492" s="125">
        <f>base0!R105</f>
        <v>17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5</v>
      </c>
      <c r="C493" s="125">
        <f>base0!O106</f>
        <v>7</v>
      </c>
      <c r="D493" s="125">
        <f>base0!P106</f>
        <v>15</v>
      </c>
      <c r="E493" s="125">
        <f>base0!Q106</f>
        <v>16</v>
      </c>
      <c r="F493" s="125">
        <f>base0!R106</f>
        <v>17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5</v>
      </c>
      <c r="C494" s="125">
        <f>base0!O107</f>
        <v>7</v>
      </c>
      <c r="D494" s="125">
        <f>base0!P107</f>
        <v>15</v>
      </c>
      <c r="E494" s="125">
        <f>base0!Q107</f>
        <v>16</v>
      </c>
      <c r="F494" s="125">
        <f>base0!R107</f>
        <v>17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9</v>
      </c>
      <c r="C495" s="125">
        <f>base0!O108</f>
        <v>7</v>
      </c>
      <c r="D495" s="125">
        <f>base0!P108</f>
        <v>15</v>
      </c>
      <c r="E495" s="125">
        <f>base0!Q108</f>
        <v>11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7</v>
      </c>
      <c r="C496" s="125">
        <f>base0!O109</f>
        <v>15</v>
      </c>
      <c r="D496" s="125">
        <f>base0!P109</f>
        <v>5</v>
      </c>
      <c r="E496" s="125">
        <f>base0!Q109</f>
        <v>11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9</v>
      </c>
      <c r="C497" s="125">
        <f>base0!O110</f>
        <v>7</v>
      </c>
      <c r="D497" s="125">
        <f>base0!P110</f>
        <v>15</v>
      </c>
      <c r="E497" s="125">
        <f>base0!Q110</f>
        <v>11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14</v>
      </c>
      <c r="C498" s="125">
        <f>base0!O111</f>
        <v>11</v>
      </c>
      <c r="D498" s="125">
        <f>base0!P111</f>
        <v>9</v>
      </c>
      <c r="E498" s="125">
        <f>base0!Q111</f>
        <v>15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14</v>
      </c>
      <c r="C499" s="125">
        <f>base0!O112</f>
        <v>11</v>
      </c>
      <c r="D499" s="125">
        <f>base0!P112</f>
        <v>9</v>
      </c>
      <c r="E499" s="125">
        <f>base0!Q112</f>
        <v>15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10</v>
      </c>
      <c r="C500" s="125">
        <f>base0!O113</f>
        <v>14</v>
      </c>
      <c r="D500" s="125">
        <f>base0!P113</f>
        <v>11</v>
      </c>
      <c r="E500" s="125">
        <f>base0!Q113</f>
        <v>15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9</v>
      </c>
      <c r="C501" s="125">
        <f>base0!O114</f>
        <v>15</v>
      </c>
      <c r="D501" s="125">
        <f>base0!P114</f>
        <v>11</v>
      </c>
      <c r="E501" s="125">
        <f>base0!Q114</f>
        <v>14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5</v>
      </c>
      <c r="C502" s="125">
        <f>base0!O115</f>
        <v>15</v>
      </c>
      <c r="D502" s="125">
        <f>base0!P115</f>
        <v>11</v>
      </c>
      <c r="E502" s="125">
        <f>base0!Q115</f>
        <v>14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9</v>
      </c>
      <c r="C503" s="125">
        <f>base0!O116</f>
        <v>15</v>
      </c>
      <c r="D503" s="125">
        <f>base0!P116</f>
        <v>11</v>
      </c>
      <c r="E503" s="125">
        <f>base0!Q116</f>
        <v>14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10</v>
      </c>
      <c r="C504" s="125">
        <f>base0!O117</f>
        <v>2</v>
      </c>
      <c r="D504" s="125">
        <f>base0!P117</f>
        <v>15</v>
      </c>
      <c r="E504" s="125">
        <f>base0!Q117</f>
        <v>16</v>
      </c>
      <c r="F504" s="125">
        <f>base0!R117</f>
        <v>18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10</v>
      </c>
      <c r="C505" s="125">
        <f>base0!O118</f>
        <v>11</v>
      </c>
      <c r="D505" s="125">
        <f>base0!P118</f>
        <v>15</v>
      </c>
      <c r="E505" s="125">
        <f>base0!Q118</f>
        <v>16</v>
      </c>
      <c r="F505" s="125">
        <f>base0!R118</f>
        <v>18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10</v>
      </c>
      <c r="C506" s="125">
        <f>base0!O119</f>
        <v>11</v>
      </c>
      <c r="D506" s="125">
        <f>base0!P119</f>
        <v>15</v>
      </c>
      <c r="E506" s="125">
        <f>base0!Q119</f>
        <v>16</v>
      </c>
      <c r="F506" s="125">
        <f>base0!R119</f>
        <v>18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8</v>
      </c>
      <c r="C507" s="125">
        <f>base0!P70</f>
        <v>13</v>
      </c>
      <c r="D507" s="125">
        <f>base0!Q70</f>
        <v>11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11</v>
      </c>
      <c r="C508" s="125">
        <f>base0!P71</f>
        <v>9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11</v>
      </c>
      <c r="C509" s="125">
        <f>base0!P72</f>
        <v>12</v>
      </c>
      <c r="D509" s="125">
        <f>base0!Q72</f>
        <v>14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3</v>
      </c>
      <c r="C510" s="125">
        <f>base0!P73</f>
        <v>15</v>
      </c>
      <c r="D510" s="125">
        <f>base0!Q73</f>
        <v>16</v>
      </c>
      <c r="E510" s="125">
        <f>base0!R73</f>
        <v>18</v>
      </c>
      <c r="F510" s="125">
        <f>base0!S73</f>
        <v>5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11</v>
      </c>
      <c r="C511" s="125">
        <f>base0!P74</f>
        <v>15</v>
      </c>
      <c r="D511" s="125">
        <f>base0!Q74</f>
        <v>10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11</v>
      </c>
      <c r="C512" s="125">
        <f>base0!P75</f>
        <v>9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8</v>
      </c>
      <c r="D513" s="125">
        <f>base0!Q76</f>
        <v>12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15</v>
      </c>
      <c r="C514" s="125">
        <f>base0!P77</f>
        <v>14</v>
      </c>
      <c r="D514" s="125">
        <f>base0!Q77</f>
        <v>10</v>
      </c>
      <c r="E514" s="125">
        <f>base0!R77</f>
        <v>16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10</v>
      </c>
      <c r="C515" s="125">
        <f>base0!P78</f>
        <v>11</v>
      </c>
      <c r="D515" s="125">
        <f>base0!Q78</f>
        <v>15</v>
      </c>
      <c r="E515" s="125">
        <f>base0!R78</f>
        <v>16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14</v>
      </c>
      <c r="C516" s="125">
        <f>base0!P79</f>
        <v>13</v>
      </c>
      <c r="D516" s="125">
        <f>base0!Q79</f>
        <v>19</v>
      </c>
      <c r="E516" s="125">
        <f>base0!R79</f>
        <v>18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11</v>
      </c>
      <c r="C517" s="125">
        <f>base0!P80</f>
        <v>15</v>
      </c>
      <c r="D517" s="125">
        <f>base0!Q80</f>
        <v>10</v>
      </c>
      <c r="E517" s="125">
        <f>base0!R80</f>
        <v>16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9</v>
      </c>
      <c r="C518" s="125">
        <f>base0!P81</f>
        <v>13</v>
      </c>
      <c r="D518" s="125">
        <f>base0!Q81</f>
        <v>10</v>
      </c>
      <c r="E518" s="125">
        <f>base0!R81</f>
        <v>16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10</v>
      </c>
      <c r="C519" s="125">
        <f>base0!P82</f>
        <v>15</v>
      </c>
      <c r="D519" s="125">
        <f>base0!Q82</f>
        <v>11</v>
      </c>
      <c r="E519" s="125">
        <f>base0!R82</f>
        <v>16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14</v>
      </c>
      <c r="C520" s="125">
        <f>base0!P83</f>
        <v>11</v>
      </c>
      <c r="D520" s="125">
        <f>base0!Q83</f>
        <v>10</v>
      </c>
      <c r="E520" s="125">
        <f>base0!R83</f>
        <v>16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14</v>
      </c>
      <c r="C521" s="125">
        <f>base0!P84</f>
        <v>6</v>
      </c>
      <c r="D521" s="125">
        <f>base0!Q84</f>
        <v>10</v>
      </c>
      <c r="E521" s="125">
        <f>base0!R84</f>
        <v>16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14</v>
      </c>
      <c r="C522" s="125">
        <f>base0!P85</f>
        <v>5</v>
      </c>
      <c r="D522" s="125">
        <f>base0!Q85</f>
        <v>10</v>
      </c>
      <c r="E522" s="125">
        <f>base0!R85</f>
        <v>16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7</v>
      </c>
      <c r="C523" s="125">
        <f>base0!P86</f>
        <v>6</v>
      </c>
      <c r="D523" s="125">
        <f>base0!Q86</f>
        <v>15</v>
      </c>
      <c r="E523" s="125">
        <f>base0!R86</f>
        <v>16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2</v>
      </c>
      <c r="C524" s="125">
        <f>base0!P87</f>
        <v>14</v>
      </c>
      <c r="D524" s="125">
        <f>base0!Q87</f>
        <v>10</v>
      </c>
      <c r="E524" s="125">
        <f>base0!R87</f>
        <v>16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15</v>
      </c>
      <c r="C525" s="125">
        <f>base0!P88</f>
        <v>14</v>
      </c>
      <c r="D525" s="125">
        <f>base0!Q88</f>
        <v>10</v>
      </c>
      <c r="E525" s="125">
        <f>base0!R88</f>
        <v>16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15</v>
      </c>
      <c r="C526" s="125">
        <f>base0!P89</f>
        <v>14</v>
      </c>
      <c r="D526" s="125">
        <f>base0!Q89</f>
        <v>10</v>
      </c>
      <c r="E526" s="125">
        <f>base0!R89</f>
        <v>16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15</v>
      </c>
      <c r="C527" s="125">
        <f>base0!P90</f>
        <v>14</v>
      </c>
      <c r="D527" s="125">
        <f>base0!Q90</f>
        <v>10</v>
      </c>
      <c r="E527" s="125">
        <f>base0!R90</f>
        <v>16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15</v>
      </c>
      <c r="C528" s="125">
        <f>base0!P91</f>
        <v>14</v>
      </c>
      <c r="D528" s="125">
        <f>base0!Q91</f>
        <v>10</v>
      </c>
      <c r="E528" s="125">
        <f>base0!R91</f>
        <v>16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15</v>
      </c>
      <c r="C529" s="125">
        <f>base0!P92</f>
        <v>14</v>
      </c>
      <c r="D529" s="125">
        <f>base0!Q92</f>
        <v>10</v>
      </c>
      <c r="E529" s="125">
        <f>base0!R92</f>
        <v>16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14</v>
      </c>
      <c r="C530" s="125">
        <f>base0!P93</f>
        <v>5</v>
      </c>
      <c r="D530" s="125">
        <f>base0!Q93</f>
        <v>10</v>
      </c>
      <c r="E530" s="125">
        <f>base0!R93</f>
        <v>16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14</v>
      </c>
      <c r="C531" s="125">
        <f>base0!P94</f>
        <v>5</v>
      </c>
      <c r="D531" s="125">
        <f>base0!Q94</f>
        <v>10</v>
      </c>
      <c r="E531" s="125">
        <f>base0!R94</f>
        <v>16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14</v>
      </c>
      <c r="C532" s="125">
        <f>base0!P95</f>
        <v>5</v>
      </c>
      <c r="D532" s="125">
        <f>base0!Q95</f>
        <v>10</v>
      </c>
      <c r="E532" s="125">
        <f>base0!R95</f>
        <v>16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2</v>
      </c>
      <c r="C533" s="125">
        <f>base0!P96</f>
        <v>14</v>
      </c>
      <c r="D533" s="125">
        <f>base0!Q96</f>
        <v>10</v>
      </c>
      <c r="E533" s="125">
        <f>base0!R96</f>
        <v>16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15</v>
      </c>
      <c r="C534" s="125">
        <f>base0!P97</f>
        <v>14</v>
      </c>
      <c r="D534" s="125">
        <f>base0!Q97</f>
        <v>10</v>
      </c>
      <c r="E534" s="125">
        <f>base0!R97</f>
        <v>16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2</v>
      </c>
      <c r="C535" s="125">
        <f>base0!P98</f>
        <v>14</v>
      </c>
      <c r="D535" s="125">
        <f>base0!Q98</f>
        <v>10</v>
      </c>
      <c r="E535" s="125">
        <f>base0!R98</f>
        <v>16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15</v>
      </c>
      <c r="C536" s="125">
        <f>base0!P99</f>
        <v>14</v>
      </c>
      <c r="D536" s="125">
        <f>base0!Q99</f>
        <v>10</v>
      </c>
      <c r="E536" s="125">
        <f>base0!R99</f>
        <v>16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11</v>
      </c>
      <c r="C537" s="125">
        <f>base0!P100</f>
        <v>14</v>
      </c>
      <c r="D537" s="125">
        <f>base0!Q100</f>
        <v>10</v>
      </c>
      <c r="E537" s="125">
        <f>base0!R100</f>
        <v>16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15</v>
      </c>
      <c r="C538" s="125">
        <f>base0!P101</f>
        <v>14</v>
      </c>
      <c r="D538" s="125">
        <f>base0!Q101</f>
        <v>10</v>
      </c>
      <c r="E538" s="125">
        <f>base0!R101</f>
        <v>16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15</v>
      </c>
      <c r="C539" s="125">
        <f>base0!P102</f>
        <v>14</v>
      </c>
      <c r="D539" s="125">
        <f>base0!Q102</f>
        <v>10</v>
      </c>
      <c r="E539" s="125">
        <f>base0!R102</f>
        <v>16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15</v>
      </c>
      <c r="C540" s="125">
        <f>base0!P103</f>
        <v>14</v>
      </c>
      <c r="D540" s="125">
        <f>base0!Q103</f>
        <v>10</v>
      </c>
      <c r="E540" s="125">
        <f>base0!R103</f>
        <v>16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14</v>
      </c>
      <c r="C541" s="125">
        <f>base0!P104</f>
        <v>6</v>
      </c>
      <c r="D541" s="125">
        <f>base0!Q104</f>
        <v>10</v>
      </c>
      <c r="E541" s="125">
        <f>base0!R104</f>
        <v>16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7</v>
      </c>
      <c r="C542" s="125">
        <f>base0!P105</f>
        <v>15</v>
      </c>
      <c r="D542" s="125">
        <f>base0!Q105</f>
        <v>16</v>
      </c>
      <c r="E542" s="125">
        <f>base0!R105</f>
        <v>17</v>
      </c>
      <c r="F542" s="125">
        <f>base0!S105</f>
        <v>18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7</v>
      </c>
      <c r="C543" s="125">
        <f>base0!P106</f>
        <v>15</v>
      </c>
      <c r="D543" s="125">
        <f>base0!Q106</f>
        <v>16</v>
      </c>
      <c r="E543" s="125">
        <f>base0!R106</f>
        <v>17</v>
      </c>
      <c r="F543" s="125">
        <f>base0!S106</f>
        <v>18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7</v>
      </c>
      <c r="C544" s="125">
        <f>base0!P107</f>
        <v>15</v>
      </c>
      <c r="D544" s="125">
        <f>base0!Q107</f>
        <v>16</v>
      </c>
      <c r="E544" s="125">
        <f>base0!R107</f>
        <v>17</v>
      </c>
      <c r="F544" s="125">
        <f>base0!S107</f>
        <v>18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7</v>
      </c>
      <c r="C545" s="125">
        <f>base0!P108</f>
        <v>15</v>
      </c>
      <c r="D545" s="125">
        <f>base0!Q108</f>
        <v>11</v>
      </c>
      <c r="E545" s="125">
        <f>base0!R108</f>
        <v>16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15</v>
      </c>
      <c r="C546" s="125">
        <f>base0!P109</f>
        <v>5</v>
      </c>
      <c r="D546" s="125">
        <f>base0!Q109</f>
        <v>11</v>
      </c>
      <c r="E546" s="125">
        <f>base0!R109</f>
        <v>16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7</v>
      </c>
      <c r="C547" s="125">
        <f>base0!P110</f>
        <v>15</v>
      </c>
      <c r="D547" s="125">
        <f>base0!Q110</f>
        <v>11</v>
      </c>
      <c r="E547" s="125">
        <f>base0!R110</f>
        <v>16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11</v>
      </c>
      <c r="C548" s="125">
        <f>base0!P111</f>
        <v>9</v>
      </c>
      <c r="D548" s="125">
        <f>base0!Q111</f>
        <v>15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11</v>
      </c>
      <c r="C549" s="125">
        <f>base0!P112</f>
        <v>9</v>
      </c>
      <c r="D549" s="125">
        <f>base0!Q112</f>
        <v>15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14</v>
      </c>
      <c r="C550" s="125">
        <f>base0!P113</f>
        <v>11</v>
      </c>
      <c r="D550" s="125">
        <f>base0!Q113</f>
        <v>15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15</v>
      </c>
      <c r="C551" s="125">
        <f>base0!P114</f>
        <v>11</v>
      </c>
      <c r="D551" s="125">
        <f>base0!Q114</f>
        <v>14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15</v>
      </c>
      <c r="C552" s="125">
        <f>base0!P115</f>
        <v>11</v>
      </c>
      <c r="D552" s="125">
        <f>base0!Q115</f>
        <v>14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15</v>
      </c>
      <c r="C553" s="125">
        <f>base0!P116</f>
        <v>11</v>
      </c>
      <c r="D553" s="125">
        <f>base0!Q116</f>
        <v>14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2</v>
      </c>
      <c r="C554" s="125">
        <f>base0!P117</f>
        <v>15</v>
      </c>
      <c r="D554" s="125">
        <f>base0!Q117</f>
        <v>16</v>
      </c>
      <c r="E554" s="125">
        <f>base0!R117</f>
        <v>18</v>
      </c>
      <c r="F554" s="125">
        <f>base0!S117</f>
        <v>5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11</v>
      </c>
      <c r="C555" s="125">
        <f>base0!P118</f>
        <v>15</v>
      </c>
      <c r="D555" s="125">
        <f>base0!Q118</f>
        <v>16</v>
      </c>
      <c r="E555" s="125">
        <f>base0!R118</f>
        <v>18</v>
      </c>
      <c r="F555" s="125">
        <f>base0!S118</f>
        <v>5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11</v>
      </c>
      <c r="C556" s="125">
        <f>base0!P119</f>
        <v>15</v>
      </c>
      <c r="D556" s="125">
        <f>base0!Q119</f>
        <v>16</v>
      </c>
      <c r="E556" s="125">
        <f>base0!R119</f>
        <v>18</v>
      </c>
      <c r="F556" s="125">
        <f>base0!S119</f>
        <v>5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13</v>
      </c>
      <c r="C557" s="125">
        <f>base0!Q70</f>
        <v>11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9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12</v>
      </c>
      <c r="C559" s="125">
        <f>base0!Q72</f>
        <v>14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15</v>
      </c>
      <c r="C560" s="125">
        <f>base0!Q73</f>
        <v>16</v>
      </c>
      <c r="D560" s="125">
        <f>base0!R73</f>
        <v>18</v>
      </c>
      <c r="E560" s="125">
        <f>base0!S73</f>
        <v>5</v>
      </c>
      <c r="F560" s="125">
        <f>base0!T73</f>
        <v>17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15</v>
      </c>
      <c r="C561" s="125">
        <f>base0!Q74</f>
        <v>10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9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8</v>
      </c>
      <c r="C563" s="125">
        <f>base0!Q76</f>
        <v>12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14</v>
      </c>
      <c r="C564" s="125">
        <f>base0!Q77</f>
        <v>10</v>
      </c>
      <c r="D564" s="125">
        <f>base0!R77</f>
        <v>16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11</v>
      </c>
      <c r="C565" s="125">
        <f>base0!Q78</f>
        <v>15</v>
      </c>
      <c r="D565" s="125">
        <f>base0!R78</f>
        <v>16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13</v>
      </c>
      <c r="C566" s="125">
        <f>base0!Q79</f>
        <v>19</v>
      </c>
      <c r="D566" s="125">
        <f>base0!R79</f>
        <v>18</v>
      </c>
      <c r="E566" s="125">
        <f>base0!S79</f>
        <v>17</v>
      </c>
      <c r="F566" s="125">
        <f>base0!T79</f>
        <v>16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15</v>
      </c>
      <c r="C567" s="125">
        <f>base0!Q80</f>
        <v>10</v>
      </c>
      <c r="D567" s="125">
        <f>base0!R80</f>
        <v>16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13</v>
      </c>
      <c r="C568" s="125">
        <f>base0!Q81</f>
        <v>10</v>
      </c>
      <c r="D568" s="125">
        <f>base0!R81</f>
        <v>16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15</v>
      </c>
      <c r="C569" s="125">
        <f>base0!Q82</f>
        <v>11</v>
      </c>
      <c r="D569" s="125">
        <f>base0!R82</f>
        <v>16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11</v>
      </c>
      <c r="C570" s="125">
        <f>base0!Q83</f>
        <v>10</v>
      </c>
      <c r="D570" s="125">
        <f>base0!R83</f>
        <v>16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6</v>
      </c>
      <c r="C571" s="125">
        <f>base0!Q84</f>
        <v>10</v>
      </c>
      <c r="D571" s="125">
        <f>base0!R84</f>
        <v>16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5</v>
      </c>
      <c r="C572" s="125">
        <f>base0!Q85</f>
        <v>10</v>
      </c>
      <c r="D572" s="125">
        <f>base0!R85</f>
        <v>16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6</v>
      </c>
      <c r="C573" s="125">
        <f>base0!Q86</f>
        <v>15</v>
      </c>
      <c r="D573" s="125">
        <f>base0!R86</f>
        <v>16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14</v>
      </c>
      <c r="C574" s="125">
        <f>base0!Q87</f>
        <v>10</v>
      </c>
      <c r="D574" s="125">
        <f>base0!R87</f>
        <v>16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14</v>
      </c>
      <c r="C575" s="125">
        <f>base0!Q88</f>
        <v>10</v>
      </c>
      <c r="D575" s="125">
        <f>base0!R88</f>
        <v>16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14</v>
      </c>
      <c r="C576" s="125">
        <f>base0!Q89</f>
        <v>10</v>
      </c>
      <c r="D576" s="125">
        <f>base0!R89</f>
        <v>16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14</v>
      </c>
      <c r="C577" s="125">
        <f>base0!Q90</f>
        <v>10</v>
      </c>
      <c r="D577" s="125">
        <f>base0!R90</f>
        <v>16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14</v>
      </c>
      <c r="C578" s="125">
        <f>base0!Q91</f>
        <v>10</v>
      </c>
      <c r="D578" s="125">
        <f>base0!R91</f>
        <v>16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14</v>
      </c>
      <c r="C579" s="125">
        <f>base0!Q92</f>
        <v>10</v>
      </c>
      <c r="D579" s="125">
        <f>base0!R92</f>
        <v>16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5</v>
      </c>
      <c r="C580" s="125">
        <f>base0!Q93</f>
        <v>10</v>
      </c>
      <c r="D580" s="125">
        <f>base0!R93</f>
        <v>16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5</v>
      </c>
      <c r="C581" s="125">
        <f>base0!Q94</f>
        <v>10</v>
      </c>
      <c r="D581" s="125">
        <f>base0!R94</f>
        <v>16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5</v>
      </c>
      <c r="C582" s="125">
        <f>base0!Q95</f>
        <v>10</v>
      </c>
      <c r="D582" s="125">
        <f>base0!R95</f>
        <v>16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14</v>
      </c>
      <c r="C583" s="125">
        <f>base0!Q96</f>
        <v>10</v>
      </c>
      <c r="D583" s="125">
        <f>base0!R96</f>
        <v>16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14</v>
      </c>
      <c r="C584" s="125">
        <f>base0!Q97</f>
        <v>10</v>
      </c>
      <c r="D584" s="125">
        <f>base0!R97</f>
        <v>16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14</v>
      </c>
      <c r="C585" s="125">
        <f>base0!Q98</f>
        <v>10</v>
      </c>
      <c r="D585" s="125">
        <f>base0!R98</f>
        <v>16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14</v>
      </c>
      <c r="C586" s="125">
        <f>base0!Q99</f>
        <v>10</v>
      </c>
      <c r="D586" s="125">
        <f>base0!R99</f>
        <v>16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14</v>
      </c>
      <c r="C587" s="125">
        <f>base0!Q100</f>
        <v>10</v>
      </c>
      <c r="D587" s="125">
        <f>base0!R100</f>
        <v>16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14</v>
      </c>
      <c r="C588" s="125">
        <f>base0!Q101</f>
        <v>10</v>
      </c>
      <c r="D588" s="125">
        <f>base0!R101</f>
        <v>16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14</v>
      </c>
      <c r="C589" s="125">
        <f>base0!Q102</f>
        <v>10</v>
      </c>
      <c r="D589" s="125">
        <f>base0!R102</f>
        <v>16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14</v>
      </c>
      <c r="C590" s="125">
        <f>base0!Q103</f>
        <v>10</v>
      </c>
      <c r="D590" s="125">
        <f>base0!R103</f>
        <v>16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6</v>
      </c>
      <c r="C591" s="125">
        <f>base0!Q104</f>
        <v>10</v>
      </c>
      <c r="D591" s="125">
        <f>base0!R104</f>
        <v>16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15</v>
      </c>
      <c r="C592" s="125">
        <f>base0!Q105</f>
        <v>16</v>
      </c>
      <c r="D592" s="125">
        <f>base0!R105</f>
        <v>17</v>
      </c>
      <c r="E592" s="125">
        <f>base0!S105</f>
        <v>18</v>
      </c>
      <c r="F592" s="125">
        <f>base0!T105</f>
        <v>19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15</v>
      </c>
      <c r="C593" s="125">
        <f>base0!Q106</f>
        <v>16</v>
      </c>
      <c r="D593" s="125">
        <f>base0!R106</f>
        <v>17</v>
      </c>
      <c r="E593" s="125">
        <f>base0!S106</f>
        <v>18</v>
      </c>
      <c r="F593" s="125">
        <f>base0!T106</f>
        <v>19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15</v>
      </c>
      <c r="C594" s="125">
        <f>base0!Q107</f>
        <v>16</v>
      </c>
      <c r="D594" s="125">
        <f>base0!R107</f>
        <v>17</v>
      </c>
      <c r="E594" s="125">
        <f>base0!S107</f>
        <v>18</v>
      </c>
      <c r="F594" s="125">
        <f>base0!T107</f>
        <v>19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15</v>
      </c>
      <c r="C595" s="125">
        <f>base0!Q108</f>
        <v>11</v>
      </c>
      <c r="D595" s="125">
        <f>base0!R108</f>
        <v>16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5</v>
      </c>
      <c r="C596" s="125">
        <f>base0!Q109</f>
        <v>11</v>
      </c>
      <c r="D596" s="125">
        <f>base0!R109</f>
        <v>16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15</v>
      </c>
      <c r="C597" s="125">
        <f>base0!Q110</f>
        <v>11</v>
      </c>
      <c r="D597" s="125">
        <f>base0!R110</f>
        <v>16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9</v>
      </c>
      <c r="C598" s="125">
        <f>base0!Q111</f>
        <v>15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9</v>
      </c>
      <c r="C599" s="125">
        <f>base0!Q112</f>
        <v>15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11</v>
      </c>
      <c r="C600" s="125">
        <f>base0!Q113</f>
        <v>15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11</v>
      </c>
      <c r="C601" s="125">
        <f>base0!Q114</f>
        <v>14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11</v>
      </c>
      <c r="C602" s="125">
        <f>base0!Q115</f>
        <v>14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11</v>
      </c>
      <c r="C603" s="125">
        <f>base0!Q116</f>
        <v>14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15</v>
      </c>
      <c r="C604" s="125">
        <f>base0!Q117</f>
        <v>16</v>
      </c>
      <c r="D604" s="125">
        <f>base0!R117</f>
        <v>18</v>
      </c>
      <c r="E604" s="125">
        <f>base0!S117</f>
        <v>5</v>
      </c>
      <c r="F604" s="125">
        <f>base0!T117</f>
        <v>17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15</v>
      </c>
      <c r="C605" s="125">
        <f>base0!Q118</f>
        <v>16</v>
      </c>
      <c r="D605" s="125">
        <f>base0!R118</f>
        <v>18</v>
      </c>
      <c r="E605" s="125">
        <f>base0!S118</f>
        <v>5</v>
      </c>
      <c r="F605" s="125">
        <f>base0!T118</f>
        <v>17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15</v>
      </c>
      <c r="C606" s="125">
        <f>base0!Q119</f>
        <v>16</v>
      </c>
      <c r="D606" s="125">
        <f>base0!R119</f>
        <v>18</v>
      </c>
      <c r="E606" s="125">
        <f>base0!S119</f>
        <v>5</v>
      </c>
      <c r="F606" s="125">
        <f>base0!T119</f>
        <v>17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15</v>
      </c>
      <c r="C607" s="125">
        <f>base0!AA70</f>
        <v>3</v>
      </c>
      <c r="D607" s="125">
        <f>base0!AB70</f>
        <v>1</v>
      </c>
      <c r="E607" s="125">
        <f>base0!AC70</f>
        <v>13</v>
      </c>
      <c r="F607" s="125">
        <f>base0!AD70</f>
        <v>11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13</v>
      </c>
      <c r="D608" s="125">
        <f>base0!AB71</f>
        <v>14</v>
      </c>
      <c r="E608" s="125">
        <f>base0!AC71</f>
        <v>17</v>
      </c>
      <c r="F608" s="125">
        <f>base0!AD71</f>
        <v>10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11</v>
      </c>
      <c r="C609" s="125">
        <f>base0!AA72</f>
        <v>12</v>
      </c>
      <c r="D609" s="125">
        <f>base0!AB72</f>
        <v>16</v>
      </c>
      <c r="E609" s="125">
        <f>base0!AC72</f>
        <v>1</v>
      </c>
      <c r="F609" s="125">
        <f>base0!AD72</f>
        <v>15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10</v>
      </c>
      <c r="C610" s="125">
        <f>base0!AA73</f>
        <v>15</v>
      </c>
      <c r="D610" s="125">
        <f>base0!AB73</f>
        <v>18</v>
      </c>
      <c r="E610" s="125">
        <f>base0!AC73</f>
        <v>13</v>
      </c>
      <c r="F610" s="125">
        <f>base0!AD73</f>
        <v>5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5</v>
      </c>
      <c r="C611" s="125">
        <f>base0!AA74</f>
        <v>13</v>
      </c>
      <c r="D611" s="125">
        <f>base0!AB74</f>
        <v>14</v>
      </c>
      <c r="E611" s="125">
        <f>base0!AC74</f>
        <v>15</v>
      </c>
      <c r="F611" s="125">
        <f>base0!AD74</f>
        <v>18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13</v>
      </c>
      <c r="D612" s="125">
        <f>base0!AB75</f>
        <v>14</v>
      </c>
      <c r="E612" s="125">
        <f>base0!AC75</f>
        <v>17</v>
      </c>
      <c r="F612" s="125">
        <f>base0!AD75</f>
        <v>10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14</v>
      </c>
      <c r="D613" s="125">
        <f>base0!AB76</f>
        <v>12</v>
      </c>
      <c r="E613" s="125">
        <f>base0!AC76</f>
        <v>15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10</v>
      </c>
      <c r="C614" s="125">
        <f>base0!AA77</f>
        <v>12</v>
      </c>
      <c r="D614" s="125">
        <f>base0!AB77</f>
        <v>13</v>
      </c>
      <c r="E614" s="125">
        <f>base0!AC77</f>
        <v>17</v>
      </c>
      <c r="F614" s="125">
        <f>base0!AD77</f>
        <v>15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10</v>
      </c>
      <c r="C615" s="125">
        <f>base0!AA78</f>
        <v>12</v>
      </c>
      <c r="D615" s="125">
        <f>base0!AB78</f>
        <v>13</v>
      </c>
      <c r="E615" s="125">
        <f>base0!AC78</f>
        <v>4</v>
      </c>
      <c r="F615" s="125">
        <f>base0!AD78</f>
        <v>17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16</v>
      </c>
      <c r="C616" s="125">
        <f>base0!AA79</f>
        <v>10</v>
      </c>
      <c r="D616" s="125">
        <f>base0!AB79</f>
        <v>11</v>
      </c>
      <c r="E616" s="125">
        <f>base0!AC79</f>
        <v>12</v>
      </c>
      <c r="F616" s="125">
        <f>base0!AD79</f>
        <v>14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10</v>
      </c>
      <c r="C617" s="125">
        <f>base0!AA80</f>
        <v>12</v>
      </c>
      <c r="D617" s="125">
        <f>base0!AB80</f>
        <v>13</v>
      </c>
      <c r="E617" s="125">
        <f>base0!AC80</f>
        <v>17</v>
      </c>
      <c r="F617" s="125">
        <f>base0!AD80</f>
        <v>15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6</v>
      </c>
      <c r="C618" s="125">
        <f>base0!AA81</f>
        <v>17</v>
      </c>
      <c r="D618" s="125">
        <f>base0!AB81</f>
        <v>12</v>
      </c>
      <c r="E618" s="125">
        <f>base0!AC81</f>
        <v>10</v>
      </c>
      <c r="F618" s="125">
        <f>base0!AD81</f>
        <v>13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4</v>
      </c>
      <c r="C619" s="125">
        <f>base0!AA82</f>
        <v>3</v>
      </c>
      <c r="D619" s="125">
        <f>base0!AB82</f>
        <v>17</v>
      </c>
      <c r="E619" s="125">
        <f>base0!AC82</f>
        <v>12</v>
      </c>
      <c r="F619" s="125">
        <f>base0!AD82</f>
        <v>10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17</v>
      </c>
      <c r="C620" s="125">
        <f>base0!AA83</f>
        <v>12</v>
      </c>
      <c r="D620" s="125">
        <f>base0!AB83</f>
        <v>10</v>
      </c>
      <c r="E620" s="125">
        <f>base0!AC83</f>
        <v>13</v>
      </c>
      <c r="F620" s="125">
        <f>base0!AD83</f>
        <v>3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10</v>
      </c>
      <c r="C621" s="125">
        <f>base0!AA84</f>
        <v>12</v>
      </c>
      <c r="D621" s="125">
        <f>base0!AB84</f>
        <v>13</v>
      </c>
      <c r="E621" s="125">
        <f>base0!AC84</f>
        <v>17</v>
      </c>
      <c r="F621" s="125">
        <f>base0!AD84</f>
        <v>3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13</v>
      </c>
      <c r="C622" s="125">
        <f>base0!AA85</f>
        <v>3</v>
      </c>
      <c r="D622" s="125">
        <f>base0!AB85</f>
        <v>10</v>
      </c>
      <c r="E622" s="125">
        <f>base0!AC85</f>
        <v>2</v>
      </c>
      <c r="F622" s="125">
        <f>base0!AD85</f>
        <v>17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10</v>
      </c>
      <c r="C623" s="125">
        <f>base0!AA86</f>
        <v>15</v>
      </c>
      <c r="D623" s="125">
        <f>base0!AB86</f>
        <v>3</v>
      </c>
      <c r="E623" s="125">
        <f>base0!AC86</f>
        <v>12</v>
      </c>
      <c r="F623" s="125">
        <f>base0!AD86</f>
        <v>17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10</v>
      </c>
      <c r="C624" s="125">
        <f>base0!AA87</f>
        <v>15</v>
      </c>
      <c r="D624" s="125">
        <f>base0!AB87</f>
        <v>13</v>
      </c>
      <c r="E624" s="125">
        <f>base0!AC87</f>
        <v>17</v>
      </c>
      <c r="F624" s="125">
        <f>base0!AD87</f>
        <v>12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10</v>
      </c>
      <c r="C625" s="125">
        <f>base0!AA88</f>
        <v>17</v>
      </c>
      <c r="D625" s="125">
        <f>base0!AB88</f>
        <v>13</v>
      </c>
      <c r="E625" s="125">
        <f>base0!AC88</f>
        <v>3</v>
      </c>
      <c r="F625" s="125">
        <f>base0!AD88</f>
        <v>12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12</v>
      </c>
      <c r="C626" s="125">
        <f>base0!AA89</f>
        <v>10</v>
      </c>
      <c r="D626" s="125">
        <f>base0!AB89</f>
        <v>13</v>
      </c>
      <c r="E626" s="125">
        <f>base0!AC89</f>
        <v>17</v>
      </c>
      <c r="F626" s="125">
        <f>base0!AD89</f>
        <v>15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12</v>
      </c>
      <c r="C627" s="125">
        <f>base0!AA90</f>
        <v>13</v>
      </c>
      <c r="D627" s="125">
        <f>base0!AB90</f>
        <v>10</v>
      </c>
      <c r="E627" s="125">
        <f>base0!AC90</f>
        <v>15</v>
      </c>
      <c r="F627" s="125">
        <f>base0!AD90</f>
        <v>17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12</v>
      </c>
      <c r="C628" s="125">
        <f>base0!AA91</f>
        <v>10</v>
      </c>
      <c r="D628" s="125">
        <f>base0!AB91</f>
        <v>13</v>
      </c>
      <c r="E628" s="125">
        <f>base0!AC91</f>
        <v>15</v>
      </c>
      <c r="F628" s="125">
        <f>base0!AD91</f>
        <v>17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12</v>
      </c>
      <c r="C629" s="125">
        <f>base0!AA92</f>
        <v>15</v>
      </c>
      <c r="D629" s="125">
        <f>base0!AB92</f>
        <v>13</v>
      </c>
      <c r="E629" s="125">
        <f>base0!AC92</f>
        <v>10</v>
      </c>
      <c r="F629" s="125">
        <f>base0!AD92</f>
        <v>17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10</v>
      </c>
      <c r="C630" s="125">
        <f>base0!AA93</f>
        <v>4</v>
      </c>
      <c r="D630" s="125">
        <f>base0!AB93</f>
        <v>12</v>
      </c>
      <c r="E630" s="125">
        <f>base0!AC93</f>
        <v>13</v>
      </c>
      <c r="F630" s="125">
        <f>base0!AD93</f>
        <v>17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15</v>
      </c>
      <c r="C631" s="125">
        <f>base0!AA94</f>
        <v>10</v>
      </c>
      <c r="D631" s="125">
        <f>base0!AB94</f>
        <v>12</v>
      </c>
      <c r="E631" s="125">
        <f>base0!AC94</f>
        <v>3</v>
      </c>
      <c r="F631" s="125">
        <f>base0!AD94</f>
        <v>4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10</v>
      </c>
      <c r="C632" s="125">
        <f>base0!AA95</f>
        <v>12</v>
      </c>
      <c r="D632" s="125">
        <f>base0!AB95</f>
        <v>17</v>
      </c>
      <c r="E632" s="125">
        <f>base0!AC95</f>
        <v>15</v>
      </c>
      <c r="F632" s="125">
        <f>base0!AD95</f>
        <v>13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10</v>
      </c>
      <c r="C633" s="125">
        <f>base0!AA96</f>
        <v>15</v>
      </c>
      <c r="D633" s="125">
        <f>base0!AB96</f>
        <v>12</v>
      </c>
      <c r="E633" s="125">
        <f>base0!AC96</f>
        <v>17</v>
      </c>
      <c r="F633" s="125">
        <f>base0!AD96</f>
        <v>3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10</v>
      </c>
      <c r="C634" s="125">
        <f>base0!AA97</f>
        <v>13</v>
      </c>
      <c r="D634" s="125">
        <f>base0!AB97</f>
        <v>12</v>
      </c>
      <c r="E634" s="125">
        <f>base0!AC97</f>
        <v>16</v>
      </c>
      <c r="F634" s="125">
        <f>base0!AD97</f>
        <v>2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13</v>
      </c>
      <c r="C635" s="125">
        <f>base0!AA98</f>
        <v>10</v>
      </c>
      <c r="D635" s="125">
        <f>base0!AB98</f>
        <v>12</v>
      </c>
      <c r="E635" s="125">
        <f>base0!AC98</f>
        <v>2</v>
      </c>
      <c r="F635" s="125">
        <f>base0!AD98</f>
        <v>3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12</v>
      </c>
      <c r="C636" s="125">
        <f>base0!AA99</f>
        <v>10</v>
      </c>
      <c r="D636" s="125">
        <f>base0!AB99</f>
        <v>17</v>
      </c>
      <c r="E636" s="125">
        <f>base0!AC99</f>
        <v>13</v>
      </c>
      <c r="F636" s="125">
        <f>base0!AD99</f>
        <v>15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10</v>
      </c>
      <c r="C637" s="125">
        <f>base0!AA100</f>
        <v>17</v>
      </c>
      <c r="D637" s="125">
        <f>base0!AB100</f>
        <v>13</v>
      </c>
      <c r="E637" s="125">
        <f>base0!AC100</f>
        <v>15</v>
      </c>
      <c r="F637" s="125">
        <f>base0!AD100</f>
        <v>12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3</v>
      </c>
      <c r="C638" s="125">
        <f>base0!AA101</f>
        <v>13</v>
      </c>
      <c r="D638" s="125">
        <f>base0!AB101</f>
        <v>10</v>
      </c>
      <c r="E638" s="125">
        <f>base0!AC101</f>
        <v>4</v>
      </c>
      <c r="F638" s="125">
        <f>base0!AD101</f>
        <v>14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13</v>
      </c>
      <c r="C639" s="125">
        <f>base0!AA102</f>
        <v>12</v>
      </c>
      <c r="D639" s="125">
        <f>base0!AB102</f>
        <v>10</v>
      </c>
      <c r="E639" s="125">
        <f>base0!AC102</f>
        <v>3</v>
      </c>
      <c r="F639" s="125">
        <f>base0!AD102</f>
        <v>4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12</v>
      </c>
      <c r="C640" s="125">
        <f>base0!AA103</f>
        <v>13</v>
      </c>
      <c r="D640" s="125">
        <f>base0!AB103</f>
        <v>10</v>
      </c>
      <c r="E640" s="125">
        <f>base0!AC103</f>
        <v>3</v>
      </c>
      <c r="F640" s="125">
        <f>base0!AD103</f>
        <v>18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13</v>
      </c>
      <c r="C641" s="125">
        <f>base0!AA104</f>
        <v>3</v>
      </c>
      <c r="D641" s="125">
        <f>base0!AB104</f>
        <v>17</v>
      </c>
      <c r="E641" s="125">
        <f>base0!AC104</f>
        <v>2</v>
      </c>
      <c r="F641" s="125">
        <f>base0!AD104</f>
        <v>11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15</v>
      </c>
      <c r="C642" s="125">
        <f>base0!AA105</f>
        <v>10</v>
      </c>
      <c r="D642" s="125">
        <f>base0!AB105</f>
        <v>17</v>
      </c>
      <c r="E642" s="125">
        <f>base0!AC105</f>
        <v>13</v>
      </c>
      <c r="F642" s="125">
        <f>base0!AD105</f>
        <v>3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13</v>
      </c>
      <c r="C643" s="125">
        <f>base0!AA106</f>
        <v>10</v>
      </c>
      <c r="D643" s="125">
        <f>base0!AB106</f>
        <v>12</v>
      </c>
      <c r="E643" s="125">
        <f>base0!AC106</f>
        <v>15</v>
      </c>
      <c r="F643" s="125">
        <f>base0!AD106</f>
        <v>17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10</v>
      </c>
      <c r="C644" s="125">
        <f>base0!AA107</f>
        <v>12</v>
      </c>
      <c r="D644" s="125">
        <f>base0!AB107</f>
        <v>13</v>
      </c>
      <c r="E644" s="125">
        <f>base0!AC107</f>
        <v>17</v>
      </c>
      <c r="F644" s="125">
        <f>base0!AD107</f>
        <v>11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13</v>
      </c>
      <c r="C645" s="125">
        <f>base0!AA108</f>
        <v>10</v>
      </c>
      <c r="D645" s="125">
        <f>base0!AB108</f>
        <v>12</v>
      </c>
      <c r="E645" s="125">
        <f>base0!AC108</f>
        <v>15</v>
      </c>
      <c r="F645" s="125">
        <f>base0!AD108</f>
        <v>3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12</v>
      </c>
      <c r="C646" s="125">
        <f>base0!AA109</f>
        <v>10</v>
      </c>
      <c r="D646" s="125">
        <f>base0!AB109</f>
        <v>13</v>
      </c>
      <c r="E646" s="125">
        <f>base0!AC109</f>
        <v>17</v>
      </c>
      <c r="F646" s="125">
        <f>base0!AD109</f>
        <v>15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13</v>
      </c>
      <c r="C647" s="125">
        <f>base0!AA110</f>
        <v>10</v>
      </c>
      <c r="D647" s="125">
        <f>base0!AB110</f>
        <v>12</v>
      </c>
      <c r="E647" s="125">
        <f>base0!AC110</f>
        <v>17</v>
      </c>
      <c r="F647" s="125">
        <f>base0!AD110</f>
        <v>15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12</v>
      </c>
      <c r="C648" s="125">
        <f>base0!AA111</f>
        <v>10</v>
      </c>
      <c r="D648" s="125">
        <f>base0!AB111</f>
        <v>3</v>
      </c>
      <c r="E648" s="125">
        <f>base0!AC111</f>
        <v>13</v>
      </c>
      <c r="F648" s="125">
        <f>base0!AD111</f>
        <v>17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10</v>
      </c>
      <c r="C649" s="125">
        <f>base0!AA112</f>
        <v>12</v>
      </c>
      <c r="D649" s="125">
        <f>base0!AB112</f>
        <v>13</v>
      </c>
      <c r="E649" s="125">
        <f>base0!AC112</f>
        <v>17</v>
      </c>
      <c r="F649" s="125">
        <f>base0!AD112</f>
        <v>15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11</v>
      </c>
      <c r="C650" s="125">
        <f>base0!AA113</f>
        <v>17</v>
      </c>
      <c r="D650" s="125">
        <f>base0!AB113</f>
        <v>10</v>
      </c>
      <c r="E650" s="125">
        <f>base0!AC113</f>
        <v>18</v>
      </c>
      <c r="F650" s="125">
        <f>base0!AD113</f>
        <v>15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10</v>
      </c>
      <c r="C651" s="125">
        <f>base0!AA114</f>
        <v>15</v>
      </c>
      <c r="D651" s="125">
        <f>base0!AB114</f>
        <v>13</v>
      </c>
      <c r="E651" s="125">
        <f>base0!AC114</f>
        <v>3</v>
      </c>
      <c r="F651" s="125">
        <f>base0!AD114</f>
        <v>4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10</v>
      </c>
      <c r="C652" s="125">
        <f>base0!AA115</f>
        <v>4</v>
      </c>
      <c r="D652" s="125">
        <f>base0!AB115</f>
        <v>12</v>
      </c>
      <c r="E652" s="125">
        <f>base0!AC115</f>
        <v>13</v>
      </c>
      <c r="F652" s="125">
        <f>base0!AD115</f>
        <v>17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12</v>
      </c>
      <c r="C653" s="125">
        <f>base0!AA116</f>
        <v>10</v>
      </c>
      <c r="D653" s="125">
        <f>base0!AB116</f>
        <v>3</v>
      </c>
      <c r="E653" s="125">
        <f>base0!AC116</f>
        <v>15</v>
      </c>
      <c r="F653" s="125">
        <f>base0!AD116</f>
        <v>17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10</v>
      </c>
      <c r="C654" s="125">
        <f>base0!AA117</f>
        <v>12</v>
      </c>
      <c r="D654" s="125">
        <f>base0!AB117</f>
        <v>13</v>
      </c>
      <c r="E654" s="125">
        <f>base0!AC117</f>
        <v>17</v>
      </c>
      <c r="F654" s="125">
        <f>base0!AD117</f>
        <v>15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10</v>
      </c>
      <c r="C655" s="125">
        <f>base0!AA118</f>
        <v>12</v>
      </c>
      <c r="D655" s="125">
        <f>base0!AB118</f>
        <v>13</v>
      </c>
      <c r="E655" s="125">
        <f>base0!AC118</f>
        <v>4</v>
      </c>
      <c r="F655" s="125">
        <f>base0!AD118</f>
        <v>17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10</v>
      </c>
      <c r="C656" s="125">
        <f>base0!AA119</f>
        <v>12</v>
      </c>
      <c r="D656" s="125">
        <f>base0!AB119</f>
        <v>13</v>
      </c>
      <c r="E656" s="125">
        <f>base0!AC119</f>
        <v>17</v>
      </c>
      <c r="F656" s="125">
        <f>base0!AD119</f>
        <v>15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3</v>
      </c>
      <c r="C657" s="125">
        <f>base0!AB70</f>
        <v>1</v>
      </c>
      <c r="D657" s="125">
        <f>base0!AC70</f>
        <v>13</v>
      </c>
      <c r="E657" s="125">
        <f>base0!AD70</f>
        <v>11</v>
      </c>
      <c r="F657" s="125">
        <f>base0!AE70</f>
        <v>5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14</v>
      </c>
      <c r="D658" s="125">
        <f>base0!AC71</f>
        <v>17</v>
      </c>
      <c r="E658" s="125">
        <f>base0!AD71</f>
        <v>10</v>
      </c>
      <c r="F658" s="125">
        <f>base0!AE71</f>
        <v>4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12</v>
      </c>
      <c r="C659" s="125">
        <f>base0!AB72</f>
        <v>16</v>
      </c>
      <c r="D659" s="125">
        <f>base0!AC72</f>
        <v>1</v>
      </c>
      <c r="E659" s="125">
        <f>base0!AD72</f>
        <v>15</v>
      </c>
      <c r="F659" s="125">
        <f>base0!AE72</f>
        <v>13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15</v>
      </c>
      <c r="C660" s="125">
        <f>base0!AB73</f>
        <v>18</v>
      </c>
      <c r="D660" s="125">
        <f>base0!AC73</f>
        <v>13</v>
      </c>
      <c r="E660" s="125">
        <f>base0!AD73</f>
        <v>5</v>
      </c>
      <c r="F660" s="125">
        <f>base0!AE73</f>
        <v>16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13</v>
      </c>
      <c r="C661" s="125">
        <f>base0!AB74</f>
        <v>14</v>
      </c>
      <c r="D661" s="125">
        <f>base0!AC74</f>
        <v>15</v>
      </c>
      <c r="E661" s="125">
        <f>base0!AD74</f>
        <v>18</v>
      </c>
      <c r="F661" s="125">
        <f>base0!AE74</f>
        <v>12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14</v>
      </c>
      <c r="D662" s="125">
        <f>base0!AC75</f>
        <v>17</v>
      </c>
      <c r="E662" s="125">
        <f>base0!AD75</f>
        <v>10</v>
      </c>
      <c r="F662" s="125">
        <f>base0!AE75</f>
        <v>4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12</v>
      </c>
      <c r="D663" s="125">
        <f>base0!AC76</f>
        <v>15</v>
      </c>
      <c r="E663" s="125">
        <f>base0!AD76</f>
        <v>10</v>
      </c>
      <c r="F663" s="125">
        <f>base0!AE76</f>
        <v>5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12</v>
      </c>
      <c r="C664" s="125">
        <f>base0!AB77</f>
        <v>13</v>
      </c>
      <c r="D664" s="125">
        <f>base0!AC77</f>
        <v>17</v>
      </c>
      <c r="E664" s="125">
        <f>base0!AD77</f>
        <v>15</v>
      </c>
      <c r="F664" s="125">
        <f>base0!AE77</f>
        <v>3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12</v>
      </c>
      <c r="C665" s="125">
        <f>base0!AB78</f>
        <v>13</v>
      </c>
      <c r="D665" s="125">
        <f>base0!AC78</f>
        <v>4</v>
      </c>
      <c r="E665" s="125">
        <f>base0!AD78</f>
        <v>17</v>
      </c>
      <c r="F665" s="125">
        <f>base0!AE78</f>
        <v>15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10</v>
      </c>
      <c r="C666" s="125">
        <f>base0!AB79</f>
        <v>11</v>
      </c>
      <c r="D666" s="125">
        <f>base0!AC79</f>
        <v>12</v>
      </c>
      <c r="E666" s="125">
        <f>base0!AD79</f>
        <v>14</v>
      </c>
      <c r="F666" s="125">
        <f>base0!AE79</f>
        <v>15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12</v>
      </c>
      <c r="C667" s="125">
        <f>base0!AB80</f>
        <v>13</v>
      </c>
      <c r="D667" s="125">
        <f>base0!AC80</f>
        <v>17</v>
      </c>
      <c r="E667" s="125">
        <f>base0!AD80</f>
        <v>15</v>
      </c>
      <c r="F667" s="125">
        <f>base0!AE80</f>
        <v>3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17</v>
      </c>
      <c r="C668" s="125">
        <f>base0!AB81</f>
        <v>12</v>
      </c>
      <c r="D668" s="125">
        <f>base0!AC81</f>
        <v>10</v>
      </c>
      <c r="E668" s="125">
        <f>base0!AD81</f>
        <v>13</v>
      </c>
      <c r="F668" s="125">
        <f>base0!AE81</f>
        <v>15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3</v>
      </c>
      <c r="C669" s="125">
        <f>base0!AB82</f>
        <v>17</v>
      </c>
      <c r="D669" s="125">
        <f>base0!AC82</f>
        <v>12</v>
      </c>
      <c r="E669" s="125">
        <f>base0!AD82</f>
        <v>10</v>
      </c>
      <c r="F669" s="125">
        <f>base0!AE82</f>
        <v>13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12</v>
      </c>
      <c r="C670" s="125">
        <f>base0!AB83</f>
        <v>10</v>
      </c>
      <c r="D670" s="125">
        <f>base0!AC83</f>
        <v>13</v>
      </c>
      <c r="E670" s="125">
        <f>base0!AD83</f>
        <v>3</v>
      </c>
      <c r="F670" s="125">
        <f>base0!AE83</f>
        <v>6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12</v>
      </c>
      <c r="C671" s="125">
        <f>base0!AB84</f>
        <v>13</v>
      </c>
      <c r="D671" s="125">
        <f>base0!AC84</f>
        <v>17</v>
      </c>
      <c r="E671" s="125">
        <f>base0!AD84</f>
        <v>3</v>
      </c>
      <c r="F671" s="125">
        <f>base0!AE84</f>
        <v>4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3</v>
      </c>
      <c r="C672" s="125">
        <f>base0!AB85</f>
        <v>10</v>
      </c>
      <c r="D672" s="125">
        <f>base0!AC85</f>
        <v>2</v>
      </c>
      <c r="E672" s="125">
        <f>base0!AD85</f>
        <v>17</v>
      </c>
      <c r="F672" s="125">
        <f>base0!AE85</f>
        <v>11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15</v>
      </c>
      <c r="C673" s="125">
        <f>base0!AB86</f>
        <v>3</v>
      </c>
      <c r="D673" s="125">
        <f>base0!AC86</f>
        <v>12</v>
      </c>
      <c r="E673" s="125">
        <f>base0!AD86</f>
        <v>17</v>
      </c>
      <c r="F673" s="125">
        <f>base0!AE86</f>
        <v>6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15</v>
      </c>
      <c r="C674" s="125">
        <f>base0!AB87</f>
        <v>13</v>
      </c>
      <c r="D674" s="125">
        <f>base0!AC87</f>
        <v>17</v>
      </c>
      <c r="E674" s="125">
        <f>base0!AD87</f>
        <v>12</v>
      </c>
      <c r="F674" s="125">
        <f>base0!AE87</f>
        <v>16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17</v>
      </c>
      <c r="C675" s="125">
        <f>base0!AB88</f>
        <v>13</v>
      </c>
      <c r="D675" s="125">
        <f>base0!AC88</f>
        <v>3</v>
      </c>
      <c r="E675" s="125">
        <f>base0!AD88</f>
        <v>12</v>
      </c>
      <c r="F675" s="125">
        <f>base0!AE88</f>
        <v>4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10</v>
      </c>
      <c r="C676" s="125">
        <f>base0!AB89</f>
        <v>13</v>
      </c>
      <c r="D676" s="125">
        <f>base0!AC89</f>
        <v>17</v>
      </c>
      <c r="E676" s="125">
        <f>base0!AD89</f>
        <v>15</v>
      </c>
      <c r="F676" s="125">
        <f>base0!AE89</f>
        <v>3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13</v>
      </c>
      <c r="C677" s="125">
        <f>base0!AB90</f>
        <v>10</v>
      </c>
      <c r="D677" s="125">
        <f>base0!AC90</f>
        <v>15</v>
      </c>
      <c r="E677" s="125">
        <f>base0!AD90</f>
        <v>17</v>
      </c>
      <c r="F677" s="125">
        <f>base0!AE90</f>
        <v>3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10</v>
      </c>
      <c r="C678" s="125">
        <f>base0!AB91</f>
        <v>13</v>
      </c>
      <c r="D678" s="125">
        <f>base0!AC91</f>
        <v>15</v>
      </c>
      <c r="E678" s="125">
        <f>base0!AD91</f>
        <v>17</v>
      </c>
      <c r="F678" s="125">
        <f>base0!AE91</f>
        <v>11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15</v>
      </c>
      <c r="C679" s="125">
        <f>base0!AB92</f>
        <v>13</v>
      </c>
      <c r="D679" s="125">
        <f>base0!AC92</f>
        <v>10</v>
      </c>
      <c r="E679" s="125">
        <f>base0!AD92</f>
        <v>17</v>
      </c>
      <c r="F679" s="125">
        <f>base0!AE92</f>
        <v>18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4</v>
      </c>
      <c r="C680" s="125">
        <f>base0!AB93</f>
        <v>12</v>
      </c>
      <c r="D680" s="125">
        <f>base0!AC93</f>
        <v>13</v>
      </c>
      <c r="E680" s="125">
        <f>base0!AD93</f>
        <v>17</v>
      </c>
      <c r="F680" s="125">
        <f>base0!AE93</f>
        <v>3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10</v>
      </c>
      <c r="C681" s="125">
        <f>base0!AB94</f>
        <v>12</v>
      </c>
      <c r="D681" s="125">
        <f>base0!AC94</f>
        <v>3</v>
      </c>
      <c r="E681" s="125">
        <f>base0!AD94</f>
        <v>4</v>
      </c>
      <c r="F681" s="125">
        <f>base0!AE94</f>
        <v>13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12</v>
      </c>
      <c r="C682" s="125">
        <f>base0!AB95</f>
        <v>17</v>
      </c>
      <c r="D682" s="125">
        <f>base0!AC95</f>
        <v>15</v>
      </c>
      <c r="E682" s="125">
        <f>base0!AD95</f>
        <v>13</v>
      </c>
      <c r="F682" s="125">
        <f>base0!AE95</f>
        <v>16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15</v>
      </c>
      <c r="C683" s="125">
        <f>base0!AB96</f>
        <v>12</v>
      </c>
      <c r="D683" s="125">
        <f>base0!AC96</f>
        <v>17</v>
      </c>
      <c r="E683" s="125">
        <f>base0!AD96</f>
        <v>3</v>
      </c>
      <c r="F683" s="125">
        <f>base0!AE96</f>
        <v>4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13</v>
      </c>
      <c r="C684" s="125">
        <f>base0!AB97</f>
        <v>12</v>
      </c>
      <c r="D684" s="125">
        <f>base0!AC97</f>
        <v>16</v>
      </c>
      <c r="E684" s="125">
        <f>base0!AD97</f>
        <v>2</v>
      </c>
      <c r="F684" s="125">
        <f>base0!AE97</f>
        <v>11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10</v>
      </c>
      <c r="C685" s="125">
        <f>base0!AB98</f>
        <v>12</v>
      </c>
      <c r="D685" s="125">
        <f>base0!AC98</f>
        <v>2</v>
      </c>
      <c r="E685" s="125">
        <f>base0!AD98</f>
        <v>3</v>
      </c>
      <c r="F685" s="125">
        <f>base0!AE98</f>
        <v>18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10</v>
      </c>
      <c r="C686" s="125">
        <f>base0!AB99</f>
        <v>17</v>
      </c>
      <c r="D686" s="125">
        <f>base0!AC99</f>
        <v>13</v>
      </c>
      <c r="E686" s="125">
        <f>base0!AD99</f>
        <v>15</v>
      </c>
      <c r="F686" s="125">
        <f>base0!AE99</f>
        <v>4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17</v>
      </c>
      <c r="C687" s="125">
        <f>base0!AB100</f>
        <v>13</v>
      </c>
      <c r="D687" s="125">
        <f>base0!AC100</f>
        <v>15</v>
      </c>
      <c r="E687" s="125">
        <f>base0!AD100</f>
        <v>12</v>
      </c>
      <c r="F687" s="125">
        <f>base0!AE100</f>
        <v>3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13</v>
      </c>
      <c r="C688" s="125">
        <f>base0!AB101</f>
        <v>10</v>
      </c>
      <c r="D688" s="125">
        <f>base0!AC101</f>
        <v>4</v>
      </c>
      <c r="E688" s="125">
        <f>base0!AD101</f>
        <v>14</v>
      </c>
      <c r="F688" s="125">
        <f>base0!AE101</f>
        <v>12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12</v>
      </c>
      <c r="C689" s="125">
        <f>base0!AB102</f>
        <v>10</v>
      </c>
      <c r="D689" s="125">
        <f>base0!AC102</f>
        <v>3</v>
      </c>
      <c r="E689" s="125">
        <f>base0!AD102</f>
        <v>4</v>
      </c>
      <c r="F689" s="125">
        <f>base0!AE102</f>
        <v>15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13</v>
      </c>
      <c r="C690" s="125">
        <f>base0!AB103</f>
        <v>10</v>
      </c>
      <c r="D690" s="125">
        <f>base0!AC103</f>
        <v>3</v>
      </c>
      <c r="E690" s="125">
        <f>base0!AD103</f>
        <v>18</v>
      </c>
      <c r="F690" s="125">
        <f>base0!AE103</f>
        <v>15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3</v>
      </c>
      <c r="C691" s="125">
        <f>base0!AB104</f>
        <v>17</v>
      </c>
      <c r="D691" s="125">
        <f>base0!AC104</f>
        <v>2</v>
      </c>
      <c r="E691" s="125">
        <f>base0!AD104</f>
        <v>11</v>
      </c>
      <c r="F691" s="125">
        <f>base0!AE104</f>
        <v>4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10</v>
      </c>
      <c r="C692" s="125">
        <f>base0!AB105</f>
        <v>17</v>
      </c>
      <c r="D692" s="125">
        <f>base0!AC105</f>
        <v>13</v>
      </c>
      <c r="E692" s="125">
        <f>base0!AD105</f>
        <v>3</v>
      </c>
      <c r="F692" s="125">
        <f>base0!AE105</f>
        <v>12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10</v>
      </c>
      <c r="C693" s="125">
        <f>base0!AB106</f>
        <v>12</v>
      </c>
      <c r="D693" s="125">
        <f>base0!AC106</f>
        <v>15</v>
      </c>
      <c r="E693" s="125">
        <f>base0!AD106</f>
        <v>17</v>
      </c>
      <c r="F693" s="125">
        <f>base0!AE106</f>
        <v>3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12</v>
      </c>
      <c r="C694" s="125">
        <f>base0!AB107</f>
        <v>13</v>
      </c>
      <c r="D694" s="125">
        <f>base0!AC107</f>
        <v>17</v>
      </c>
      <c r="E694" s="125">
        <f>base0!AD107</f>
        <v>11</v>
      </c>
      <c r="F694" s="125">
        <f>base0!AE107</f>
        <v>15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10</v>
      </c>
      <c r="C695" s="125">
        <f>base0!AB108</f>
        <v>12</v>
      </c>
      <c r="D695" s="125">
        <f>base0!AC108</f>
        <v>15</v>
      </c>
      <c r="E695" s="125">
        <f>base0!AD108</f>
        <v>3</v>
      </c>
      <c r="F695" s="125">
        <f>base0!AE108</f>
        <v>17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10</v>
      </c>
      <c r="C696" s="125">
        <f>base0!AB109</f>
        <v>13</v>
      </c>
      <c r="D696" s="125">
        <f>base0!AC109</f>
        <v>17</v>
      </c>
      <c r="E696" s="125">
        <f>base0!AD109</f>
        <v>15</v>
      </c>
      <c r="F696" s="125">
        <f>base0!AE109</f>
        <v>11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10</v>
      </c>
      <c r="C697" s="125">
        <f>base0!AB110</f>
        <v>12</v>
      </c>
      <c r="D697" s="125">
        <f>base0!AC110</f>
        <v>17</v>
      </c>
      <c r="E697" s="125">
        <f>base0!AD110</f>
        <v>15</v>
      </c>
      <c r="F697" s="125">
        <f>base0!AE110</f>
        <v>14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10</v>
      </c>
      <c r="C698" s="125">
        <f>base0!AB111</f>
        <v>3</v>
      </c>
      <c r="D698" s="125">
        <f>base0!AC111</f>
        <v>13</v>
      </c>
      <c r="E698" s="125">
        <f>base0!AD111</f>
        <v>17</v>
      </c>
      <c r="F698" s="125">
        <f>base0!AE111</f>
        <v>4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12</v>
      </c>
      <c r="C699" s="125">
        <f>base0!AB112</f>
        <v>13</v>
      </c>
      <c r="D699" s="125">
        <f>base0!AC112</f>
        <v>17</v>
      </c>
      <c r="E699" s="125">
        <f>base0!AD112</f>
        <v>15</v>
      </c>
      <c r="F699" s="125">
        <f>base0!AE112</f>
        <v>11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17</v>
      </c>
      <c r="C700" s="125">
        <f>base0!AB113</f>
        <v>10</v>
      </c>
      <c r="D700" s="125">
        <f>base0!AC113</f>
        <v>18</v>
      </c>
      <c r="E700" s="125">
        <f>base0!AD113</f>
        <v>15</v>
      </c>
      <c r="F700" s="125">
        <f>base0!AE113</f>
        <v>3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15</v>
      </c>
      <c r="C701" s="125">
        <f>base0!AB114</f>
        <v>13</v>
      </c>
      <c r="D701" s="125">
        <f>base0!AC114</f>
        <v>3</v>
      </c>
      <c r="E701" s="125">
        <f>base0!AD114</f>
        <v>4</v>
      </c>
      <c r="F701" s="125">
        <f>base0!AE114</f>
        <v>17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4</v>
      </c>
      <c r="C702" s="125">
        <f>base0!AB115</f>
        <v>12</v>
      </c>
      <c r="D702" s="125">
        <f>base0!AC115</f>
        <v>13</v>
      </c>
      <c r="E702" s="125">
        <f>base0!AD115</f>
        <v>17</v>
      </c>
      <c r="F702" s="125">
        <f>base0!AE115</f>
        <v>3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10</v>
      </c>
      <c r="C703" s="125">
        <f>base0!AB116</f>
        <v>3</v>
      </c>
      <c r="D703" s="125">
        <f>base0!AC116</f>
        <v>15</v>
      </c>
      <c r="E703" s="125">
        <f>base0!AD116</f>
        <v>17</v>
      </c>
      <c r="F703" s="125">
        <f>base0!AE116</f>
        <v>13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12</v>
      </c>
      <c r="C704" s="125">
        <f>base0!AB117</f>
        <v>13</v>
      </c>
      <c r="D704" s="125">
        <f>base0!AC117</f>
        <v>17</v>
      </c>
      <c r="E704" s="125">
        <f>base0!AD117</f>
        <v>15</v>
      </c>
      <c r="F704" s="125">
        <f>base0!AE117</f>
        <v>2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12</v>
      </c>
      <c r="C705" s="125">
        <f>base0!AB118</f>
        <v>13</v>
      </c>
      <c r="D705" s="125">
        <f>base0!AC118</f>
        <v>4</v>
      </c>
      <c r="E705" s="125">
        <f>base0!AD118</f>
        <v>17</v>
      </c>
      <c r="F705" s="125">
        <f>base0!AE118</f>
        <v>15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12</v>
      </c>
      <c r="C706" s="125">
        <f>base0!AB119</f>
        <v>13</v>
      </c>
      <c r="D706" s="125">
        <f>base0!AC119</f>
        <v>17</v>
      </c>
      <c r="E706" s="125">
        <f>base0!AD119</f>
        <v>15</v>
      </c>
      <c r="F706" s="125">
        <f>base0!AE119</f>
        <v>3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</v>
      </c>
      <c r="C707" s="125">
        <f>base0!AC70</f>
        <v>13</v>
      </c>
      <c r="D707" s="125">
        <f>base0!AD70</f>
        <v>11</v>
      </c>
      <c r="E707" s="125">
        <f>base0!AE70</f>
        <v>5</v>
      </c>
      <c r="F707" s="125">
        <f>base0!AF70</f>
        <v>10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14</v>
      </c>
      <c r="C708" s="125">
        <f>base0!AC71</f>
        <v>17</v>
      </c>
      <c r="D708" s="125">
        <f>base0!AD71</f>
        <v>10</v>
      </c>
      <c r="E708" s="125">
        <f>base0!AE71</f>
        <v>4</v>
      </c>
      <c r="F708" s="125">
        <f>base0!AF71</f>
        <v>12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16</v>
      </c>
      <c r="C709" s="125">
        <f>base0!AC72</f>
        <v>1</v>
      </c>
      <c r="D709" s="125">
        <f>base0!AD72</f>
        <v>15</v>
      </c>
      <c r="E709" s="125">
        <f>base0!AE72</f>
        <v>13</v>
      </c>
      <c r="F709" s="125">
        <f>base0!AF72</f>
        <v>4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18</v>
      </c>
      <c r="C710" s="125">
        <f>base0!AC73</f>
        <v>13</v>
      </c>
      <c r="D710" s="125">
        <f>base0!AD73</f>
        <v>5</v>
      </c>
      <c r="E710" s="125">
        <f>base0!AE73</f>
        <v>16</v>
      </c>
      <c r="F710" s="125">
        <f>base0!AF73</f>
        <v>1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14</v>
      </c>
      <c r="C711" s="125">
        <f>base0!AC74</f>
        <v>15</v>
      </c>
      <c r="D711" s="125">
        <f>base0!AD74</f>
        <v>18</v>
      </c>
      <c r="E711" s="125">
        <f>base0!AE74</f>
        <v>12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14</v>
      </c>
      <c r="C712" s="125">
        <f>base0!AC75</f>
        <v>17</v>
      </c>
      <c r="D712" s="125">
        <f>base0!AD75</f>
        <v>10</v>
      </c>
      <c r="E712" s="125">
        <f>base0!AE75</f>
        <v>4</v>
      </c>
      <c r="F712" s="125">
        <f>base0!AF75</f>
        <v>12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15</v>
      </c>
      <c r="D713" s="125">
        <f>base0!AD76</f>
        <v>10</v>
      </c>
      <c r="E713" s="125">
        <f>base0!AE76</f>
        <v>5</v>
      </c>
      <c r="F713" s="125">
        <f>base0!AF76</f>
        <v>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13</v>
      </c>
      <c r="C714" s="125">
        <f>base0!AC77</f>
        <v>17</v>
      </c>
      <c r="D714" s="125">
        <f>base0!AD77</f>
        <v>15</v>
      </c>
      <c r="E714" s="125">
        <f>base0!AE77</f>
        <v>3</v>
      </c>
      <c r="F714" s="125">
        <f>base0!AF77</f>
        <v>11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13</v>
      </c>
      <c r="C715" s="125">
        <f>base0!AC78</f>
        <v>4</v>
      </c>
      <c r="D715" s="125">
        <f>base0!AD78</f>
        <v>17</v>
      </c>
      <c r="E715" s="125">
        <f>base0!AE78</f>
        <v>15</v>
      </c>
      <c r="F715" s="125">
        <f>base0!AF78</f>
        <v>3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11</v>
      </c>
      <c r="C716" s="125">
        <f>base0!AC79</f>
        <v>12</v>
      </c>
      <c r="D716" s="125">
        <f>base0!AD79</f>
        <v>14</v>
      </c>
      <c r="E716" s="125">
        <f>base0!AE79</f>
        <v>15</v>
      </c>
      <c r="F716" s="125">
        <f>base0!AF79</f>
        <v>1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13</v>
      </c>
      <c r="C717" s="125">
        <f>base0!AC80</f>
        <v>17</v>
      </c>
      <c r="D717" s="125">
        <f>base0!AD80</f>
        <v>15</v>
      </c>
      <c r="E717" s="125">
        <f>base0!AE80</f>
        <v>3</v>
      </c>
      <c r="F717" s="125">
        <f>base0!AF80</f>
        <v>4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12</v>
      </c>
      <c r="C718" s="125">
        <f>base0!AC81</f>
        <v>10</v>
      </c>
      <c r="D718" s="125">
        <f>base0!AD81</f>
        <v>13</v>
      </c>
      <c r="E718" s="125">
        <f>base0!AE81</f>
        <v>15</v>
      </c>
      <c r="F718" s="125">
        <f>base0!AF81</f>
        <v>3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17</v>
      </c>
      <c r="C719" s="125">
        <f>base0!AC82</f>
        <v>12</v>
      </c>
      <c r="D719" s="125">
        <f>base0!AD82</f>
        <v>10</v>
      </c>
      <c r="E719" s="125">
        <f>base0!AE82</f>
        <v>13</v>
      </c>
      <c r="F719" s="125">
        <f>base0!AF82</f>
        <v>15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10</v>
      </c>
      <c r="C720" s="125">
        <f>base0!AC83</f>
        <v>13</v>
      </c>
      <c r="D720" s="125">
        <f>base0!AD83</f>
        <v>3</v>
      </c>
      <c r="E720" s="125">
        <f>base0!AE83</f>
        <v>6</v>
      </c>
      <c r="F720" s="125">
        <f>base0!AF83</f>
        <v>15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13</v>
      </c>
      <c r="C721" s="125">
        <f>base0!AC84</f>
        <v>17</v>
      </c>
      <c r="D721" s="125">
        <f>base0!AD84</f>
        <v>3</v>
      </c>
      <c r="E721" s="125">
        <f>base0!AE84</f>
        <v>4</v>
      </c>
      <c r="F721" s="125">
        <f>base0!AF84</f>
        <v>11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10</v>
      </c>
      <c r="C722" s="125">
        <f>base0!AC85</f>
        <v>2</v>
      </c>
      <c r="D722" s="125">
        <f>base0!AD85</f>
        <v>17</v>
      </c>
      <c r="E722" s="125">
        <f>base0!AE85</f>
        <v>11</v>
      </c>
      <c r="F722" s="125">
        <f>base0!AF85</f>
        <v>6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3</v>
      </c>
      <c r="C723" s="125">
        <f>base0!AC86</f>
        <v>12</v>
      </c>
      <c r="D723" s="125">
        <f>base0!AD86</f>
        <v>17</v>
      </c>
      <c r="E723" s="125">
        <f>base0!AE86</f>
        <v>6</v>
      </c>
      <c r="F723" s="125">
        <f>base0!AF86</f>
        <v>18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13</v>
      </c>
      <c r="C724" s="125">
        <f>base0!AC87</f>
        <v>17</v>
      </c>
      <c r="D724" s="125">
        <f>base0!AD87</f>
        <v>12</v>
      </c>
      <c r="E724" s="125">
        <f>base0!AE87</f>
        <v>16</v>
      </c>
      <c r="F724" s="125">
        <f>base0!AF87</f>
        <v>18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13</v>
      </c>
      <c r="C725" s="125">
        <f>base0!AC88</f>
        <v>3</v>
      </c>
      <c r="D725" s="125">
        <f>base0!AD88</f>
        <v>12</v>
      </c>
      <c r="E725" s="125">
        <f>base0!AE88</f>
        <v>4</v>
      </c>
      <c r="F725" s="125">
        <f>base0!AF88</f>
        <v>15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13</v>
      </c>
      <c r="C726" s="125">
        <f>base0!AC89</f>
        <v>17</v>
      </c>
      <c r="D726" s="125">
        <f>base0!AD89</f>
        <v>15</v>
      </c>
      <c r="E726" s="125">
        <f>base0!AE89</f>
        <v>3</v>
      </c>
      <c r="F726" s="125">
        <f>base0!AF89</f>
        <v>11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10</v>
      </c>
      <c r="C727" s="125">
        <f>base0!AC90</f>
        <v>15</v>
      </c>
      <c r="D727" s="125">
        <f>base0!AD90</f>
        <v>17</v>
      </c>
      <c r="E727" s="125">
        <f>base0!AE90</f>
        <v>3</v>
      </c>
      <c r="F727" s="125">
        <f>base0!AF90</f>
        <v>4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13</v>
      </c>
      <c r="C728" s="125">
        <f>base0!AC91</f>
        <v>15</v>
      </c>
      <c r="D728" s="125">
        <f>base0!AD91</f>
        <v>17</v>
      </c>
      <c r="E728" s="125">
        <f>base0!AE91</f>
        <v>11</v>
      </c>
      <c r="F728" s="125">
        <f>base0!AF91</f>
        <v>3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13</v>
      </c>
      <c r="C729" s="125">
        <f>base0!AC92</f>
        <v>10</v>
      </c>
      <c r="D729" s="125">
        <f>base0!AD92</f>
        <v>17</v>
      </c>
      <c r="E729" s="125">
        <f>base0!AE92</f>
        <v>18</v>
      </c>
      <c r="F729" s="125">
        <f>base0!AF92</f>
        <v>3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12</v>
      </c>
      <c r="C730" s="125">
        <f>base0!AC93</f>
        <v>13</v>
      </c>
      <c r="D730" s="125">
        <f>base0!AD93</f>
        <v>17</v>
      </c>
      <c r="E730" s="125">
        <f>base0!AE93</f>
        <v>3</v>
      </c>
      <c r="F730" s="125">
        <f>base0!AF93</f>
        <v>15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12</v>
      </c>
      <c r="C731" s="125">
        <f>base0!AC94</f>
        <v>3</v>
      </c>
      <c r="D731" s="125">
        <f>base0!AD94</f>
        <v>4</v>
      </c>
      <c r="E731" s="125">
        <f>base0!AE94</f>
        <v>13</v>
      </c>
      <c r="F731" s="125">
        <f>base0!AF94</f>
        <v>17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17</v>
      </c>
      <c r="C732" s="125">
        <f>base0!AC95</f>
        <v>15</v>
      </c>
      <c r="D732" s="125">
        <f>base0!AD95</f>
        <v>13</v>
      </c>
      <c r="E732" s="125">
        <f>base0!AE95</f>
        <v>16</v>
      </c>
      <c r="F732" s="125">
        <f>base0!AF95</f>
        <v>3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12</v>
      </c>
      <c r="C733" s="125">
        <f>base0!AC96</f>
        <v>17</v>
      </c>
      <c r="D733" s="125">
        <f>base0!AD96</f>
        <v>3</v>
      </c>
      <c r="E733" s="125">
        <f>base0!AE96</f>
        <v>4</v>
      </c>
      <c r="F733" s="125">
        <f>base0!AF96</f>
        <v>13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12</v>
      </c>
      <c r="C734" s="125">
        <f>base0!AC97</f>
        <v>16</v>
      </c>
      <c r="D734" s="125">
        <f>base0!AD97</f>
        <v>2</v>
      </c>
      <c r="E734" s="125">
        <f>base0!AE97</f>
        <v>11</v>
      </c>
      <c r="F734" s="125">
        <f>base0!AF97</f>
        <v>4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12</v>
      </c>
      <c r="C735" s="125">
        <f>base0!AC98</f>
        <v>2</v>
      </c>
      <c r="D735" s="125">
        <f>base0!AD98</f>
        <v>3</v>
      </c>
      <c r="E735" s="125">
        <f>base0!AE98</f>
        <v>18</v>
      </c>
      <c r="F735" s="125">
        <f>base0!AF98</f>
        <v>17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17</v>
      </c>
      <c r="C736" s="125">
        <f>base0!AC99</f>
        <v>13</v>
      </c>
      <c r="D736" s="125">
        <f>base0!AD99</f>
        <v>15</v>
      </c>
      <c r="E736" s="125">
        <f>base0!AE99</f>
        <v>4</v>
      </c>
      <c r="F736" s="125">
        <f>base0!AF99</f>
        <v>3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13</v>
      </c>
      <c r="C737" s="125">
        <f>base0!AC100</f>
        <v>15</v>
      </c>
      <c r="D737" s="125">
        <f>base0!AD100</f>
        <v>12</v>
      </c>
      <c r="E737" s="125">
        <f>base0!AE100</f>
        <v>3</v>
      </c>
      <c r="F737" s="125">
        <f>base0!AF100</f>
        <v>6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10</v>
      </c>
      <c r="C738" s="125">
        <f>base0!AC101</f>
        <v>4</v>
      </c>
      <c r="D738" s="125">
        <f>base0!AD101</f>
        <v>14</v>
      </c>
      <c r="E738" s="125">
        <f>base0!AE101</f>
        <v>12</v>
      </c>
      <c r="F738" s="125">
        <f>base0!AF101</f>
        <v>17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10</v>
      </c>
      <c r="C739" s="125">
        <f>base0!AC102</f>
        <v>3</v>
      </c>
      <c r="D739" s="125">
        <f>base0!AD102</f>
        <v>4</v>
      </c>
      <c r="E739" s="125">
        <f>base0!AE102</f>
        <v>15</v>
      </c>
      <c r="F739" s="125">
        <f>base0!AF102</f>
        <v>16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10</v>
      </c>
      <c r="C740" s="125">
        <f>base0!AC103</f>
        <v>3</v>
      </c>
      <c r="D740" s="125">
        <f>base0!AD103</f>
        <v>18</v>
      </c>
      <c r="E740" s="125">
        <f>base0!AE103</f>
        <v>15</v>
      </c>
      <c r="F740" s="125">
        <f>base0!AF103</f>
        <v>17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17</v>
      </c>
      <c r="C741" s="125">
        <f>base0!AC104</f>
        <v>2</v>
      </c>
      <c r="D741" s="125">
        <f>base0!AD104</f>
        <v>11</v>
      </c>
      <c r="E741" s="125">
        <f>base0!AE104</f>
        <v>4</v>
      </c>
      <c r="F741" s="125">
        <f>base0!AF104</f>
        <v>10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17</v>
      </c>
      <c r="C742" s="125">
        <f>base0!AC105</f>
        <v>13</v>
      </c>
      <c r="D742" s="125">
        <f>base0!AD105</f>
        <v>3</v>
      </c>
      <c r="E742" s="125">
        <f>base0!AE105</f>
        <v>12</v>
      </c>
      <c r="F742" s="125">
        <f>base0!AF105</f>
        <v>4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12</v>
      </c>
      <c r="C743" s="125">
        <f>base0!AC106</f>
        <v>15</v>
      </c>
      <c r="D743" s="125">
        <f>base0!AD106</f>
        <v>17</v>
      </c>
      <c r="E743" s="125">
        <f>base0!AE106</f>
        <v>3</v>
      </c>
      <c r="F743" s="125">
        <f>base0!AF106</f>
        <v>4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13</v>
      </c>
      <c r="C744" s="125">
        <f>base0!AC107</f>
        <v>17</v>
      </c>
      <c r="D744" s="125">
        <f>base0!AD107</f>
        <v>11</v>
      </c>
      <c r="E744" s="125">
        <f>base0!AE107</f>
        <v>15</v>
      </c>
      <c r="F744" s="125">
        <f>base0!AF107</f>
        <v>3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12</v>
      </c>
      <c r="C745" s="125">
        <f>base0!AC108</f>
        <v>15</v>
      </c>
      <c r="D745" s="125">
        <f>base0!AD108</f>
        <v>3</v>
      </c>
      <c r="E745" s="125">
        <f>base0!AE108</f>
        <v>17</v>
      </c>
      <c r="F745" s="125">
        <f>base0!AF108</f>
        <v>4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13</v>
      </c>
      <c r="C746" s="125">
        <f>base0!AC109</f>
        <v>17</v>
      </c>
      <c r="D746" s="125">
        <f>base0!AD109</f>
        <v>15</v>
      </c>
      <c r="E746" s="125">
        <f>base0!AE109</f>
        <v>11</v>
      </c>
      <c r="F746" s="125">
        <f>base0!AF109</f>
        <v>3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12</v>
      </c>
      <c r="C747" s="125">
        <f>base0!AC110</f>
        <v>17</v>
      </c>
      <c r="D747" s="125">
        <f>base0!AD110</f>
        <v>15</v>
      </c>
      <c r="E747" s="125">
        <f>base0!AE110</f>
        <v>14</v>
      </c>
      <c r="F747" s="125">
        <f>base0!AF110</f>
        <v>4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3</v>
      </c>
      <c r="C748" s="125">
        <f>base0!AC111</f>
        <v>13</v>
      </c>
      <c r="D748" s="125">
        <f>base0!AD111</f>
        <v>17</v>
      </c>
      <c r="E748" s="125">
        <f>base0!AE111</f>
        <v>4</v>
      </c>
      <c r="F748" s="125">
        <f>base0!AF111</f>
        <v>15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13</v>
      </c>
      <c r="C749" s="125">
        <f>base0!AC112</f>
        <v>17</v>
      </c>
      <c r="D749" s="125">
        <f>base0!AD112</f>
        <v>15</v>
      </c>
      <c r="E749" s="125">
        <f>base0!AE112</f>
        <v>11</v>
      </c>
      <c r="F749" s="125">
        <f>base0!AF112</f>
        <v>3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10</v>
      </c>
      <c r="C750" s="125">
        <f>base0!AC113</f>
        <v>18</v>
      </c>
      <c r="D750" s="125">
        <f>base0!AD113</f>
        <v>15</v>
      </c>
      <c r="E750" s="125">
        <f>base0!AE113</f>
        <v>3</v>
      </c>
      <c r="F750" s="125">
        <f>base0!AF113</f>
        <v>16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13</v>
      </c>
      <c r="C751" s="125">
        <f>base0!AC114</f>
        <v>3</v>
      </c>
      <c r="D751" s="125">
        <f>base0!AD114</f>
        <v>4</v>
      </c>
      <c r="E751" s="125">
        <f>base0!AE114</f>
        <v>17</v>
      </c>
      <c r="F751" s="125">
        <f>base0!AF114</f>
        <v>12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12</v>
      </c>
      <c r="C752" s="125">
        <f>base0!AC115</f>
        <v>13</v>
      </c>
      <c r="D752" s="125">
        <f>base0!AD115</f>
        <v>17</v>
      </c>
      <c r="E752" s="125">
        <f>base0!AE115</f>
        <v>3</v>
      </c>
      <c r="F752" s="125">
        <f>base0!AF115</f>
        <v>15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3</v>
      </c>
      <c r="C753" s="125">
        <f>base0!AC116</f>
        <v>15</v>
      </c>
      <c r="D753" s="125">
        <f>base0!AD116</f>
        <v>17</v>
      </c>
      <c r="E753" s="125">
        <f>base0!AE116</f>
        <v>13</v>
      </c>
      <c r="F753" s="125">
        <f>base0!AF116</f>
        <v>14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13</v>
      </c>
      <c r="C754" s="125">
        <f>base0!AC117</f>
        <v>17</v>
      </c>
      <c r="D754" s="125">
        <f>base0!AD117</f>
        <v>15</v>
      </c>
      <c r="E754" s="125">
        <f>base0!AE117</f>
        <v>2</v>
      </c>
      <c r="F754" s="125">
        <f>base0!AF117</f>
        <v>4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13</v>
      </c>
      <c r="C755" s="125">
        <f>base0!AC118</f>
        <v>4</v>
      </c>
      <c r="D755" s="125">
        <f>base0!AD118</f>
        <v>17</v>
      </c>
      <c r="E755" s="125">
        <f>base0!AE118</f>
        <v>15</v>
      </c>
      <c r="F755" s="125">
        <f>base0!AF118</f>
        <v>3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13</v>
      </c>
      <c r="C756" s="125">
        <f>base0!AC119</f>
        <v>17</v>
      </c>
      <c r="D756" s="125">
        <f>base0!AD119</f>
        <v>15</v>
      </c>
      <c r="E756" s="125">
        <f>base0!AE119</f>
        <v>3</v>
      </c>
      <c r="F756" s="125">
        <f>base0!AF119</f>
        <v>11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13</v>
      </c>
      <c r="C757" s="125">
        <f>base0!AD70</f>
        <v>11</v>
      </c>
      <c r="D757" s="125">
        <f>base0!AE70</f>
        <v>5</v>
      </c>
      <c r="E757" s="125">
        <f>base0!AF70</f>
        <v>10</v>
      </c>
      <c r="F757" s="125">
        <f>base0!AG70</f>
        <v>18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17</v>
      </c>
      <c r="C758" s="125">
        <f>base0!AD71</f>
        <v>10</v>
      </c>
      <c r="D758" s="125">
        <f>base0!AE71</f>
        <v>4</v>
      </c>
      <c r="E758" s="125">
        <f>base0!AF71</f>
        <v>12</v>
      </c>
      <c r="F758" s="125">
        <f>base0!AG71</f>
        <v>11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</v>
      </c>
      <c r="C759" s="125">
        <f>base0!AD72</f>
        <v>15</v>
      </c>
      <c r="D759" s="125">
        <f>base0!AE72</f>
        <v>13</v>
      </c>
      <c r="E759" s="125">
        <f>base0!AF72</f>
        <v>4</v>
      </c>
      <c r="F759" s="125">
        <f>base0!AG72</f>
        <v>10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13</v>
      </c>
      <c r="C760" s="125">
        <f>base0!AD73</f>
        <v>5</v>
      </c>
      <c r="D760" s="125">
        <f>base0!AE73</f>
        <v>16</v>
      </c>
      <c r="E760" s="125">
        <f>base0!AF73</f>
        <v>1</v>
      </c>
      <c r="F760" s="125">
        <f>base0!AG73</f>
        <v>3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15</v>
      </c>
      <c r="C761" s="125">
        <f>base0!AD74</f>
        <v>18</v>
      </c>
      <c r="D761" s="125">
        <f>base0!AE74</f>
        <v>12</v>
      </c>
      <c r="E761" s="125">
        <f>base0!AF74</f>
        <v>10</v>
      </c>
      <c r="F761" s="125">
        <f>base0!AG74</f>
        <v>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17</v>
      </c>
      <c r="C762" s="125">
        <f>base0!AD75</f>
        <v>10</v>
      </c>
      <c r="D762" s="125">
        <f>base0!AE75</f>
        <v>4</v>
      </c>
      <c r="E762" s="125">
        <f>base0!AF75</f>
        <v>12</v>
      </c>
      <c r="F762" s="125">
        <f>base0!AG75</f>
        <v>11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10</v>
      </c>
      <c r="D763" s="125">
        <f>base0!AE76</f>
        <v>5</v>
      </c>
      <c r="E763" s="125">
        <f>base0!AF76</f>
        <v>6</v>
      </c>
      <c r="F763" s="125">
        <f>base0!AG76</f>
        <v>18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17</v>
      </c>
      <c r="C764" s="125">
        <f>base0!AD77</f>
        <v>15</v>
      </c>
      <c r="D764" s="125">
        <f>base0!AE77</f>
        <v>3</v>
      </c>
      <c r="E764" s="125">
        <f>base0!AF77</f>
        <v>11</v>
      </c>
      <c r="F764" s="125">
        <f>base0!AG77</f>
        <v>4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4</v>
      </c>
      <c r="C765" s="125">
        <f>base0!AD78</f>
        <v>17</v>
      </c>
      <c r="D765" s="125">
        <f>base0!AE78</f>
        <v>15</v>
      </c>
      <c r="E765" s="125">
        <f>base0!AF78</f>
        <v>3</v>
      </c>
      <c r="F765" s="125">
        <f>base0!AG78</f>
        <v>11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12</v>
      </c>
      <c r="C766" s="125">
        <f>base0!AD79</f>
        <v>14</v>
      </c>
      <c r="D766" s="125">
        <f>base0!AE79</f>
        <v>15</v>
      </c>
      <c r="E766" s="125">
        <f>base0!AF79</f>
        <v>1</v>
      </c>
      <c r="F766" s="125">
        <f>base0!AG79</f>
        <v>2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17</v>
      </c>
      <c r="C767" s="125">
        <f>base0!AD80</f>
        <v>15</v>
      </c>
      <c r="D767" s="125">
        <f>base0!AE80</f>
        <v>3</v>
      </c>
      <c r="E767" s="125">
        <f>base0!AF80</f>
        <v>4</v>
      </c>
      <c r="F767" s="125">
        <f>base0!AG80</f>
        <v>11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10</v>
      </c>
      <c r="C768" s="125">
        <f>base0!AD81</f>
        <v>13</v>
      </c>
      <c r="D768" s="125">
        <f>base0!AE81</f>
        <v>15</v>
      </c>
      <c r="E768" s="125">
        <f>base0!AF81</f>
        <v>3</v>
      </c>
      <c r="F768" s="125">
        <f>base0!AG81</f>
        <v>11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12</v>
      </c>
      <c r="C769" s="125">
        <f>base0!AD82</f>
        <v>10</v>
      </c>
      <c r="D769" s="125">
        <f>base0!AE82</f>
        <v>13</v>
      </c>
      <c r="E769" s="125">
        <f>base0!AF82</f>
        <v>15</v>
      </c>
      <c r="F769" s="125">
        <f>base0!AG82</f>
        <v>18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13</v>
      </c>
      <c r="C770" s="125">
        <f>base0!AD83</f>
        <v>3</v>
      </c>
      <c r="D770" s="125">
        <f>base0!AE83</f>
        <v>6</v>
      </c>
      <c r="E770" s="125">
        <f>base0!AF83</f>
        <v>15</v>
      </c>
      <c r="F770" s="125">
        <f>base0!AG83</f>
        <v>4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17</v>
      </c>
      <c r="C771" s="125">
        <f>base0!AD84</f>
        <v>3</v>
      </c>
      <c r="D771" s="125">
        <f>base0!AE84</f>
        <v>4</v>
      </c>
      <c r="E771" s="125">
        <f>base0!AF84</f>
        <v>11</v>
      </c>
      <c r="F771" s="125">
        <f>base0!AG84</f>
        <v>18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2</v>
      </c>
      <c r="C772" s="125">
        <f>base0!AD85</f>
        <v>17</v>
      </c>
      <c r="D772" s="125">
        <f>base0!AE85</f>
        <v>11</v>
      </c>
      <c r="E772" s="125">
        <f>base0!AF85</f>
        <v>6</v>
      </c>
      <c r="F772" s="125">
        <f>base0!AG85</f>
        <v>12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12</v>
      </c>
      <c r="C773" s="125">
        <f>base0!AD86</f>
        <v>17</v>
      </c>
      <c r="D773" s="125">
        <f>base0!AE86</f>
        <v>6</v>
      </c>
      <c r="E773" s="125">
        <f>base0!AF86</f>
        <v>18</v>
      </c>
      <c r="F773" s="125">
        <f>base0!AG86</f>
        <v>11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17</v>
      </c>
      <c r="C774" s="125">
        <f>base0!AD87</f>
        <v>12</v>
      </c>
      <c r="D774" s="125">
        <f>base0!AE87</f>
        <v>16</v>
      </c>
      <c r="E774" s="125">
        <f>base0!AF87</f>
        <v>18</v>
      </c>
      <c r="F774" s="125">
        <f>base0!AG87</f>
        <v>14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3</v>
      </c>
      <c r="C775" s="125">
        <f>base0!AD88</f>
        <v>12</v>
      </c>
      <c r="D775" s="125">
        <f>base0!AE88</f>
        <v>4</v>
      </c>
      <c r="E775" s="125">
        <f>base0!AF88</f>
        <v>15</v>
      </c>
      <c r="F775" s="125">
        <f>base0!AG88</f>
        <v>18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17</v>
      </c>
      <c r="C776" s="125">
        <f>base0!AD89</f>
        <v>15</v>
      </c>
      <c r="D776" s="125">
        <f>base0!AE89</f>
        <v>3</v>
      </c>
      <c r="E776" s="125">
        <f>base0!AF89</f>
        <v>11</v>
      </c>
      <c r="F776" s="125">
        <f>base0!AG89</f>
        <v>4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15</v>
      </c>
      <c r="C777" s="125">
        <f>base0!AD90</f>
        <v>17</v>
      </c>
      <c r="D777" s="125">
        <f>base0!AE90</f>
        <v>3</v>
      </c>
      <c r="E777" s="125">
        <f>base0!AF90</f>
        <v>4</v>
      </c>
      <c r="F777" s="125">
        <f>base0!AG90</f>
        <v>18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15</v>
      </c>
      <c r="C778" s="125">
        <f>base0!AD91</f>
        <v>17</v>
      </c>
      <c r="D778" s="125">
        <f>base0!AE91</f>
        <v>11</v>
      </c>
      <c r="E778" s="125">
        <f>base0!AF91</f>
        <v>3</v>
      </c>
      <c r="F778" s="125">
        <f>base0!AG91</f>
        <v>4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10</v>
      </c>
      <c r="C779" s="125">
        <f>base0!AD92</f>
        <v>17</v>
      </c>
      <c r="D779" s="125">
        <f>base0!AE92</f>
        <v>18</v>
      </c>
      <c r="E779" s="125">
        <f>base0!AF92</f>
        <v>3</v>
      </c>
      <c r="F779" s="125">
        <f>base0!AG92</f>
        <v>4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13</v>
      </c>
      <c r="C780" s="125">
        <f>base0!AD93</f>
        <v>17</v>
      </c>
      <c r="D780" s="125">
        <f>base0!AE93</f>
        <v>3</v>
      </c>
      <c r="E780" s="125">
        <f>base0!AF93</f>
        <v>15</v>
      </c>
      <c r="F780" s="125">
        <f>base0!AG93</f>
        <v>18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3</v>
      </c>
      <c r="C781" s="125">
        <f>base0!AD94</f>
        <v>4</v>
      </c>
      <c r="D781" s="125">
        <f>base0!AE94</f>
        <v>13</v>
      </c>
      <c r="E781" s="125">
        <f>base0!AF94</f>
        <v>17</v>
      </c>
      <c r="F781" s="125">
        <f>base0!AG94</f>
        <v>11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15</v>
      </c>
      <c r="C782" s="125">
        <f>base0!AD95</f>
        <v>13</v>
      </c>
      <c r="D782" s="125">
        <f>base0!AE95</f>
        <v>16</v>
      </c>
      <c r="E782" s="125">
        <f>base0!AF95</f>
        <v>3</v>
      </c>
      <c r="F782" s="125">
        <f>base0!AG95</f>
        <v>2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17</v>
      </c>
      <c r="C783" s="125">
        <f>base0!AD96</f>
        <v>3</v>
      </c>
      <c r="D783" s="125">
        <f>base0!AE96</f>
        <v>4</v>
      </c>
      <c r="E783" s="125">
        <f>base0!AF96</f>
        <v>13</v>
      </c>
      <c r="F783" s="125">
        <f>base0!AG96</f>
        <v>18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16</v>
      </c>
      <c r="C784" s="125">
        <f>base0!AD97</f>
        <v>2</v>
      </c>
      <c r="D784" s="125">
        <f>base0!AE97</f>
        <v>11</v>
      </c>
      <c r="E784" s="125">
        <f>base0!AF97</f>
        <v>4</v>
      </c>
      <c r="F784" s="125">
        <f>base0!AG97</f>
        <v>17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2</v>
      </c>
      <c r="C785" s="125">
        <f>base0!AD98</f>
        <v>3</v>
      </c>
      <c r="D785" s="125">
        <f>base0!AE98</f>
        <v>18</v>
      </c>
      <c r="E785" s="125">
        <f>base0!AF98</f>
        <v>17</v>
      </c>
      <c r="F785" s="125">
        <f>base0!AG98</f>
        <v>4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13</v>
      </c>
      <c r="C786" s="125">
        <f>base0!AD99</f>
        <v>15</v>
      </c>
      <c r="D786" s="125">
        <f>base0!AE99</f>
        <v>4</v>
      </c>
      <c r="E786" s="125">
        <f>base0!AF99</f>
        <v>3</v>
      </c>
      <c r="F786" s="125">
        <f>base0!AG99</f>
        <v>16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15</v>
      </c>
      <c r="C787" s="125">
        <f>base0!AD100</f>
        <v>12</v>
      </c>
      <c r="D787" s="125">
        <f>base0!AE100</f>
        <v>3</v>
      </c>
      <c r="E787" s="125">
        <f>base0!AF100</f>
        <v>6</v>
      </c>
      <c r="F787" s="125">
        <f>base0!AG100</f>
        <v>4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4</v>
      </c>
      <c r="C788" s="125">
        <f>base0!AD101</f>
        <v>14</v>
      </c>
      <c r="D788" s="125">
        <f>base0!AE101</f>
        <v>12</v>
      </c>
      <c r="E788" s="125">
        <f>base0!AF101</f>
        <v>17</v>
      </c>
      <c r="F788" s="125">
        <f>base0!AG101</f>
        <v>15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3</v>
      </c>
      <c r="C789" s="125">
        <f>base0!AD102</f>
        <v>4</v>
      </c>
      <c r="D789" s="125">
        <f>base0!AE102</f>
        <v>15</v>
      </c>
      <c r="E789" s="125">
        <f>base0!AF102</f>
        <v>16</v>
      </c>
      <c r="F789" s="125">
        <f>base0!AG102</f>
        <v>17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3</v>
      </c>
      <c r="C790" s="125">
        <f>base0!AD103</f>
        <v>18</v>
      </c>
      <c r="D790" s="125">
        <f>base0!AE103</f>
        <v>15</v>
      </c>
      <c r="E790" s="125">
        <f>base0!AF103</f>
        <v>17</v>
      </c>
      <c r="F790" s="125">
        <f>base0!AG103</f>
        <v>4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2</v>
      </c>
      <c r="C791" s="125">
        <f>base0!AD104</f>
        <v>11</v>
      </c>
      <c r="D791" s="125">
        <f>base0!AE104</f>
        <v>4</v>
      </c>
      <c r="E791" s="125">
        <f>base0!AF104</f>
        <v>10</v>
      </c>
      <c r="F791" s="125">
        <f>base0!AG104</f>
        <v>12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13</v>
      </c>
      <c r="C792" s="125">
        <f>base0!AD105</f>
        <v>3</v>
      </c>
      <c r="D792" s="125">
        <f>base0!AE105</f>
        <v>12</v>
      </c>
      <c r="E792" s="125">
        <f>base0!AF105</f>
        <v>4</v>
      </c>
      <c r="F792" s="125">
        <f>base0!AG105</f>
        <v>18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15</v>
      </c>
      <c r="C793" s="125">
        <f>base0!AD106</f>
        <v>17</v>
      </c>
      <c r="D793" s="125">
        <f>base0!AE106</f>
        <v>3</v>
      </c>
      <c r="E793" s="125">
        <f>base0!AF106</f>
        <v>4</v>
      </c>
      <c r="F793" s="125">
        <f>base0!AG106</f>
        <v>11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17</v>
      </c>
      <c r="C794" s="125">
        <f>base0!AD107</f>
        <v>11</v>
      </c>
      <c r="D794" s="125">
        <f>base0!AE107</f>
        <v>15</v>
      </c>
      <c r="E794" s="125">
        <f>base0!AF107</f>
        <v>3</v>
      </c>
      <c r="F794" s="125">
        <f>base0!AG107</f>
        <v>4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15</v>
      </c>
      <c r="C795" s="125">
        <f>base0!AD108</f>
        <v>3</v>
      </c>
      <c r="D795" s="125">
        <f>base0!AE108</f>
        <v>17</v>
      </c>
      <c r="E795" s="125">
        <f>base0!AF108</f>
        <v>4</v>
      </c>
      <c r="F795" s="125">
        <f>base0!AG108</f>
        <v>14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17</v>
      </c>
      <c r="C796" s="125">
        <f>base0!AD109</f>
        <v>15</v>
      </c>
      <c r="D796" s="125">
        <f>base0!AE109</f>
        <v>11</v>
      </c>
      <c r="E796" s="125">
        <f>base0!AF109</f>
        <v>3</v>
      </c>
      <c r="F796" s="125">
        <f>base0!AG109</f>
        <v>4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17</v>
      </c>
      <c r="C797" s="125">
        <f>base0!AD110</f>
        <v>15</v>
      </c>
      <c r="D797" s="125">
        <f>base0!AE110</f>
        <v>14</v>
      </c>
      <c r="E797" s="125">
        <f>base0!AF110</f>
        <v>4</v>
      </c>
      <c r="F797" s="125">
        <f>base0!AG110</f>
        <v>3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13</v>
      </c>
      <c r="C798" s="125">
        <f>base0!AD111</f>
        <v>17</v>
      </c>
      <c r="D798" s="125">
        <f>base0!AE111</f>
        <v>4</v>
      </c>
      <c r="E798" s="125">
        <f>base0!AF111</f>
        <v>15</v>
      </c>
      <c r="F798" s="125">
        <f>base0!AG111</f>
        <v>11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17</v>
      </c>
      <c r="C799" s="125">
        <f>base0!AD112</f>
        <v>15</v>
      </c>
      <c r="D799" s="125">
        <f>base0!AE112</f>
        <v>11</v>
      </c>
      <c r="E799" s="125">
        <f>base0!AF112</f>
        <v>3</v>
      </c>
      <c r="F799" s="125">
        <f>base0!AG112</f>
        <v>4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18</v>
      </c>
      <c r="C800" s="125">
        <f>base0!AD113</f>
        <v>15</v>
      </c>
      <c r="D800" s="125">
        <f>base0!AE113</f>
        <v>3</v>
      </c>
      <c r="E800" s="125">
        <f>base0!AF113</f>
        <v>16</v>
      </c>
      <c r="F800" s="125">
        <f>base0!AG113</f>
        <v>14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3</v>
      </c>
      <c r="C801" s="125">
        <f>base0!AD114</f>
        <v>4</v>
      </c>
      <c r="D801" s="125">
        <f>base0!AE114</f>
        <v>17</v>
      </c>
      <c r="E801" s="125">
        <f>base0!AF114</f>
        <v>12</v>
      </c>
      <c r="F801" s="125">
        <f>base0!AG114</f>
        <v>16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13</v>
      </c>
      <c r="C802" s="125">
        <f>base0!AD115</f>
        <v>17</v>
      </c>
      <c r="D802" s="125">
        <f>base0!AE115</f>
        <v>3</v>
      </c>
      <c r="E802" s="125">
        <f>base0!AF115</f>
        <v>15</v>
      </c>
      <c r="F802" s="125">
        <f>base0!AG115</f>
        <v>18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15</v>
      </c>
      <c r="C803" s="125">
        <f>base0!AD116</f>
        <v>17</v>
      </c>
      <c r="D803" s="125">
        <f>base0!AE116</f>
        <v>13</v>
      </c>
      <c r="E803" s="125">
        <f>base0!AF116</f>
        <v>14</v>
      </c>
      <c r="F803" s="125">
        <f>base0!AG116</f>
        <v>4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17</v>
      </c>
      <c r="C804" s="125">
        <f>base0!AD117</f>
        <v>15</v>
      </c>
      <c r="D804" s="125">
        <f>base0!AE117</f>
        <v>2</v>
      </c>
      <c r="E804" s="125">
        <f>base0!AF117</f>
        <v>4</v>
      </c>
      <c r="F804" s="125">
        <f>base0!AG117</f>
        <v>3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4</v>
      </c>
      <c r="C805" s="125">
        <f>base0!AD118</f>
        <v>17</v>
      </c>
      <c r="D805" s="125">
        <f>base0!AE118</f>
        <v>15</v>
      </c>
      <c r="E805" s="125">
        <f>base0!AF118</f>
        <v>3</v>
      </c>
      <c r="F805" s="125">
        <f>base0!AG118</f>
        <v>11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17</v>
      </c>
      <c r="C806" s="125">
        <f>base0!AD119</f>
        <v>15</v>
      </c>
      <c r="D806" s="125">
        <f>base0!AE119</f>
        <v>3</v>
      </c>
      <c r="E806" s="125">
        <f>base0!AF119</f>
        <v>11</v>
      </c>
      <c r="F806" s="125">
        <f>base0!AG119</f>
        <v>4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11</v>
      </c>
      <c r="C807" s="125">
        <f>base0!AE70</f>
        <v>5</v>
      </c>
      <c r="D807" s="125">
        <f>base0!AF70</f>
        <v>10</v>
      </c>
      <c r="E807" s="125">
        <f>base0!AG70</f>
        <v>18</v>
      </c>
      <c r="F807" s="125">
        <f>base0!AH70</f>
        <v>12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10</v>
      </c>
      <c r="C808" s="125">
        <f>base0!AE71</f>
        <v>4</v>
      </c>
      <c r="D808" s="125">
        <f>base0!AF71</f>
        <v>12</v>
      </c>
      <c r="E808" s="125">
        <f>base0!AG71</f>
        <v>11</v>
      </c>
      <c r="F808" s="125">
        <f>base0!AH71</f>
        <v>16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15</v>
      </c>
      <c r="C809" s="125">
        <f>base0!AE72</f>
        <v>13</v>
      </c>
      <c r="D809" s="125">
        <f>base0!AF72</f>
        <v>4</v>
      </c>
      <c r="E809" s="125">
        <f>base0!AG72</f>
        <v>10</v>
      </c>
      <c r="F809" s="125">
        <f>base0!AH72</f>
        <v>17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5</v>
      </c>
      <c r="C810" s="125">
        <f>base0!AE73</f>
        <v>16</v>
      </c>
      <c r="D810" s="125">
        <f>base0!AF73</f>
        <v>1</v>
      </c>
      <c r="E810" s="125">
        <f>base0!AG73</f>
        <v>3</v>
      </c>
      <c r="F810" s="125">
        <f>base0!AH73</f>
        <v>4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18</v>
      </c>
      <c r="C811" s="125">
        <f>base0!AE74</f>
        <v>12</v>
      </c>
      <c r="D811" s="125">
        <f>base0!AF74</f>
        <v>10</v>
      </c>
      <c r="E811" s="125">
        <f>base0!AG74</f>
        <v>3</v>
      </c>
      <c r="F811" s="125">
        <f>base0!AH74</f>
        <v>17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10</v>
      </c>
      <c r="C812" s="125">
        <f>base0!AE75</f>
        <v>4</v>
      </c>
      <c r="D812" s="125">
        <f>base0!AF75</f>
        <v>12</v>
      </c>
      <c r="E812" s="125">
        <f>base0!AG75</f>
        <v>11</v>
      </c>
      <c r="F812" s="125">
        <f>base0!AH75</f>
        <v>16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5</v>
      </c>
      <c r="D813" s="125">
        <f>base0!AF76</f>
        <v>6</v>
      </c>
      <c r="E813" s="125">
        <f>base0!AG76</f>
        <v>18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15</v>
      </c>
      <c r="C814" s="125">
        <f>base0!AE77</f>
        <v>3</v>
      </c>
      <c r="D814" s="125">
        <f>base0!AF77</f>
        <v>11</v>
      </c>
      <c r="E814" s="125">
        <f>base0!AG77</f>
        <v>4</v>
      </c>
      <c r="F814" s="125">
        <f>base0!AH77</f>
        <v>14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17</v>
      </c>
      <c r="C815" s="125">
        <f>base0!AE78</f>
        <v>15</v>
      </c>
      <c r="D815" s="125">
        <f>base0!AF78</f>
        <v>3</v>
      </c>
      <c r="E815" s="125">
        <f>base0!AG78</f>
        <v>11</v>
      </c>
      <c r="F815" s="125">
        <f>base0!AH78</f>
        <v>18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14</v>
      </c>
      <c r="C816" s="125">
        <f>base0!AE79</f>
        <v>15</v>
      </c>
      <c r="D816" s="125">
        <f>base0!AF79</f>
        <v>1</v>
      </c>
      <c r="E816" s="125">
        <f>base0!AG79</f>
        <v>2</v>
      </c>
      <c r="F816" s="125">
        <f>base0!AH79</f>
        <v>13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15</v>
      </c>
      <c r="C817" s="125">
        <f>base0!AE80</f>
        <v>3</v>
      </c>
      <c r="D817" s="125">
        <f>base0!AF80</f>
        <v>4</v>
      </c>
      <c r="E817" s="125">
        <f>base0!AG80</f>
        <v>11</v>
      </c>
      <c r="F817" s="125">
        <f>base0!AH80</f>
        <v>14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13</v>
      </c>
      <c r="C818" s="125">
        <f>base0!AE81</f>
        <v>15</v>
      </c>
      <c r="D818" s="125">
        <f>base0!AF81</f>
        <v>3</v>
      </c>
      <c r="E818" s="125">
        <f>base0!AG81</f>
        <v>11</v>
      </c>
      <c r="F818" s="125">
        <f>base0!AH81</f>
        <v>2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10</v>
      </c>
      <c r="C819" s="125">
        <f>base0!AE82</f>
        <v>13</v>
      </c>
      <c r="D819" s="125">
        <f>base0!AF82</f>
        <v>15</v>
      </c>
      <c r="E819" s="125">
        <f>base0!AG82</f>
        <v>18</v>
      </c>
      <c r="F819" s="125">
        <f>base0!AH82</f>
        <v>16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3</v>
      </c>
      <c r="C820" s="125">
        <f>base0!AE83</f>
        <v>6</v>
      </c>
      <c r="D820" s="125">
        <f>base0!AF83</f>
        <v>15</v>
      </c>
      <c r="E820" s="125">
        <f>base0!AG83</f>
        <v>4</v>
      </c>
      <c r="F820" s="125">
        <f>base0!AH83</f>
        <v>11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3</v>
      </c>
      <c r="C821" s="125">
        <f>base0!AE84</f>
        <v>4</v>
      </c>
      <c r="D821" s="125">
        <f>base0!AF84</f>
        <v>11</v>
      </c>
      <c r="E821" s="125">
        <f>base0!AG84</f>
        <v>18</v>
      </c>
      <c r="F821" s="125">
        <f>base0!AH84</f>
        <v>2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17</v>
      </c>
      <c r="C822" s="125">
        <f>base0!AE85</f>
        <v>11</v>
      </c>
      <c r="D822" s="125">
        <f>base0!AF85</f>
        <v>6</v>
      </c>
      <c r="E822" s="125">
        <f>base0!AG85</f>
        <v>12</v>
      </c>
      <c r="F822" s="125">
        <f>base0!AH85</f>
        <v>15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17</v>
      </c>
      <c r="C823" s="125">
        <f>base0!AE86</f>
        <v>6</v>
      </c>
      <c r="D823" s="125">
        <f>base0!AF86</f>
        <v>18</v>
      </c>
      <c r="E823" s="125">
        <f>base0!AG86</f>
        <v>11</v>
      </c>
      <c r="F823" s="125">
        <f>base0!AH86</f>
        <v>4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12</v>
      </c>
      <c r="C824" s="125">
        <f>base0!AE87</f>
        <v>16</v>
      </c>
      <c r="D824" s="125">
        <f>base0!AF87</f>
        <v>18</v>
      </c>
      <c r="E824" s="125">
        <f>base0!AG87</f>
        <v>14</v>
      </c>
      <c r="F824" s="125">
        <f>base0!AH87</f>
        <v>4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12</v>
      </c>
      <c r="C825" s="125">
        <f>base0!AE88</f>
        <v>4</v>
      </c>
      <c r="D825" s="125">
        <f>base0!AF88</f>
        <v>15</v>
      </c>
      <c r="E825" s="125">
        <f>base0!AG88</f>
        <v>18</v>
      </c>
      <c r="F825" s="125">
        <f>base0!AH88</f>
        <v>11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15</v>
      </c>
      <c r="C826" s="125">
        <f>base0!AE89</f>
        <v>3</v>
      </c>
      <c r="D826" s="125">
        <f>base0!AF89</f>
        <v>11</v>
      </c>
      <c r="E826" s="125">
        <f>base0!AG89</f>
        <v>4</v>
      </c>
      <c r="F826" s="125">
        <f>base0!AH89</f>
        <v>14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17</v>
      </c>
      <c r="C827" s="125">
        <f>base0!AE90</f>
        <v>3</v>
      </c>
      <c r="D827" s="125">
        <f>base0!AF90</f>
        <v>4</v>
      </c>
      <c r="E827" s="125">
        <f>base0!AG90</f>
        <v>18</v>
      </c>
      <c r="F827" s="125">
        <f>base0!AH90</f>
        <v>11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17</v>
      </c>
      <c r="C828" s="125">
        <f>base0!AE91</f>
        <v>11</v>
      </c>
      <c r="D828" s="125">
        <f>base0!AF91</f>
        <v>3</v>
      </c>
      <c r="E828" s="125">
        <f>base0!AG91</f>
        <v>4</v>
      </c>
      <c r="F828" s="125">
        <f>base0!AH91</f>
        <v>18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17</v>
      </c>
      <c r="C829" s="125">
        <f>base0!AE92</f>
        <v>18</v>
      </c>
      <c r="D829" s="125">
        <f>base0!AF92</f>
        <v>3</v>
      </c>
      <c r="E829" s="125">
        <f>base0!AG92</f>
        <v>4</v>
      </c>
      <c r="F829" s="125">
        <f>base0!AH92</f>
        <v>11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17</v>
      </c>
      <c r="C830" s="125">
        <f>base0!AE93</f>
        <v>3</v>
      </c>
      <c r="D830" s="125">
        <f>base0!AF93</f>
        <v>15</v>
      </c>
      <c r="E830" s="125">
        <f>base0!AG93</f>
        <v>18</v>
      </c>
      <c r="F830" s="125">
        <f>base0!AH93</f>
        <v>2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4</v>
      </c>
      <c r="C831" s="125">
        <f>base0!AE94</f>
        <v>13</v>
      </c>
      <c r="D831" s="125">
        <f>base0!AF94</f>
        <v>17</v>
      </c>
      <c r="E831" s="125">
        <f>base0!AG94</f>
        <v>11</v>
      </c>
      <c r="F831" s="125">
        <f>base0!AH94</f>
        <v>2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13</v>
      </c>
      <c r="C832" s="125">
        <f>base0!AE95</f>
        <v>16</v>
      </c>
      <c r="D832" s="125">
        <f>base0!AF95</f>
        <v>3</v>
      </c>
      <c r="E832" s="125">
        <f>base0!AG95</f>
        <v>2</v>
      </c>
      <c r="F832" s="125">
        <f>base0!AH95</f>
        <v>11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3</v>
      </c>
      <c r="C833" s="125">
        <f>base0!AE96</f>
        <v>4</v>
      </c>
      <c r="D833" s="125">
        <f>base0!AF96</f>
        <v>13</v>
      </c>
      <c r="E833" s="125">
        <f>base0!AG96</f>
        <v>18</v>
      </c>
      <c r="F833" s="125">
        <f>base0!AH96</f>
        <v>16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2</v>
      </c>
      <c r="C834" s="125">
        <f>base0!AE97</f>
        <v>11</v>
      </c>
      <c r="D834" s="125">
        <f>base0!AF97</f>
        <v>4</v>
      </c>
      <c r="E834" s="125">
        <f>base0!AG97</f>
        <v>17</v>
      </c>
      <c r="F834" s="125">
        <f>base0!AH97</f>
        <v>15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3</v>
      </c>
      <c r="C835" s="125">
        <f>base0!AE98</f>
        <v>18</v>
      </c>
      <c r="D835" s="125">
        <f>base0!AF98</f>
        <v>17</v>
      </c>
      <c r="E835" s="125">
        <f>base0!AG98</f>
        <v>4</v>
      </c>
      <c r="F835" s="125">
        <f>base0!AH98</f>
        <v>15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15</v>
      </c>
      <c r="C836" s="125">
        <f>base0!AE99</f>
        <v>4</v>
      </c>
      <c r="D836" s="125">
        <f>base0!AF99</f>
        <v>3</v>
      </c>
      <c r="E836" s="125">
        <f>base0!AG99</f>
        <v>16</v>
      </c>
      <c r="F836" s="125">
        <f>base0!AH99</f>
        <v>11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12</v>
      </c>
      <c r="C837" s="125">
        <f>base0!AE100</f>
        <v>3</v>
      </c>
      <c r="D837" s="125">
        <f>base0!AF100</f>
        <v>6</v>
      </c>
      <c r="E837" s="125">
        <f>base0!AG100</f>
        <v>4</v>
      </c>
      <c r="F837" s="125">
        <f>base0!AH100</f>
        <v>11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14</v>
      </c>
      <c r="C838" s="125">
        <f>base0!AE101</f>
        <v>12</v>
      </c>
      <c r="D838" s="125">
        <f>base0!AF101</f>
        <v>17</v>
      </c>
      <c r="E838" s="125">
        <f>base0!AG101</f>
        <v>15</v>
      </c>
      <c r="F838" s="125">
        <f>base0!AH101</f>
        <v>11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4</v>
      </c>
      <c r="C839" s="125">
        <f>base0!AE102</f>
        <v>15</v>
      </c>
      <c r="D839" s="125">
        <f>base0!AF102</f>
        <v>16</v>
      </c>
      <c r="E839" s="125">
        <f>base0!AG102</f>
        <v>17</v>
      </c>
      <c r="F839" s="125">
        <f>base0!AH102</f>
        <v>11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18</v>
      </c>
      <c r="C840" s="125">
        <f>base0!AE103</f>
        <v>15</v>
      </c>
      <c r="D840" s="125">
        <f>base0!AF103</f>
        <v>17</v>
      </c>
      <c r="E840" s="125">
        <f>base0!AG103</f>
        <v>4</v>
      </c>
      <c r="F840" s="125">
        <f>base0!AH103</f>
        <v>11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11</v>
      </c>
      <c r="C841" s="125">
        <f>base0!AE104</f>
        <v>4</v>
      </c>
      <c r="D841" s="125">
        <f>base0!AF104</f>
        <v>10</v>
      </c>
      <c r="E841" s="125">
        <f>base0!AG104</f>
        <v>12</v>
      </c>
      <c r="F841" s="125">
        <f>base0!AH104</f>
        <v>18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3</v>
      </c>
      <c r="C842" s="125">
        <f>base0!AE105</f>
        <v>12</v>
      </c>
      <c r="D842" s="125">
        <f>base0!AF105</f>
        <v>4</v>
      </c>
      <c r="E842" s="125">
        <f>base0!AG105</f>
        <v>18</v>
      </c>
      <c r="F842" s="125">
        <f>base0!AH105</f>
        <v>6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17</v>
      </c>
      <c r="C843" s="125">
        <f>base0!AE106</f>
        <v>3</v>
      </c>
      <c r="D843" s="125">
        <f>base0!AF106</f>
        <v>4</v>
      </c>
      <c r="E843" s="125">
        <f>base0!AG106</f>
        <v>11</v>
      </c>
      <c r="F843" s="125">
        <f>base0!AH106</f>
        <v>6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11</v>
      </c>
      <c r="C844" s="125">
        <f>base0!AE107</f>
        <v>15</v>
      </c>
      <c r="D844" s="125">
        <f>base0!AF107</f>
        <v>3</v>
      </c>
      <c r="E844" s="125">
        <f>base0!AG107</f>
        <v>4</v>
      </c>
      <c r="F844" s="125">
        <f>base0!AH107</f>
        <v>6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3</v>
      </c>
      <c r="C845" s="125">
        <f>base0!AE108</f>
        <v>17</v>
      </c>
      <c r="D845" s="125">
        <f>base0!AF108</f>
        <v>4</v>
      </c>
      <c r="E845" s="125">
        <f>base0!AG108</f>
        <v>14</v>
      </c>
      <c r="F845" s="125">
        <f>base0!AH108</f>
        <v>1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15</v>
      </c>
      <c r="C846" s="125">
        <f>base0!AE109</f>
        <v>11</v>
      </c>
      <c r="D846" s="125">
        <f>base0!AF109</f>
        <v>3</v>
      </c>
      <c r="E846" s="125">
        <f>base0!AG109</f>
        <v>4</v>
      </c>
      <c r="F846" s="125">
        <f>base0!AH109</f>
        <v>1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15</v>
      </c>
      <c r="C847" s="125">
        <f>base0!AE110</f>
        <v>14</v>
      </c>
      <c r="D847" s="125">
        <f>base0!AF110</f>
        <v>4</v>
      </c>
      <c r="E847" s="125">
        <f>base0!AG110</f>
        <v>3</v>
      </c>
      <c r="F847" s="125">
        <f>base0!AH110</f>
        <v>1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17</v>
      </c>
      <c r="C848" s="125">
        <f>base0!AE111</f>
        <v>4</v>
      </c>
      <c r="D848" s="125">
        <f>base0!AF111</f>
        <v>15</v>
      </c>
      <c r="E848" s="125">
        <f>base0!AG111</f>
        <v>11</v>
      </c>
      <c r="F848" s="125">
        <f>base0!AH111</f>
        <v>14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15</v>
      </c>
      <c r="C849" s="125">
        <f>base0!AE112</f>
        <v>11</v>
      </c>
      <c r="D849" s="125">
        <f>base0!AF112</f>
        <v>3</v>
      </c>
      <c r="E849" s="125">
        <f>base0!AG112</f>
        <v>4</v>
      </c>
      <c r="F849" s="125">
        <f>base0!AH112</f>
        <v>14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15</v>
      </c>
      <c r="C850" s="125">
        <f>base0!AE113</f>
        <v>3</v>
      </c>
      <c r="D850" s="125">
        <f>base0!AF113</f>
        <v>16</v>
      </c>
      <c r="E850" s="125">
        <f>base0!AG113</f>
        <v>14</v>
      </c>
      <c r="F850" s="125">
        <f>base0!AH113</f>
        <v>13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4</v>
      </c>
      <c r="C851" s="125">
        <f>base0!AE114</f>
        <v>17</v>
      </c>
      <c r="D851" s="125">
        <f>base0!AF114</f>
        <v>12</v>
      </c>
      <c r="E851" s="125">
        <f>base0!AG114</f>
        <v>16</v>
      </c>
      <c r="F851" s="125">
        <f>base0!AH114</f>
        <v>11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17</v>
      </c>
      <c r="C852" s="125">
        <f>base0!AE115</f>
        <v>3</v>
      </c>
      <c r="D852" s="125">
        <f>base0!AF115</f>
        <v>15</v>
      </c>
      <c r="E852" s="125">
        <f>base0!AG115</f>
        <v>18</v>
      </c>
      <c r="F852" s="125">
        <f>base0!AH115</f>
        <v>11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17</v>
      </c>
      <c r="C853" s="125">
        <f>base0!AE116</f>
        <v>13</v>
      </c>
      <c r="D853" s="125">
        <f>base0!AF116</f>
        <v>14</v>
      </c>
      <c r="E853" s="125">
        <f>base0!AG116</f>
        <v>4</v>
      </c>
      <c r="F853" s="125">
        <f>base0!AH116</f>
        <v>11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15</v>
      </c>
      <c r="C854" s="125">
        <f>base0!AE117</f>
        <v>2</v>
      </c>
      <c r="D854" s="125">
        <f>base0!AF117</f>
        <v>4</v>
      </c>
      <c r="E854" s="125">
        <f>base0!AG117</f>
        <v>3</v>
      </c>
      <c r="F854" s="125">
        <f>base0!AH117</f>
        <v>18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17</v>
      </c>
      <c r="C855" s="125">
        <f>base0!AE118</f>
        <v>15</v>
      </c>
      <c r="D855" s="125">
        <f>base0!AF118</f>
        <v>3</v>
      </c>
      <c r="E855" s="125">
        <f>base0!AG118</f>
        <v>11</v>
      </c>
      <c r="F855" s="125">
        <f>base0!AH118</f>
        <v>18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15</v>
      </c>
      <c r="C856" s="125">
        <f>base0!AE119</f>
        <v>3</v>
      </c>
      <c r="D856" s="125">
        <f>base0!AF119</f>
        <v>11</v>
      </c>
      <c r="E856" s="125">
        <f>base0!AG119</f>
        <v>4</v>
      </c>
      <c r="F856" s="125">
        <f>base0!AH119</f>
        <v>18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5</v>
      </c>
      <c r="C857" s="125">
        <f>base0!AF70</f>
        <v>10</v>
      </c>
      <c r="D857" s="125">
        <f>base0!AG70</f>
        <v>18</v>
      </c>
      <c r="E857" s="125">
        <f>base0!AH70</f>
        <v>12</v>
      </c>
      <c r="F857" s="125">
        <f>base0!AI70</f>
        <v>16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4</v>
      </c>
      <c r="C858" s="125">
        <f>base0!AF71</f>
        <v>12</v>
      </c>
      <c r="D858" s="125">
        <f>base0!AG71</f>
        <v>11</v>
      </c>
      <c r="E858" s="125">
        <f>base0!AH71</f>
        <v>16</v>
      </c>
      <c r="F858" s="125">
        <f>base0!AI71</f>
        <v>1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13</v>
      </c>
      <c r="C859" s="125">
        <f>base0!AF72</f>
        <v>4</v>
      </c>
      <c r="D859" s="125">
        <f>base0!AG72</f>
        <v>10</v>
      </c>
      <c r="E859" s="125">
        <f>base0!AH72</f>
        <v>17</v>
      </c>
      <c r="F859" s="125">
        <f>base0!AI72</f>
        <v>14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16</v>
      </c>
      <c r="C860" s="125">
        <f>base0!AF73</f>
        <v>1</v>
      </c>
      <c r="D860" s="125">
        <f>base0!AG73</f>
        <v>3</v>
      </c>
      <c r="E860" s="125">
        <f>base0!AH73</f>
        <v>4</v>
      </c>
      <c r="F860" s="125">
        <f>base0!AI73</f>
        <v>11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12</v>
      </c>
      <c r="C861" s="125">
        <f>base0!AF74</f>
        <v>10</v>
      </c>
      <c r="D861" s="125">
        <f>base0!AG74</f>
        <v>3</v>
      </c>
      <c r="E861" s="125">
        <f>base0!AH74</f>
        <v>17</v>
      </c>
      <c r="F861" s="125">
        <f>base0!AI74</f>
        <v>11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4</v>
      </c>
      <c r="C862" s="125">
        <f>base0!AF75</f>
        <v>12</v>
      </c>
      <c r="D862" s="125">
        <f>base0!AG75</f>
        <v>11</v>
      </c>
      <c r="E862" s="125">
        <f>base0!AH75</f>
        <v>16</v>
      </c>
      <c r="F862" s="125">
        <f>base0!AI75</f>
        <v>1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5</v>
      </c>
      <c r="C863" s="125">
        <f>base0!AF76</f>
        <v>6</v>
      </c>
      <c r="D863" s="125">
        <f>base0!AG76</f>
        <v>18</v>
      </c>
      <c r="E863" s="125">
        <f>base0!AH76</f>
        <v>16</v>
      </c>
      <c r="F863" s="125">
        <f>base0!AI76</f>
        <v>13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3</v>
      </c>
      <c r="C864" s="125">
        <f>base0!AF77</f>
        <v>11</v>
      </c>
      <c r="D864" s="125">
        <f>base0!AG77</f>
        <v>4</v>
      </c>
      <c r="E864" s="125">
        <f>base0!AH77</f>
        <v>14</v>
      </c>
      <c r="F864" s="125">
        <f>base0!AI77</f>
        <v>16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15</v>
      </c>
      <c r="C865" s="125">
        <f>base0!AF78</f>
        <v>3</v>
      </c>
      <c r="D865" s="125">
        <f>base0!AG78</f>
        <v>11</v>
      </c>
      <c r="E865" s="125">
        <f>base0!AH78</f>
        <v>18</v>
      </c>
      <c r="F865" s="125">
        <f>base0!AI78</f>
        <v>16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15</v>
      </c>
      <c r="C866" s="125">
        <f>base0!AF79</f>
        <v>1</v>
      </c>
      <c r="D866" s="125">
        <f>base0!AG79</f>
        <v>2</v>
      </c>
      <c r="E866" s="125">
        <f>base0!AH79</f>
        <v>13</v>
      </c>
      <c r="F866" s="125">
        <f>base0!AI79</f>
        <v>17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3</v>
      </c>
      <c r="C867" s="125">
        <f>base0!AF80</f>
        <v>4</v>
      </c>
      <c r="D867" s="125">
        <f>base0!AG80</f>
        <v>11</v>
      </c>
      <c r="E867" s="125">
        <f>base0!AH80</f>
        <v>14</v>
      </c>
      <c r="F867" s="125">
        <f>base0!AI80</f>
        <v>16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15</v>
      </c>
      <c r="C868" s="125">
        <f>base0!AF81</f>
        <v>3</v>
      </c>
      <c r="D868" s="125">
        <f>base0!AG81</f>
        <v>11</v>
      </c>
      <c r="E868" s="125">
        <f>base0!AH81</f>
        <v>2</v>
      </c>
      <c r="F868" s="125">
        <f>base0!AI81</f>
        <v>14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13</v>
      </c>
      <c r="C869" s="125">
        <f>base0!AF82</f>
        <v>15</v>
      </c>
      <c r="D869" s="125">
        <f>base0!AG82</f>
        <v>18</v>
      </c>
      <c r="E869" s="125">
        <f>base0!AH82</f>
        <v>16</v>
      </c>
      <c r="F869" s="125">
        <f>base0!AI82</f>
        <v>5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6</v>
      </c>
      <c r="C870" s="125">
        <f>base0!AF83</f>
        <v>15</v>
      </c>
      <c r="D870" s="125">
        <f>base0!AG83</f>
        <v>4</v>
      </c>
      <c r="E870" s="125">
        <f>base0!AH83</f>
        <v>11</v>
      </c>
      <c r="F870" s="125">
        <f>base0!AI83</f>
        <v>16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4</v>
      </c>
      <c r="C871" s="125">
        <f>base0!AF84</f>
        <v>11</v>
      </c>
      <c r="D871" s="125">
        <f>base0!AG84</f>
        <v>18</v>
      </c>
      <c r="E871" s="125">
        <f>base0!AH84</f>
        <v>2</v>
      </c>
      <c r="F871" s="125">
        <f>base0!AI84</f>
        <v>16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11</v>
      </c>
      <c r="C872" s="125">
        <f>base0!AF85</f>
        <v>6</v>
      </c>
      <c r="D872" s="125">
        <f>base0!AG85</f>
        <v>12</v>
      </c>
      <c r="E872" s="125">
        <f>base0!AH85</f>
        <v>15</v>
      </c>
      <c r="F872" s="125">
        <f>base0!AI85</f>
        <v>16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6</v>
      </c>
      <c r="C873" s="125">
        <f>base0!AF86</f>
        <v>18</v>
      </c>
      <c r="D873" s="125">
        <f>base0!AG86</f>
        <v>11</v>
      </c>
      <c r="E873" s="125">
        <f>base0!AH86</f>
        <v>4</v>
      </c>
      <c r="F873" s="125">
        <f>base0!AI86</f>
        <v>5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16</v>
      </c>
      <c r="C874" s="125">
        <f>base0!AF87</f>
        <v>18</v>
      </c>
      <c r="D874" s="125">
        <f>base0!AG87</f>
        <v>14</v>
      </c>
      <c r="E874" s="125">
        <f>base0!AH87</f>
        <v>4</v>
      </c>
      <c r="F874" s="125">
        <f>base0!AI87</f>
        <v>2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4</v>
      </c>
      <c r="C875" s="125">
        <f>base0!AF88</f>
        <v>15</v>
      </c>
      <c r="D875" s="125">
        <f>base0!AG88</f>
        <v>18</v>
      </c>
      <c r="E875" s="125">
        <f>base0!AH88</f>
        <v>11</v>
      </c>
      <c r="F875" s="125">
        <f>base0!AI88</f>
        <v>16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3</v>
      </c>
      <c r="C876" s="125">
        <f>base0!AF89</f>
        <v>11</v>
      </c>
      <c r="D876" s="125">
        <f>base0!AG89</f>
        <v>4</v>
      </c>
      <c r="E876" s="125">
        <f>base0!AH89</f>
        <v>14</v>
      </c>
      <c r="F876" s="125">
        <f>base0!AI89</f>
        <v>18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3</v>
      </c>
      <c r="C877" s="125">
        <f>base0!AF90</f>
        <v>4</v>
      </c>
      <c r="D877" s="125">
        <f>base0!AG90</f>
        <v>18</v>
      </c>
      <c r="E877" s="125">
        <f>base0!AH90</f>
        <v>11</v>
      </c>
      <c r="F877" s="125">
        <f>base0!AI90</f>
        <v>2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11</v>
      </c>
      <c r="C878" s="125">
        <f>base0!AF91</f>
        <v>3</v>
      </c>
      <c r="D878" s="125">
        <f>base0!AG91</f>
        <v>4</v>
      </c>
      <c r="E878" s="125">
        <f>base0!AH91</f>
        <v>18</v>
      </c>
      <c r="F878" s="125">
        <f>base0!AI91</f>
        <v>2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18</v>
      </c>
      <c r="C879" s="125">
        <f>base0!AF92</f>
        <v>3</v>
      </c>
      <c r="D879" s="125">
        <f>base0!AG92</f>
        <v>4</v>
      </c>
      <c r="E879" s="125">
        <f>base0!AH92</f>
        <v>11</v>
      </c>
      <c r="F879" s="125">
        <f>base0!AI92</f>
        <v>2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3</v>
      </c>
      <c r="C880" s="125">
        <f>base0!AF93</f>
        <v>15</v>
      </c>
      <c r="D880" s="125">
        <f>base0!AG93</f>
        <v>18</v>
      </c>
      <c r="E880" s="125">
        <f>base0!AH93</f>
        <v>2</v>
      </c>
      <c r="F880" s="125">
        <f>base0!AI93</f>
        <v>11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13</v>
      </c>
      <c r="C881" s="125">
        <f>base0!AF94</f>
        <v>17</v>
      </c>
      <c r="D881" s="125">
        <f>base0!AG94</f>
        <v>11</v>
      </c>
      <c r="E881" s="125">
        <f>base0!AH94</f>
        <v>2</v>
      </c>
      <c r="F881" s="125">
        <f>base0!AI94</f>
        <v>6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16</v>
      </c>
      <c r="C882" s="125">
        <f>base0!AF95</f>
        <v>3</v>
      </c>
      <c r="D882" s="125">
        <f>base0!AG95</f>
        <v>2</v>
      </c>
      <c r="E882" s="125">
        <f>base0!AH95</f>
        <v>11</v>
      </c>
      <c r="F882" s="125">
        <f>base0!AI95</f>
        <v>6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4</v>
      </c>
      <c r="C883" s="125">
        <f>base0!AF96</f>
        <v>13</v>
      </c>
      <c r="D883" s="125">
        <f>base0!AG96</f>
        <v>18</v>
      </c>
      <c r="E883" s="125">
        <f>base0!AH96</f>
        <v>16</v>
      </c>
      <c r="F883" s="125">
        <f>base0!AI96</f>
        <v>14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11</v>
      </c>
      <c r="C884" s="125">
        <f>base0!AF97</f>
        <v>4</v>
      </c>
      <c r="D884" s="125">
        <f>base0!AG97</f>
        <v>17</v>
      </c>
      <c r="E884" s="125">
        <f>base0!AH97</f>
        <v>15</v>
      </c>
      <c r="F884" s="125">
        <f>base0!AI97</f>
        <v>18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18</v>
      </c>
      <c r="C885" s="125">
        <f>base0!AF98</f>
        <v>17</v>
      </c>
      <c r="D885" s="125">
        <f>base0!AG98</f>
        <v>4</v>
      </c>
      <c r="E885" s="125">
        <f>base0!AH98</f>
        <v>15</v>
      </c>
      <c r="F885" s="125">
        <f>base0!AI98</f>
        <v>16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4</v>
      </c>
      <c r="C886" s="125">
        <f>base0!AF99</f>
        <v>3</v>
      </c>
      <c r="D886" s="125">
        <f>base0!AG99</f>
        <v>16</v>
      </c>
      <c r="E886" s="125">
        <f>base0!AH99</f>
        <v>11</v>
      </c>
      <c r="F886" s="125">
        <f>base0!AI99</f>
        <v>14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3</v>
      </c>
      <c r="C887" s="125">
        <f>base0!AF100</f>
        <v>6</v>
      </c>
      <c r="D887" s="125">
        <f>base0!AG100</f>
        <v>4</v>
      </c>
      <c r="E887" s="125">
        <f>base0!AH100</f>
        <v>11</v>
      </c>
      <c r="F887" s="125">
        <f>base0!AI100</f>
        <v>14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12</v>
      </c>
      <c r="C888" s="125">
        <f>base0!AF101</f>
        <v>17</v>
      </c>
      <c r="D888" s="125">
        <f>base0!AG101</f>
        <v>15</v>
      </c>
      <c r="E888" s="125">
        <f>base0!AH101</f>
        <v>11</v>
      </c>
      <c r="F888" s="125">
        <f>base0!AI101</f>
        <v>18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15</v>
      </c>
      <c r="C889" s="125">
        <f>base0!AF102</f>
        <v>16</v>
      </c>
      <c r="D889" s="125">
        <f>base0!AG102</f>
        <v>17</v>
      </c>
      <c r="E889" s="125">
        <f>base0!AH102</f>
        <v>11</v>
      </c>
      <c r="F889" s="125">
        <f>base0!AI102</f>
        <v>18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15</v>
      </c>
      <c r="C890" s="125">
        <f>base0!AF103</f>
        <v>17</v>
      </c>
      <c r="D890" s="125">
        <f>base0!AG103</f>
        <v>4</v>
      </c>
      <c r="E890" s="125">
        <f>base0!AH103</f>
        <v>11</v>
      </c>
      <c r="F890" s="125">
        <f>base0!AI103</f>
        <v>2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4</v>
      </c>
      <c r="C891" s="125">
        <f>base0!AF104</f>
        <v>10</v>
      </c>
      <c r="D891" s="125">
        <f>base0!AG104</f>
        <v>12</v>
      </c>
      <c r="E891" s="125">
        <f>base0!AH104</f>
        <v>18</v>
      </c>
      <c r="F891" s="125">
        <f>base0!AI104</f>
        <v>16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12</v>
      </c>
      <c r="C892" s="125">
        <f>base0!AF105</f>
        <v>4</v>
      </c>
      <c r="D892" s="125">
        <f>base0!AG105</f>
        <v>18</v>
      </c>
      <c r="E892" s="125">
        <f>base0!AH105</f>
        <v>6</v>
      </c>
      <c r="F892" s="125">
        <f>base0!AI105</f>
        <v>11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3</v>
      </c>
      <c r="C893" s="125">
        <f>base0!AF106</f>
        <v>4</v>
      </c>
      <c r="D893" s="125">
        <f>base0!AG106</f>
        <v>11</v>
      </c>
      <c r="E893" s="125">
        <f>base0!AH106</f>
        <v>6</v>
      </c>
      <c r="F893" s="125">
        <f>base0!AI106</f>
        <v>18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15</v>
      </c>
      <c r="C894" s="125">
        <f>base0!AF107</f>
        <v>3</v>
      </c>
      <c r="D894" s="125">
        <f>base0!AG107</f>
        <v>4</v>
      </c>
      <c r="E894" s="125">
        <f>base0!AH107</f>
        <v>6</v>
      </c>
      <c r="F894" s="125">
        <f>base0!AI107</f>
        <v>18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17</v>
      </c>
      <c r="C895" s="125">
        <f>base0!AF108</f>
        <v>4</v>
      </c>
      <c r="D895" s="125">
        <f>base0!AG108</f>
        <v>14</v>
      </c>
      <c r="E895" s="125">
        <f>base0!AH108</f>
        <v>1</v>
      </c>
      <c r="F895" s="125">
        <f>base0!AI108</f>
        <v>11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11</v>
      </c>
      <c r="C896" s="125">
        <f>base0!AF109</f>
        <v>3</v>
      </c>
      <c r="D896" s="125">
        <f>base0!AG109</f>
        <v>4</v>
      </c>
      <c r="E896" s="125">
        <f>base0!AH109</f>
        <v>1</v>
      </c>
      <c r="F896" s="125">
        <f>base0!AI109</f>
        <v>5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14</v>
      </c>
      <c r="C897" s="125">
        <f>base0!AF110</f>
        <v>4</v>
      </c>
      <c r="D897" s="125">
        <f>base0!AG110</f>
        <v>3</v>
      </c>
      <c r="E897" s="125">
        <f>base0!AH110</f>
        <v>1</v>
      </c>
      <c r="F897" s="125">
        <f>base0!AI110</f>
        <v>11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4</v>
      </c>
      <c r="C898" s="125">
        <f>base0!AF111</f>
        <v>15</v>
      </c>
      <c r="D898" s="125">
        <f>base0!AG111</f>
        <v>11</v>
      </c>
      <c r="E898" s="125">
        <f>base0!AH111</f>
        <v>14</v>
      </c>
      <c r="F898" s="125">
        <f>base0!AI111</f>
        <v>16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11</v>
      </c>
      <c r="C899" s="125">
        <f>base0!AF112</f>
        <v>3</v>
      </c>
      <c r="D899" s="125">
        <f>base0!AG112</f>
        <v>4</v>
      </c>
      <c r="E899" s="125">
        <f>base0!AH112</f>
        <v>14</v>
      </c>
      <c r="F899" s="125">
        <f>base0!AI112</f>
        <v>16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3</v>
      </c>
      <c r="C900" s="125">
        <f>base0!AF113</f>
        <v>16</v>
      </c>
      <c r="D900" s="125">
        <f>base0!AG113</f>
        <v>14</v>
      </c>
      <c r="E900" s="125">
        <f>base0!AH113</f>
        <v>13</v>
      </c>
      <c r="F900" s="125">
        <f>base0!AI113</f>
        <v>4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17</v>
      </c>
      <c r="C901" s="125">
        <f>base0!AF114</f>
        <v>12</v>
      </c>
      <c r="D901" s="125">
        <f>base0!AG114</f>
        <v>16</v>
      </c>
      <c r="E901" s="125">
        <f>base0!AH114</f>
        <v>11</v>
      </c>
      <c r="F901" s="125">
        <f>base0!AI114</f>
        <v>1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3</v>
      </c>
      <c r="C902" s="125">
        <f>base0!AF115</f>
        <v>15</v>
      </c>
      <c r="D902" s="125">
        <f>base0!AG115</f>
        <v>18</v>
      </c>
      <c r="E902" s="125">
        <f>base0!AH115</f>
        <v>11</v>
      </c>
      <c r="F902" s="125">
        <f>base0!AI115</f>
        <v>16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13</v>
      </c>
      <c r="C903" s="125">
        <f>base0!AF116</f>
        <v>14</v>
      </c>
      <c r="D903" s="125">
        <f>base0!AG116</f>
        <v>4</v>
      </c>
      <c r="E903" s="125">
        <f>base0!AH116</f>
        <v>11</v>
      </c>
      <c r="F903" s="125">
        <f>base0!AI116</f>
        <v>16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2</v>
      </c>
      <c r="C904" s="125">
        <f>base0!AF117</f>
        <v>4</v>
      </c>
      <c r="D904" s="125">
        <f>base0!AG117</f>
        <v>3</v>
      </c>
      <c r="E904" s="125">
        <f>base0!AH117</f>
        <v>18</v>
      </c>
      <c r="F904" s="125">
        <f>base0!AI117</f>
        <v>5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15</v>
      </c>
      <c r="C905" s="125">
        <f>base0!AF118</f>
        <v>3</v>
      </c>
      <c r="D905" s="125">
        <f>base0!AG118</f>
        <v>11</v>
      </c>
      <c r="E905" s="125">
        <f>base0!AH118</f>
        <v>18</v>
      </c>
      <c r="F905" s="125">
        <f>base0!AI118</f>
        <v>5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3</v>
      </c>
      <c r="C906" s="125">
        <f>base0!AF119</f>
        <v>11</v>
      </c>
      <c r="D906" s="125">
        <f>base0!AG119</f>
        <v>4</v>
      </c>
      <c r="E906" s="125">
        <f>base0!AH119</f>
        <v>18</v>
      </c>
      <c r="F906" s="125">
        <f>base0!AI119</f>
        <v>5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10</v>
      </c>
      <c r="C907" s="125">
        <f>base0!AG70</f>
        <v>18</v>
      </c>
      <c r="D907" s="125">
        <f>base0!AH70</f>
        <v>12</v>
      </c>
      <c r="E907" s="125">
        <f>base0!AI70</f>
        <v>16</v>
      </c>
      <c r="F907" s="125">
        <f>base0!AJ70</f>
        <v>6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12</v>
      </c>
      <c r="C908" s="125">
        <f>base0!AG71</f>
        <v>11</v>
      </c>
      <c r="D908" s="125">
        <f>base0!AH71</f>
        <v>16</v>
      </c>
      <c r="E908" s="125">
        <f>base0!AI71</f>
        <v>1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4</v>
      </c>
      <c r="C909" s="125">
        <f>base0!AG72</f>
        <v>10</v>
      </c>
      <c r="D909" s="125">
        <f>base0!AH72</f>
        <v>17</v>
      </c>
      <c r="E909" s="125">
        <f>base0!AI72</f>
        <v>14</v>
      </c>
      <c r="F909" s="125">
        <f>base0!AJ72</f>
        <v>18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</v>
      </c>
      <c r="C910" s="125">
        <f>base0!AG73</f>
        <v>3</v>
      </c>
      <c r="D910" s="125">
        <f>base0!AH73</f>
        <v>4</v>
      </c>
      <c r="E910" s="125">
        <f>base0!AI73</f>
        <v>11</v>
      </c>
      <c r="F910" s="125">
        <f>base0!AJ73</f>
        <v>17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3</v>
      </c>
      <c r="D911" s="125">
        <f>base0!AH74</f>
        <v>17</v>
      </c>
      <c r="E911" s="125">
        <f>base0!AI74</f>
        <v>11</v>
      </c>
      <c r="F911" s="125">
        <f>base0!AJ74</f>
        <v>4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12</v>
      </c>
      <c r="C912" s="125">
        <f>base0!AG75</f>
        <v>11</v>
      </c>
      <c r="D912" s="125">
        <f>base0!AH75</f>
        <v>16</v>
      </c>
      <c r="E912" s="125">
        <f>base0!AI75</f>
        <v>1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6</v>
      </c>
      <c r="C913" s="125">
        <f>base0!AG76</f>
        <v>18</v>
      </c>
      <c r="D913" s="125">
        <f>base0!AH76</f>
        <v>16</v>
      </c>
      <c r="E913" s="125">
        <f>base0!AI76</f>
        <v>13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11</v>
      </c>
      <c r="C914" s="125">
        <f>base0!AG77</f>
        <v>4</v>
      </c>
      <c r="D914" s="125">
        <f>base0!AH77</f>
        <v>14</v>
      </c>
      <c r="E914" s="125">
        <f>base0!AI77</f>
        <v>16</v>
      </c>
      <c r="F914" s="125">
        <f>base0!AJ77</f>
        <v>2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3</v>
      </c>
      <c r="C915" s="125">
        <f>base0!AG78</f>
        <v>11</v>
      </c>
      <c r="D915" s="125">
        <f>base0!AH78</f>
        <v>18</v>
      </c>
      <c r="E915" s="125">
        <f>base0!AI78</f>
        <v>16</v>
      </c>
      <c r="F915" s="125">
        <f>base0!AJ78</f>
        <v>14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</v>
      </c>
      <c r="C916" s="125">
        <f>base0!AG79</f>
        <v>2</v>
      </c>
      <c r="D916" s="125">
        <f>base0!AH79</f>
        <v>13</v>
      </c>
      <c r="E916" s="125">
        <f>base0!AI79</f>
        <v>17</v>
      </c>
      <c r="F916" s="125">
        <f>base0!AJ79</f>
        <v>18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4</v>
      </c>
      <c r="C917" s="125">
        <f>base0!AG80</f>
        <v>11</v>
      </c>
      <c r="D917" s="125">
        <f>base0!AH80</f>
        <v>14</v>
      </c>
      <c r="E917" s="125">
        <f>base0!AI80</f>
        <v>16</v>
      </c>
      <c r="F917" s="125">
        <f>base0!AJ80</f>
        <v>18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3</v>
      </c>
      <c r="C918" s="125">
        <f>base0!AG81</f>
        <v>11</v>
      </c>
      <c r="D918" s="125">
        <f>base0!AH81</f>
        <v>2</v>
      </c>
      <c r="E918" s="125">
        <f>base0!AI81</f>
        <v>14</v>
      </c>
      <c r="F918" s="125">
        <f>base0!AJ81</f>
        <v>16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15</v>
      </c>
      <c r="C919" s="125">
        <f>base0!AG82</f>
        <v>18</v>
      </c>
      <c r="D919" s="125">
        <f>base0!AH82</f>
        <v>16</v>
      </c>
      <c r="E919" s="125">
        <f>base0!AI82</f>
        <v>5</v>
      </c>
      <c r="F919" s="125">
        <f>base0!AJ82</f>
        <v>11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15</v>
      </c>
      <c r="C920" s="125">
        <f>base0!AG83</f>
        <v>4</v>
      </c>
      <c r="D920" s="125">
        <f>base0!AH83</f>
        <v>11</v>
      </c>
      <c r="E920" s="125">
        <f>base0!AI83</f>
        <v>16</v>
      </c>
      <c r="F920" s="125">
        <f>base0!AJ83</f>
        <v>18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11</v>
      </c>
      <c r="C921" s="125">
        <f>base0!AG84</f>
        <v>18</v>
      </c>
      <c r="D921" s="125">
        <f>base0!AH84</f>
        <v>2</v>
      </c>
      <c r="E921" s="125">
        <f>base0!AI84</f>
        <v>16</v>
      </c>
      <c r="F921" s="125">
        <f>base0!AJ84</f>
        <v>14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6</v>
      </c>
      <c r="C922" s="125">
        <f>base0!AG85</f>
        <v>12</v>
      </c>
      <c r="D922" s="125">
        <f>base0!AH85</f>
        <v>15</v>
      </c>
      <c r="E922" s="125">
        <f>base0!AI85</f>
        <v>16</v>
      </c>
      <c r="F922" s="125">
        <f>base0!AJ85</f>
        <v>4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18</v>
      </c>
      <c r="C923" s="125">
        <f>base0!AG86</f>
        <v>11</v>
      </c>
      <c r="D923" s="125">
        <f>base0!AH86</f>
        <v>4</v>
      </c>
      <c r="E923" s="125">
        <f>base0!AI86</f>
        <v>5</v>
      </c>
      <c r="F923" s="125">
        <f>base0!AJ86</f>
        <v>14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18</v>
      </c>
      <c r="C924" s="125">
        <f>base0!AG87</f>
        <v>14</v>
      </c>
      <c r="D924" s="125">
        <f>base0!AH87</f>
        <v>4</v>
      </c>
      <c r="E924" s="125">
        <f>base0!AI87</f>
        <v>2</v>
      </c>
      <c r="F924" s="125">
        <f>base0!AJ87</f>
        <v>3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15</v>
      </c>
      <c r="C925" s="125">
        <f>base0!AG88</f>
        <v>18</v>
      </c>
      <c r="D925" s="125">
        <f>base0!AH88</f>
        <v>11</v>
      </c>
      <c r="E925" s="125">
        <f>base0!AI88</f>
        <v>16</v>
      </c>
      <c r="F925" s="125">
        <f>base0!AJ88</f>
        <v>2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11</v>
      </c>
      <c r="C926" s="125">
        <f>base0!AG89</f>
        <v>4</v>
      </c>
      <c r="D926" s="125">
        <f>base0!AH89</f>
        <v>14</v>
      </c>
      <c r="E926" s="125">
        <f>base0!AI89</f>
        <v>18</v>
      </c>
      <c r="F926" s="125">
        <f>base0!AJ89</f>
        <v>16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4</v>
      </c>
      <c r="C927" s="125">
        <f>base0!AG90</f>
        <v>18</v>
      </c>
      <c r="D927" s="125">
        <f>base0!AH90</f>
        <v>11</v>
      </c>
      <c r="E927" s="125">
        <f>base0!AI90</f>
        <v>2</v>
      </c>
      <c r="F927" s="125">
        <f>base0!AJ90</f>
        <v>16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3</v>
      </c>
      <c r="C928" s="125">
        <f>base0!AG91</f>
        <v>4</v>
      </c>
      <c r="D928" s="125">
        <f>base0!AH91</f>
        <v>18</v>
      </c>
      <c r="E928" s="125">
        <f>base0!AI91</f>
        <v>2</v>
      </c>
      <c r="F928" s="125">
        <f>base0!AJ91</f>
        <v>16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3</v>
      </c>
      <c r="C929" s="125">
        <f>base0!AG92</f>
        <v>4</v>
      </c>
      <c r="D929" s="125">
        <f>base0!AH92</f>
        <v>11</v>
      </c>
      <c r="E929" s="125">
        <f>base0!AI92</f>
        <v>2</v>
      </c>
      <c r="F929" s="125">
        <f>base0!AJ92</f>
        <v>16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15</v>
      </c>
      <c r="C930" s="125">
        <f>base0!AG93</f>
        <v>18</v>
      </c>
      <c r="D930" s="125">
        <f>base0!AH93</f>
        <v>2</v>
      </c>
      <c r="E930" s="125">
        <f>base0!AI93</f>
        <v>11</v>
      </c>
      <c r="F930" s="125">
        <f>base0!AJ93</f>
        <v>6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17</v>
      </c>
      <c r="C931" s="125">
        <f>base0!AG94</f>
        <v>11</v>
      </c>
      <c r="D931" s="125">
        <f>base0!AH94</f>
        <v>2</v>
      </c>
      <c r="E931" s="125">
        <f>base0!AI94</f>
        <v>6</v>
      </c>
      <c r="F931" s="125">
        <f>base0!AJ94</f>
        <v>16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3</v>
      </c>
      <c r="C932" s="125">
        <f>base0!AG95</f>
        <v>2</v>
      </c>
      <c r="D932" s="125">
        <f>base0!AH95</f>
        <v>11</v>
      </c>
      <c r="E932" s="125">
        <f>base0!AI95</f>
        <v>6</v>
      </c>
      <c r="F932" s="125">
        <f>base0!AJ95</f>
        <v>4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13</v>
      </c>
      <c r="C933" s="125">
        <f>base0!AG96</f>
        <v>18</v>
      </c>
      <c r="D933" s="125">
        <f>base0!AH96</f>
        <v>16</v>
      </c>
      <c r="E933" s="125">
        <f>base0!AI96</f>
        <v>14</v>
      </c>
      <c r="F933" s="125">
        <f>base0!AJ96</f>
        <v>2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4</v>
      </c>
      <c r="C934" s="125">
        <f>base0!AG97</f>
        <v>17</v>
      </c>
      <c r="D934" s="125">
        <f>base0!AH97</f>
        <v>15</v>
      </c>
      <c r="E934" s="125">
        <f>base0!AI97</f>
        <v>18</v>
      </c>
      <c r="F934" s="125">
        <f>base0!AJ97</f>
        <v>14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17</v>
      </c>
      <c r="C935" s="125">
        <f>base0!AG98</f>
        <v>4</v>
      </c>
      <c r="D935" s="125">
        <f>base0!AH98</f>
        <v>15</v>
      </c>
      <c r="E935" s="125">
        <f>base0!AI98</f>
        <v>16</v>
      </c>
      <c r="F935" s="125">
        <f>base0!AJ98</f>
        <v>14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3</v>
      </c>
      <c r="C936" s="125">
        <f>base0!AG99</f>
        <v>16</v>
      </c>
      <c r="D936" s="125">
        <f>base0!AH99</f>
        <v>11</v>
      </c>
      <c r="E936" s="125">
        <f>base0!AI99</f>
        <v>14</v>
      </c>
      <c r="F936" s="125">
        <f>base0!AJ99</f>
        <v>18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6</v>
      </c>
      <c r="C937" s="125">
        <f>base0!AG100</f>
        <v>4</v>
      </c>
      <c r="D937" s="125">
        <f>base0!AH100</f>
        <v>11</v>
      </c>
      <c r="E937" s="125">
        <f>base0!AI100</f>
        <v>14</v>
      </c>
      <c r="F937" s="125">
        <f>base0!AJ100</f>
        <v>18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17</v>
      </c>
      <c r="C938" s="125">
        <f>base0!AG101</f>
        <v>15</v>
      </c>
      <c r="D938" s="125">
        <f>base0!AH101</f>
        <v>11</v>
      </c>
      <c r="E938" s="125">
        <f>base0!AI101</f>
        <v>18</v>
      </c>
      <c r="F938" s="125">
        <f>base0!AJ101</f>
        <v>16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16</v>
      </c>
      <c r="C939" s="125">
        <f>base0!AG102</f>
        <v>17</v>
      </c>
      <c r="D939" s="125">
        <f>base0!AH102</f>
        <v>11</v>
      </c>
      <c r="E939" s="125">
        <f>base0!AI102</f>
        <v>18</v>
      </c>
      <c r="F939" s="125">
        <f>base0!AJ102</f>
        <v>2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17</v>
      </c>
      <c r="C940" s="125">
        <f>base0!AG103</f>
        <v>4</v>
      </c>
      <c r="D940" s="125">
        <f>base0!AH103</f>
        <v>11</v>
      </c>
      <c r="E940" s="125">
        <f>base0!AI103</f>
        <v>2</v>
      </c>
      <c r="F940" s="125">
        <f>base0!AJ103</f>
        <v>16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10</v>
      </c>
      <c r="C941" s="125">
        <f>base0!AG104</f>
        <v>12</v>
      </c>
      <c r="D941" s="125">
        <f>base0!AH104</f>
        <v>18</v>
      </c>
      <c r="E941" s="125">
        <f>base0!AI104</f>
        <v>16</v>
      </c>
      <c r="F941" s="125">
        <f>base0!AJ104</f>
        <v>14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4</v>
      </c>
      <c r="C942" s="125">
        <f>base0!AG105</f>
        <v>18</v>
      </c>
      <c r="D942" s="125">
        <f>base0!AH105</f>
        <v>6</v>
      </c>
      <c r="E942" s="125">
        <f>base0!AI105</f>
        <v>11</v>
      </c>
      <c r="F942" s="125">
        <f>base0!AJ105</f>
        <v>5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4</v>
      </c>
      <c r="C943" s="125">
        <f>base0!AG106</f>
        <v>11</v>
      </c>
      <c r="D943" s="125">
        <f>base0!AH106</f>
        <v>6</v>
      </c>
      <c r="E943" s="125">
        <f>base0!AI106</f>
        <v>18</v>
      </c>
      <c r="F943" s="125">
        <f>base0!AJ106</f>
        <v>5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3</v>
      </c>
      <c r="C944" s="125">
        <f>base0!AG107</f>
        <v>4</v>
      </c>
      <c r="D944" s="125">
        <f>base0!AH107</f>
        <v>6</v>
      </c>
      <c r="E944" s="125">
        <f>base0!AI107</f>
        <v>18</v>
      </c>
      <c r="F944" s="125">
        <f>base0!AJ107</f>
        <v>5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4</v>
      </c>
      <c r="C945" s="125">
        <f>base0!AG108</f>
        <v>14</v>
      </c>
      <c r="D945" s="125">
        <f>base0!AH108</f>
        <v>1</v>
      </c>
      <c r="E945" s="125">
        <f>base0!AI108</f>
        <v>11</v>
      </c>
      <c r="F945" s="125">
        <f>base0!AJ108</f>
        <v>5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3</v>
      </c>
      <c r="C946" s="125">
        <f>base0!AG109</f>
        <v>4</v>
      </c>
      <c r="D946" s="125">
        <f>base0!AH109</f>
        <v>1</v>
      </c>
      <c r="E946" s="125">
        <f>base0!AI109</f>
        <v>5</v>
      </c>
      <c r="F946" s="125">
        <f>base0!AJ109</f>
        <v>18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4</v>
      </c>
      <c r="C947" s="125">
        <f>base0!AG110</f>
        <v>3</v>
      </c>
      <c r="D947" s="125">
        <f>base0!AH110</f>
        <v>1</v>
      </c>
      <c r="E947" s="125">
        <f>base0!AI110</f>
        <v>11</v>
      </c>
      <c r="F947" s="125">
        <f>base0!AJ110</f>
        <v>5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15</v>
      </c>
      <c r="C948" s="125">
        <f>base0!AG111</f>
        <v>11</v>
      </c>
      <c r="D948" s="125">
        <f>base0!AH111</f>
        <v>14</v>
      </c>
      <c r="E948" s="125">
        <f>base0!AI111</f>
        <v>16</v>
      </c>
      <c r="F948" s="125">
        <f>base0!AJ111</f>
        <v>1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3</v>
      </c>
      <c r="C949" s="125">
        <f>base0!AG112</f>
        <v>4</v>
      </c>
      <c r="D949" s="125">
        <f>base0!AH112</f>
        <v>14</v>
      </c>
      <c r="E949" s="125">
        <f>base0!AI112</f>
        <v>16</v>
      </c>
      <c r="F949" s="125">
        <f>base0!AJ112</f>
        <v>1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16</v>
      </c>
      <c r="C950" s="125">
        <f>base0!AG113</f>
        <v>14</v>
      </c>
      <c r="D950" s="125">
        <f>base0!AH113</f>
        <v>13</v>
      </c>
      <c r="E950" s="125">
        <f>base0!AI113</f>
        <v>4</v>
      </c>
      <c r="F950" s="125">
        <f>base0!AJ113</f>
        <v>12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12</v>
      </c>
      <c r="C951" s="125">
        <f>base0!AG114</f>
        <v>16</v>
      </c>
      <c r="D951" s="125">
        <f>base0!AH114</f>
        <v>11</v>
      </c>
      <c r="E951" s="125">
        <f>base0!AI114</f>
        <v>1</v>
      </c>
      <c r="F951" s="125">
        <f>base0!AJ114</f>
        <v>14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15</v>
      </c>
      <c r="C952" s="125">
        <f>base0!AG115</f>
        <v>18</v>
      </c>
      <c r="D952" s="125">
        <f>base0!AH115</f>
        <v>11</v>
      </c>
      <c r="E952" s="125">
        <f>base0!AI115</f>
        <v>16</v>
      </c>
      <c r="F952" s="125">
        <f>base0!AJ115</f>
        <v>1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14</v>
      </c>
      <c r="C953" s="125">
        <f>base0!AG116</f>
        <v>4</v>
      </c>
      <c r="D953" s="125">
        <f>base0!AH116</f>
        <v>11</v>
      </c>
      <c r="E953" s="125">
        <f>base0!AI116</f>
        <v>16</v>
      </c>
      <c r="F953" s="125">
        <f>base0!AJ116</f>
        <v>1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4</v>
      </c>
      <c r="C954" s="125">
        <f>base0!AG117</f>
        <v>3</v>
      </c>
      <c r="D954" s="125">
        <f>base0!AH117</f>
        <v>18</v>
      </c>
      <c r="E954" s="125">
        <f>base0!AI117</f>
        <v>5</v>
      </c>
      <c r="F954" s="125">
        <f>base0!AJ117</f>
        <v>16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3</v>
      </c>
      <c r="C955" s="125">
        <f>base0!AG118</f>
        <v>11</v>
      </c>
      <c r="D955" s="125">
        <f>base0!AH118</f>
        <v>18</v>
      </c>
      <c r="E955" s="125">
        <f>base0!AI118</f>
        <v>5</v>
      </c>
      <c r="F955" s="125">
        <f>base0!AJ118</f>
        <v>16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11</v>
      </c>
      <c r="C956" s="125">
        <f>base0!AG119</f>
        <v>4</v>
      </c>
      <c r="D956" s="125">
        <f>base0!AH119</f>
        <v>18</v>
      </c>
      <c r="E956" s="125">
        <f>base0!AI119</f>
        <v>5</v>
      </c>
      <c r="F956" s="125">
        <f>base0!AJ119</f>
        <v>16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18</v>
      </c>
      <c r="C957" s="125">
        <f>base0!AH70</f>
        <v>12</v>
      </c>
      <c r="D957" s="125">
        <f>base0!AI70</f>
        <v>16</v>
      </c>
      <c r="E957" s="125">
        <f>base0!AJ70</f>
        <v>6</v>
      </c>
      <c r="F957" s="125">
        <f>base0!AK70</f>
        <v>14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11</v>
      </c>
      <c r="C958" s="125">
        <f>base0!AH71</f>
        <v>16</v>
      </c>
      <c r="D958" s="125">
        <f>base0!AI71</f>
        <v>1</v>
      </c>
      <c r="E958" s="125">
        <f>base0!AJ71</f>
        <v>3</v>
      </c>
      <c r="F958" s="125">
        <f>base0!AK71</f>
        <v>5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10</v>
      </c>
      <c r="C959" s="125">
        <f>base0!AH72</f>
        <v>17</v>
      </c>
      <c r="D959" s="125">
        <f>base0!AI72</f>
        <v>14</v>
      </c>
      <c r="E959" s="125">
        <f>base0!AJ72</f>
        <v>18</v>
      </c>
      <c r="F959" s="125">
        <f>base0!AK72</f>
        <v>6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3</v>
      </c>
      <c r="C960" s="125">
        <f>base0!AH73</f>
        <v>4</v>
      </c>
      <c r="D960" s="125">
        <f>base0!AI73</f>
        <v>11</v>
      </c>
      <c r="E960" s="125">
        <f>base0!AJ73</f>
        <v>17</v>
      </c>
      <c r="F960" s="125">
        <f>base0!AK73</f>
        <v>2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17</v>
      </c>
      <c r="D961" s="125">
        <f>base0!AI74</f>
        <v>11</v>
      </c>
      <c r="E961" s="125">
        <f>base0!AJ74</f>
        <v>4</v>
      </c>
      <c r="F961" s="125">
        <f>base0!AK74</f>
        <v>16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11</v>
      </c>
      <c r="C962" s="125">
        <f>base0!AH75</f>
        <v>16</v>
      </c>
      <c r="D962" s="125">
        <f>base0!AI75</f>
        <v>1</v>
      </c>
      <c r="E962" s="125">
        <f>base0!AJ75</f>
        <v>3</v>
      </c>
      <c r="F962" s="125">
        <f>base0!AK75</f>
        <v>5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16</v>
      </c>
      <c r="D963" s="125">
        <f>base0!AI76</f>
        <v>13</v>
      </c>
      <c r="E963" s="125">
        <f>base0!AJ76</f>
        <v>1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4</v>
      </c>
      <c r="C964" s="125">
        <f>base0!AH77</f>
        <v>14</v>
      </c>
      <c r="D964" s="125">
        <f>base0!AI77</f>
        <v>16</v>
      </c>
      <c r="E964" s="125">
        <f>base0!AJ77</f>
        <v>2</v>
      </c>
      <c r="F964" s="125">
        <f>base0!AK77</f>
        <v>18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11</v>
      </c>
      <c r="C965" s="125">
        <f>base0!AH78</f>
        <v>18</v>
      </c>
      <c r="D965" s="125">
        <f>base0!AI78</f>
        <v>16</v>
      </c>
      <c r="E965" s="125">
        <f>base0!AJ78</f>
        <v>14</v>
      </c>
      <c r="F965" s="125">
        <f>base0!AK78</f>
        <v>5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2</v>
      </c>
      <c r="C966" s="125">
        <f>base0!AH79</f>
        <v>13</v>
      </c>
      <c r="D966" s="125">
        <f>base0!AI79</f>
        <v>17</v>
      </c>
      <c r="E966" s="125">
        <f>base0!AJ79</f>
        <v>18</v>
      </c>
      <c r="F966" s="125">
        <f>base0!AK79</f>
        <v>3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11</v>
      </c>
      <c r="C967" s="125">
        <f>base0!AH80</f>
        <v>14</v>
      </c>
      <c r="D967" s="125">
        <f>base0!AI80</f>
        <v>16</v>
      </c>
      <c r="E967" s="125">
        <f>base0!AJ80</f>
        <v>18</v>
      </c>
      <c r="F967" s="125">
        <f>base0!AK80</f>
        <v>5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11</v>
      </c>
      <c r="C968" s="125">
        <f>base0!AH81</f>
        <v>2</v>
      </c>
      <c r="D968" s="125">
        <f>base0!AI81</f>
        <v>14</v>
      </c>
      <c r="E968" s="125">
        <f>base0!AJ81</f>
        <v>16</v>
      </c>
      <c r="F968" s="125">
        <f>base0!AK81</f>
        <v>5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18</v>
      </c>
      <c r="C969" s="125">
        <f>base0!AH82</f>
        <v>16</v>
      </c>
      <c r="D969" s="125">
        <f>base0!AI82</f>
        <v>5</v>
      </c>
      <c r="E969" s="125">
        <f>base0!AJ82</f>
        <v>11</v>
      </c>
      <c r="F969" s="125">
        <f>base0!AK82</f>
        <v>14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4</v>
      </c>
      <c r="C970" s="125">
        <f>base0!AH83</f>
        <v>11</v>
      </c>
      <c r="D970" s="125">
        <f>base0!AI83</f>
        <v>16</v>
      </c>
      <c r="E970" s="125">
        <f>base0!AJ83</f>
        <v>18</v>
      </c>
      <c r="F970" s="125">
        <f>base0!AK83</f>
        <v>14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18</v>
      </c>
      <c r="C971" s="125">
        <f>base0!AH84</f>
        <v>2</v>
      </c>
      <c r="D971" s="125">
        <f>base0!AI84</f>
        <v>16</v>
      </c>
      <c r="E971" s="125">
        <f>base0!AJ84</f>
        <v>14</v>
      </c>
      <c r="F971" s="125">
        <f>base0!AK84</f>
        <v>6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12</v>
      </c>
      <c r="C972" s="125">
        <f>base0!AH85</f>
        <v>15</v>
      </c>
      <c r="D972" s="125">
        <f>base0!AI85</f>
        <v>16</v>
      </c>
      <c r="E972" s="125">
        <f>base0!AJ85</f>
        <v>4</v>
      </c>
      <c r="F972" s="125">
        <f>base0!AK85</f>
        <v>18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11</v>
      </c>
      <c r="C973" s="125">
        <f>base0!AH86</f>
        <v>4</v>
      </c>
      <c r="D973" s="125">
        <f>base0!AI86</f>
        <v>5</v>
      </c>
      <c r="E973" s="125">
        <f>base0!AJ86</f>
        <v>14</v>
      </c>
      <c r="F973" s="125">
        <f>base0!AK86</f>
        <v>13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14</v>
      </c>
      <c r="C974" s="125">
        <f>base0!AH87</f>
        <v>4</v>
      </c>
      <c r="D974" s="125">
        <f>base0!AI87</f>
        <v>2</v>
      </c>
      <c r="E974" s="125">
        <f>base0!AJ87</f>
        <v>3</v>
      </c>
      <c r="F974" s="125">
        <f>base0!AK87</f>
        <v>6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18</v>
      </c>
      <c r="C975" s="125">
        <f>base0!AH88</f>
        <v>11</v>
      </c>
      <c r="D975" s="125">
        <f>base0!AI88</f>
        <v>16</v>
      </c>
      <c r="E975" s="125">
        <f>base0!AJ88</f>
        <v>2</v>
      </c>
      <c r="F975" s="125">
        <f>base0!AK88</f>
        <v>14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4</v>
      </c>
      <c r="C976" s="125">
        <f>base0!AH89</f>
        <v>14</v>
      </c>
      <c r="D976" s="125">
        <f>base0!AI89</f>
        <v>18</v>
      </c>
      <c r="E976" s="125">
        <f>base0!AJ89</f>
        <v>16</v>
      </c>
      <c r="F976" s="125">
        <f>base0!AK89</f>
        <v>2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18</v>
      </c>
      <c r="C977" s="125">
        <f>base0!AH90</f>
        <v>11</v>
      </c>
      <c r="D977" s="125">
        <f>base0!AI90</f>
        <v>2</v>
      </c>
      <c r="E977" s="125">
        <f>base0!AJ90</f>
        <v>16</v>
      </c>
      <c r="F977" s="125">
        <f>base0!AK90</f>
        <v>14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4</v>
      </c>
      <c r="C978" s="125">
        <f>base0!AH91</f>
        <v>18</v>
      </c>
      <c r="D978" s="125">
        <f>base0!AI91</f>
        <v>2</v>
      </c>
      <c r="E978" s="125">
        <f>base0!AJ91</f>
        <v>16</v>
      </c>
      <c r="F978" s="125">
        <f>base0!AK91</f>
        <v>14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4</v>
      </c>
      <c r="C979" s="125">
        <f>base0!AH92</f>
        <v>11</v>
      </c>
      <c r="D979" s="125">
        <f>base0!AI92</f>
        <v>2</v>
      </c>
      <c r="E979" s="125">
        <f>base0!AJ92</f>
        <v>16</v>
      </c>
      <c r="F979" s="125">
        <f>base0!AK92</f>
        <v>14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18</v>
      </c>
      <c r="C980" s="125">
        <f>base0!AH93</f>
        <v>2</v>
      </c>
      <c r="D980" s="125">
        <f>base0!AI93</f>
        <v>11</v>
      </c>
      <c r="E980" s="125">
        <f>base0!AJ93</f>
        <v>6</v>
      </c>
      <c r="F980" s="125">
        <f>base0!AK93</f>
        <v>16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11</v>
      </c>
      <c r="C981" s="125">
        <f>base0!AH94</f>
        <v>2</v>
      </c>
      <c r="D981" s="125">
        <f>base0!AI94</f>
        <v>6</v>
      </c>
      <c r="E981" s="125">
        <f>base0!AJ94</f>
        <v>16</v>
      </c>
      <c r="F981" s="125">
        <f>base0!AK94</f>
        <v>18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2</v>
      </c>
      <c r="C982" s="125">
        <f>base0!AH95</f>
        <v>11</v>
      </c>
      <c r="D982" s="125">
        <f>base0!AI95</f>
        <v>6</v>
      </c>
      <c r="E982" s="125">
        <f>base0!AJ95</f>
        <v>4</v>
      </c>
      <c r="F982" s="125">
        <f>base0!AK95</f>
        <v>18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18</v>
      </c>
      <c r="C983" s="125">
        <f>base0!AH96</f>
        <v>16</v>
      </c>
      <c r="D983" s="125">
        <f>base0!AI96</f>
        <v>14</v>
      </c>
      <c r="E983" s="125">
        <f>base0!AJ96</f>
        <v>2</v>
      </c>
      <c r="F983" s="125">
        <f>base0!AK96</f>
        <v>6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17</v>
      </c>
      <c r="C984" s="125">
        <f>base0!AH97</f>
        <v>15</v>
      </c>
      <c r="D984" s="125">
        <f>base0!AI97</f>
        <v>18</v>
      </c>
      <c r="E984" s="125">
        <f>base0!AJ97</f>
        <v>14</v>
      </c>
      <c r="F984" s="125">
        <f>base0!AK97</f>
        <v>3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4</v>
      </c>
      <c r="C985" s="125">
        <f>base0!AH98</f>
        <v>15</v>
      </c>
      <c r="D985" s="125">
        <f>base0!AI98</f>
        <v>16</v>
      </c>
      <c r="E985" s="125">
        <f>base0!AJ98</f>
        <v>14</v>
      </c>
      <c r="F985" s="125">
        <f>base0!AK98</f>
        <v>6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16</v>
      </c>
      <c r="C986" s="125">
        <f>base0!AH99</f>
        <v>11</v>
      </c>
      <c r="D986" s="125">
        <f>base0!AI99</f>
        <v>14</v>
      </c>
      <c r="E986" s="125">
        <f>base0!AJ99</f>
        <v>18</v>
      </c>
      <c r="F986" s="125">
        <f>base0!AK99</f>
        <v>2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4</v>
      </c>
      <c r="C987" s="125">
        <f>base0!AH100</f>
        <v>11</v>
      </c>
      <c r="D987" s="125">
        <f>base0!AI100</f>
        <v>14</v>
      </c>
      <c r="E987" s="125">
        <f>base0!AJ100</f>
        <v>18</v>
      </c>
      <c r="F987" s="125">
        <f>base0!AK100</f>
        <v>16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15</v>
      </c>
      <c r="C988" s="125">
        <f>base0!AH101</f>
        <v>11</v>
      </c>
      <c r="D988" s="125">
        <f>base0!AI101</f>
        <v>18</v>
      </c>
      <c r="E988" s="125">
        <f>base0!AJ101</f>
        <v>16</v>
      </c>
      <c r="F988" s="125">
        <f>base0!AK101</f>
        <v>2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17</v>
      </c>
      <c r="C989" s="125">
        <f>base0!AH102</f>
        <v>11</v>
      </c>
      <c r="D989" s="125">
        <f>base0!AI102</f>
        <v>18</v>
      </c>
      <c r="E989" s="125">
        <f>base0!AJ102</f>
        <v>2</v>
      </c>
      <c r="F989" s="125">
        <f>base0!AK102</f>
        <v>14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4</v>
      </c>
      <c r="C990" s="125">
        <f>base0!AH103</f>
        <v>11</v>
      </c>
      <c r="D990" s="125">
        <f>base0!AI103</f>
        <v>2</v>
      </c>
      <c r="E990" s="125">
        <f>base0!AJ103</f>
        <v>16</v>
      </c>
      <c r="F990" s="125">
        <f>base0!AK103</f>
        <v>14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12</v>
      </c>
      <c r="C991" s="125">
        <f>base0!AH104</f>
        <v>18</v>
      </c>
      <c r="D991" s="125">
        <f>base0!AI104</f>
        <v>16</v>
      </c>
      <c r="E991" s="125">
        <f>base0!AJ104</f>
        <v>14</v>
      </c>
      <c r="F991" s="125">
        <f>base0!AK104</f>
        <v>6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18</v>
      </c>
      <c r="C992" s="125">
        <f>base0!AH105</f>
        <v>6</v>
      </c>
      <c r="D992" s="125">
        <f>base0!AI105</f>
        <v>11</v>
      </c>
      <c r="E992" s="125">
        <f>base0!AJ105</f>
        <v>5</v>
      </c>
      <c r="F992" s="125">
        <f>base0!AK105</f>
        <v>14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11</v>
      </c>
      <c r="C993" s="125">
        <f>base0!AH106</f>
        <v>6</v>
      </c>
      <c r="D993" s="125">
        <f>base0!AI106</f>
        <v>18</v>
      </c>
      <c r="E993" s="125">
        <f>base0!AJ106</f>
        <v>5</v>
      </c>
      <c r="F993" s="125">
        <f>base0!AK106</f>
        <v>14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4</v>
      </c>
      <c r="C994" s="125">
        <f>base0!AH107</f>
        <v>6</v>
      </c>
      <c r="D994" s="125">
        <f>base0!AI107</f>
        <v>18</v>
      </c>
      <c r="E994" s="125">
        <f>base0!AJ107</f>
        <v>5</v>
      </c>
      <c r="F994" s="125">
        <f>base0!AK107</f>
        <v>14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14</v>
      </c>
      <c r="C995" s="125">
        <f>base0!AH108</f>
        <v>1</v>
      </c>
      <c r="D995" s="125">
        <f>base0!AI108</f>
        <v>11</v>
      </c>
      <c r="E995" s="125">
        <f>base0!AJ108</f>
        <v>5</v>
      </c>
      <c r="F995" s="125">
        <f>base0!AK108</f>
        <v>18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4</v>
      </c>
      <c r="C996" s="125">
        <f>base0!AH109</f>
        <v>1</v>
      </c>
      <c r="D996" s="125">
        <f>base0!AI109</f>
        <v>5</v>
      </c>
      <c r="E996" s="125">
        <f>base0!AJ109</f>
        <v>18</v>
      </c>
      <c r="F996" s="125">
        <f>base0!AK109</f>
        <v>16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3</v>
      </c>
      <c r="C997" s="125">
        <f>base0!AH110</f>
        <v>1</v>
      </c>
      <c r="D997" s="125">
        <f>base0!AI110</f>
        <v>11</v>
      </c>
      <c r="E997" s="125">
        <f>base0!AJ110</f>
        <v>5</v>
      </c>
      <c r="F997" s="125">
        <f>base0!AK110</f>
        <v>18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11</v>
      </c>
      <c r="C998" s="125">
        <f>base0!AH111</f>
        <v>14</v>
      </c>
      <c r="D998" s="125">
        <f>base0!AI111</f>
        <v>16</v>
      </c>
      <c r="E998" s="125">
        <f>base0!AJ111</f>
        <v>1</v>
      </c>
      <c r="F998" s="125">
        <f>base0!AK111</f>
        <v>5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4</v>
      </c>
      <c r="C999" s="125">
        <f>base0!AH112</f>
        <v>14</v>
      </c>
      <c r="D999" s="125">
        <f>base0!AI112</f>
        <v>16</v>
      </c>
      <c r="E999" s="125">
        <f>base0!AJ112</f>
        <v>1</v>
      </c>
      <c r="F999" s="125">
        <f>base0!AK112</f>
        <v>5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14</v>
      </c>
      <c r="C1000" s="125">
        <f>base0!AH113</f>
        <v>13</v>
      </c>
      <c r="D1000" s="125">
        <f>base0!AI113</f>
        <v>4</v>
      </c>
      <c r="E1000" s="125">
        <f>base0!AJ113</f>
        <v>12</v>
      </c>
      <c r="F1000" s="125">
        <f>base0!AK113</f>
        <v>1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16</v>
      </c>
      <c r="C1001" s="125">
        <f>base0!AH114</f>
        <v>11</v>
      </c>
      <c r="D1001" s="125">
        <f>base0!AI114</f>
        <v>1</v>
      </c>
      <c r="E1001" s="125">
        <f>base0!AJ114</f>
        <v>14</v>
      </c>
      <c r="F1001" s="125">
        <f>base0!AK114</f>
        <v>18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18</v>
      </c>
      <c r="C1002" s="125">
        <f>base0!AH115</f>
        <v>11</v>
      </c>
      <c r="D1002" s="125">
        <f>base0!AI115</f>
        <v>16</v>
      </c>
      <c r="E1002" s="125">
        <f>base0!AJ115</f>
        <v>1</v>
      </c>
      <c r="F1002" s="125">
        <f>base0!AK115</f>
        <v>14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4</v>
      </c>
      <c r="C1003" s="125">
        <f>base0!AH116</f>
        <v>11</v>
      </c>
      <c r="D1003" s="125">
        <f>base0!AI116</f>
        <v>16</v>
      </c>
      <c r="E1003" s="125">
        <f>base0!AJ116</f>
        <v>1</v>
      </c>
      <c r="F1003" s="125">
        <f>base0!AK116</f>
        <v>18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3</v>
      </c>
      <c r="C1004" s="125">
        <f>base0!AH117</f>
        <v>18</v>
      </c>
      <c r="D1004" s="125">
        <f>base0!AI117</f>
        <v>5</v>
      </c>
      <c r="E1004" s="125">
        <f>base0!AJ117</f>
        <v>16</v>
      </c>
      <c r="F1004" s="125">
        <f>base0!AK117</f>
        <v>1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11</v>
      </c>
      <c r="C1005" s="125">
        <f>base0!AH118</f>
        <v>18</v>
      </c>
      <c r="D1005" s="125">
        <f>base0!AI118</f>
        <v>5</v>
      </c>
      <c r="E1005" s="125">
        <f>base0!AJ118</f>
        <v>16</v>
      </c>
      <c r="F1005" s="125">
        <f>base0!AK118</f>
        <v>1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4</v>
      </c>
      <c r="C1006" s="125">
        <f>base0!AH119</f>
        <v>18</v>
      </c>
      <c r="D1006" s="125">
        <f>base0!AI119</f>
        <v>5</v>
      </c>
      <c r="E1006" s="125">
        <f>base0!AJ119</f>
        <v>16</v>
      </c>
      <c r="F1006" s="125">
        <f>base0!AK119</f>
        <v>1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12</v>
      </c>
      <c r="C1007" s="125">
        <f>base0!AI70</f>
        <v>16</v>
      </c>
      <c r="D1007" s="125">
        <f>base0!AJ70</f>
        <v>6</v>
      </c>
      <c r="E1007" s="125">
        <f>base0!AK70</f>
        <v>14</v>
      </c>
      <c r="F1007" s="125">
        <f>base0!AL70</f>
        <v>17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16</v>
      </c>
      <c r="C1008" s="125">
        <f>base0!AI71</f>
        <v>1</v>
      </c>
      <c r="D1008" s="125">
        <f>base0!AJ71</f>
        <v>3</v>
      </c>
      <c r="E1008" s="125">
        <f>base0!AK71</f>
        <v>5</v>
      </c>
      <c r="F1008" s="125">
        <f>base0!AL71</f>
        <v>2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17</v>
      </c>
      <c r="C1009" s="125">
        <f>base0!AI72</f>
        <v>14</v>
      </c>
      <c r="D1009" s="125">
        <f>base0!AJ72</f>
        <v>18</v>
      </c>
      <c r="E1009" s="125">
        <f>base0!AK72</f>
        <v>6</v>
      </c>
      <c r="F1009" s="125">
        <f>base0!AL72</f>
        <v>2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4</v>
      </c>
      <c r="C1010" s="125">
        <f>base0!AI73</f>
        <v>11</v>
      </c>
      <c r="D1010" s="125">
        <f>base0!AJ73</f>
        <v>17</v>
      </c>
      <c r="E1010" s="125">
        <f>base0!AK73</f>
        <v>2</v>
      </c>
      <c r="F1010" s="125">
        <f>base0!AL73</f>
        <v>12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17</v>
      </c>
      <c r="C1011" s="125">
        <f>base0!AI74</f>
        <v>11</v>
      </c>
      <c r="D1011" s="125">
        <f>base0!AJ74</f>
        <v>4</v>
      </c>
      <c r="E1011" s="125">
        <f>base0!AK74</f>
        <v>16</v>
      </c>
      <c r="F1011" s="125">
        <f>base0!AL74</f>
        <v>2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16</v>
      </c>
      <c r="C1012" s="125">
        <f>base0!AI75</f>
        <v>1</v>
      </c>
      <c r="D1012" s="125">
        <f>base0!AJ75</f>
        <v>3</v>
      </c>
      <c r="E1012" s="125">
        <f>base0!AK75</f>
        <v>5</v>
      </c>
      <c r="F1012" s="125">
        <f>base0!AL75</f>
        <v>2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13</v>
      </c>
      <c r="D1013" s="125">
        <f>base0!AJ76</f>
        <v>1</v>
      </c>
      <c r="E1013" s="125">
        <f>base0!AK76</f>
        <v>4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14</v>
      </c>
      <c r="C1014" s="125">
        <f>base0!AI77</f>
        <v>16</v>
      </c>
      <c r="D1014" s="125">
        <f>base0!AJ77</f>
        <v>2</v>
      </c>
      <c r="E1014" s="125">
        <f>base0!AK77</f>
        <v>18</v>
      </c>
      <c r="F1014" s="125">
        <f>base0!AL77</f>
        <v>6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18</v>
      </c>
      <c r="C1015" s="125">
        <f>base0!AI78</f>
        <v>16</v>
      </c>
      <c r="D1015" s="125">
        <f>base0!AJ78</f>
        <v>14</v>
      </c>
      <c r="E1015" s="125">
        <f>base0!AK78</f>
        <v>5</v>
      </c>
      <c r="F1015" s="125">
        <f>base0!AL78</f>
        <v>1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13</v>
      </c>
      <c r="C1016" s="125">
        <f>base0!AI79</f>
        <v>17</v>
      </c>
      <c r="D1016" s="125">
        <f>base0!AJ79</f>
        <v>18</v>
      </c>
      <c r="E1016" s="125">
        <f>base0!AK79</f>
        <v>3</v>
      </c>
      <c r="F1016" s="125">
        <f>base0!AL79</f>
        <v>5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14</v>
      </c>
      <c r="C1017" s="125">
        <f>base0!AI80</f>
        <v>16</v>
      </c>
      <c r="D1017" s="125">
        <f>base0!AJ80</f>
        <v>18</v>
      </c>
      <c r="E1017" s="125">
        <f>base0!AK80</f>
        <v>5</v>
      </c>
      <c r="F1017" s="125">
        <f>base0!AL80</f>
        <v>2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2</v>
      </c>
      <c r="C1018" s="125">
        <f>base0!AI81</f>
        <v>14</v>
      </c>
      <c r="D1018" s="125">
        <f>base0!AJ81</f>
        <v>16</v>
      </c>
      <c r="E1018" s="125">
        <f>base0!AK81</f>
        <v>5</v>
      </c>
      <c r="F1018" s="125">
        <f>base0!AL81</f>
        <v>18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16</v>
      </c>
      <c r="C1019" s="125">
        <f>base0!AI82</f>
        <v>5</v>
      </c>
      <c r="D1019" s="125">
        <f>base0!AJ82</f>
        <v>11</v>
      </c>
      <c r="E1019" s="125">
        <f>base0!AK82</f>
        <v>14</v>
      </c>
      <c r="F1019" s="125">
        <f>base0!AL82</f>
        <v>1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11</v>
      </c>
      <c r="C1020" s="125">
        <f>base0!AI83</f>
        <v>16</v>
      </c>
      <c r="D1020" s="125">
        <f>base0!AJ83</f>
        <v>18</v>
      </c>
      <c r="E1020" s="125">
        <f>base0!AK83</f>
        <v>14</v>
      </c>
      <c r="F1020" s="125">
        <f>base0!AL83</f>
        <v>5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2</v>
      </c>
      <c r="C1021" s="125">
        <f>base0!AI84</f>
        <v>16</v>
      </c>
      <c r="D1021" s="125">
        <f>base0!AJ84</f>
        <v>14</v>
      </c>
      <c r="E1021" s="125">
        <f>base0!AK84</f>
        <v>6</v>
      </c>
      <c r="F1021" s="125">
        <f>base0!AL84</f>
        <v>5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15</v>
      </c>
      <c r="C1022" s="125">
        <f>base0!AI85</f>
        <v>16</v>
      </c>
      <c r="D1022" s="125">
        <f>base0!AJ85</f>
        <v>4</v>
      </c>
      <c r="E1022" s="125">
        <f>base0!AK85</f>
        <v>18</v>
      </c>
      <c r="F1022" s="125">
        <f>base0!AL85</f>
        <v>5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4</v>
      </c>
      <c r="C1023" s="125">
        <f>base0!AI86</f>
        <v>5</v>
      </c>
      <c r="D1023" s="125">
        <f>base0!AJ86</f>
        <v>14</v>
      </c>
      <c r="E1023" s="125">
        <f>base0!AK86</f>
        <v>13</v>
      </c>
      <c r="F1023" s="125">
        <f>base0!AL86</f>
        <v>16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4</v>
      </c>
      <c r="C1024" s="125">
        <f>base0!AI87</f>
        <v>2</v>
      </c>
      <c r="D1024" s="125">
        <f>base0!AJ87</f>
        <v>3</v>
      </c>
      <c r="E1024" s="125">
        <f>base0!AK87</f>
        <v>6</v>
      </c>
      <c r="F1024" s="125">
        <f>base0!AL87</f>
        <v>11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11</v>
      </c>
      <c r="C1025" s="125">
        <f>base0!AI88</f>
        <v>16</v>
      </c>
      <c r="D1025" s="125">
        <f>base0!AJ88</f>
        <v>2</v>
      </c>
      <c r="E1025" s="125">
        <f>base0!AK88</f>
        <v>14</v>
      </c>
      <c r="F1025" s="125">
        <f>base0!AL88</f>
        <v>6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14</v>
      </c>
      <c r="C1026" s="125">
        <f>base0!AI89</f>
        <v>18</v>
      </c>
      <c r="D1026" s="125">
        <f>base0!AJ89</f>
        <v>16</v>
      </c>
      <c r="E1026" s="125">
        <f>base0!AK89</f>
        <v>2</v>
      </c>
      <c r="F1026" s="125">
        <f>base0!AL89</f>
        <v>6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11</v>
      </c>
      <c r="C1027" s="125">
        <f>base0!AI90</f>
        <v>2</v>
      </c>
      <c r="D1027" s="125">
        <f>base0!AJ90</f>
        <v>16</v>
      </c>
      <c r="E1027" s="125">
        <f>base0!AK90</f>
        <v>14</v>
      </c>
      <c r="F1027" s="125">
        <f>base0!AL90</f>
        <v>6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18</v>
      </c>
      <c r="C1028" s="125">
        <f>base0!AI91</f>
        <v>2</v>
      </c>
      <c r="D1028" s="125">
        <f>base0!AJ91</f>
        <v>16</v>
      </c>
      <c r="E1028" s="125">
        <f>base0!AK91</f>
        <v>14</v>
      </c>
      <c r="F1028" s="125">
        <f>base0!AL91</f>
        <v>6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11</v>
      </c>
      <c r="C1029" s="125">
        <f>base0!AI92</f>
        <v>2</v>
      </c>
      <c r="D1029" s="125">
        <f>base0!AJ92</f>
        <v>16</v>
      </c>
      <c r="E1029" s="125">
        <f>base0!AK92</f>
        <v>14</v>
      </c>
      <c r="F1029" s="125">
        <f>base0!AL92</f>
        <v>6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2</v>
      </c>
      <c r="C1030" s="125">
        <f>base0!AI93</f>
        <v>11</v>
      </c>
      <c r="D1030" s="125">
        <f>base0!AJ93</f>
        <v>6</v>
      </c>
      <c r="E1030" s="125">
        <f>base0!AK93</f>
        <v>16</v>
      </c>
      <c r="F1030" s="125">
        <f>base0!AL93</f>
        <v>5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2</v>
      </c>
      <c r="C1031" s="125">
        <f>base0!AI94</f>
        <v>6</v>
      </c>
      <c r="D1031" s="125">
        <f>base0!AJ94</f>
        <v>16</v>
      </c>
      <c r="E1031" s="125">
        <f>base0!AK94</f>
        <v>18</v>
      </c>
      <c r="F1031" s="125">
        <f>base0!AL94</f>
        <v>5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11</v>
      </c>
      <c r="C1032" s="125">
        <f>base0!AI95</f>
        <v>6</v>
      </c>
      <c r="D1032" s="125">
        <f>base0!AJ95</f>
        <v>4</v>
      </c>
      <c r="E1032" s="125">
        <f>base0!AK95</f>
        <v>18</v>
      </c>
      <c r="F1032" s="125">
        <f>base0!AL95</f>
        <v>5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16</v>
      </c>
      <c r="C1033" s="125">
        <f>base0!AI96</f>
        <v>14</v>
      </c>
      <c r="D1033" s="125">
        <f>base0!AJ96</f>
        <v>2</v>
      </c>
      <c r="E1033" s="125">
        <f>base0!AK96</f>
        <v>6</v>
      </c>
      <c r="F1033" s="125">
        <f>base0!AL96</f>
        <v>11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15</v>
      </c>
      <c r="C1034" s="125">
        <f>base0!AI97</f>
        <v>18</v>
      </c>
      <c r="D1034" s="125">
        <f>base0!AJ97</f>
        <v>14</v>
      </c>
      <c r="E1034" s="125">
        <f>base0!AK97</f>
        <v>3</v>
      </c>
      <c r="F1034" s="125">
        <f>base0!AL97</f>
        <v>6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15</v>
      </c>
      <c r="C1035" s="125">
        <f>base0!AI98</f>
        <v>16</v>
      </c>
      <c r="D1035" s="125">
        <f>base0!AJ98</f>
        <v>14</v>
      </c>
      <c r="E1035" s="125">
        <f>base0!AK98</f>
        <v>6</v>
      </c>
      <c r="F1035" s="125">
        <f>base0!AL98</f>
        <v>11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11</v>
      </c>
      <c r="C1036" s="125">
        <f>base0!AI99</f>
        <v>14</v>
      </c>
      <c r="D1036" s="125">
        <f>base0!AJ99</f>
        <v>18</v>
      </c>
      <c r="E1036" s="125">
        <f>base0!AK99</f>
        <v>2</v>
      </c>
      <c r="F1036" s="125">
        <f>base0!AL99</f>
        <v>6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11</v>
      </c>
      <c r="C1037" s="125">
        <f>base0!AI100</f>
        <v>14</v>
      </c>
      <c r="D1037" s="125">
        <f>base0!AJ100</f>
        <v>18</v>
      </c>
      <c r="E1037" s="125">
        <f>base0!AK100</f>
        <v>16</v>
      </c>
      <c r="F1037" s="125">
        <f>base0!AL100</f>
        <v>2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11</v>
      </c>
      <c r="C1038" s="125">
        <f>base0!AI101</f>
        <v>18</v>
      </c>
      <c r="D1038" s="125">
        <f>base0!AJ101</f>
        <v>16</v>
      </c>
      <c r="E1038" s="125">
        <f>base0!AK101</f>
        <v>2</v>
      </c>
      <c r="F1038" s="125">
        <f>base0!AL101</f>
        <v>6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11</v>
      </c>
      <c r="C1039" s="125">
        <f>base0!AI102</f>
        <v>18</v>
      </c>
      <c r="D1039" s="125">
        <f>base0!AJ102</f>
        <v>2</v>
      </c>
      <c r="E1039" s="125">
        <f>base0!AK102</f>
        <v>14</v>
      </c>
      <c r="F1039" s="125">
        <f>base0!AL102</f>
        <v>6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11</v>
      </c>
      <c r="C1040" s="125">
        <f>base0!AI103</f>
        <v>2</v>
      </c>
      <c r="D1040" s="125">
        <f>base0!AJ103</f>
        <v>16</v>
      </c>
      <c r="E1040" s="125">
        <f>base0!AK103</f>
        <v>14</v>
      </c>
      <c r="F1040" s="125">
        <f>base0!AL103</f>
        <v>6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18</v>
      </c>
      <c r="C1041" s="125">
        <f>base0!AI104</f>
        <v>16</v>
      </c>
      <c r="D1041" s="125">
        <f>base0!AJ104</f>
        <v>14</v>
      </c>
      <c r="E1041" s="125">
        <f>base0!AK104</f>
        <v>6</v>
      </c>
      <c r="F1041" s="125">
        <f>base0!AL104</f>
        <v>5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6</v>
      </c>
      <c r="C1042" s="125">
        <f>base0!AI105</f>
        <v>11</v>
      </c>
      <c r="D1042" s="125">
        <f>base0!AJ105</f>
        <v>5</v>
      </c>
      <c r="E1042" s="125">
        <f>base0!AK105</f>
        <v>14</v>
      </c>
      <c r="F1042" s="125">
        <f>base0!AL105</f>
        <v>16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6</v>
      </c>
      <c r="C1043" s="125">
        <f>base0!AI106</f>
        <v>18</v>
      </c>
      <c r="D1043" s="125">
        <f>base0!AJ106</f>
        <v>5</v>
      </c>
      <c r="E1043" s="125">
        <f>base0!AK106</f>
        <v>14</v>
      </c>
      <c r="F1043" s="125">
        <f>base0!AL106</f>
        <v>16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6</v>
      </c>
      <c r="C1044" s="125">
        <f>base0!AI107</f>
        <v>18</v>
      </c>
      <c r="D1044" s="125">
        <f>base0!AJ107</f>
        <v>5</v>
      </c>
      <c r="E1044" s="125">
        <f>base0!AK107</f>
        <v>14</v>
      </c>
      <c r="F1044" s="125">
        <f>base0!AL107</f>
        <v>16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</v>
      </c>
      <c r="C1045" s="125">
        <f>base0!AI108</f>
        <v>11</v>
      </c>
      <c r="D1045" s="125">
        <f>base0!AJ108</f>
        <v>5</v>
      </c>
      <c r="E1045" s="125">
        <f>base0!AK108</f>
        <v>18</v>
      </c>
      <c r="F1045" s="125">
        <f>base0!AL108</f>
        <v>16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</v>
      </c>
      <c r="C1046" s="125">
        <f>base0!AI109</f>
        <v>5</v>
      </c>
      <c r="D1046" s="125">
        <f>base0!AJ109</f>
        <v>18</v>
      </c>
      <c r="E1046" s="125">
        <f>base0!AK109</f>
        <v>16</v>
      </c>
      <c r="F1046" s="125">
        <f>base0!AL109</f>
        <v>6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</v>
      </c>
      <c r="C1047" s="125">
        <f>base0!AI110</f>
        <v>11</v>
      </c>
      <c r="D1047" s="125">
        <f>base0!AJ110</f>
        <v>5</v>
      </c>
      <c r="E1047" s="125">
        <f>base0!AK110</f>
        <v>18</v>
      </c>
      <c r="F1047" s="125">
        <f>base0!AL110</f>
        <v>16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14</v>
      </c>
      <c r="C1048" s="125">
        <f>base0!AI111</f>
        <v>16</v>
      </c>
      <c r="D1048" s="125">
        <f>base0!AJ111</f>
        <v>1</v>
      </c>
      <c r="E1048" s="125">
        <f>base0!AK111</f>
        <v>5</v>
      </c>
      <c r="F1048" s="125">
        <f>base0!AL111</f>
        <v>2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14</v>
      </c>
      <c r="C1049" s="125">
        <f>base0!AI112</f>
        <v>16</v>
      </c>
      <c r="D1049" s="125">
        <f>base0!AJ112</f>
        <v>1</v>
      </c>
      <c r="E1049" s="125">
        <f>base0!AK112</f>
        <v>5</v>
      </c>
      <c r="F1049" s="125">
        <f>base0!AL112</f>
        <v>2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13</v>
      </c>
      <c r="C1050" s="125">
        <f>base0!AI113</f>
        <v>4</v>
      </c>
      <c r="D1050" s="125">
        <f>base0!AJ113</f>
        <v>12</v>
      </c>
      <c r="E1050" s="125">
        <f>base0!AK113</f>
        <v>1</v>
      </c>
      <c r="F1050" s="125">
        <f>base0!AL113</f>
        <v>5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11</v>
      </c>
      <c r="C1051" s="125">
        <f>base0!AI114</f>
        <v>1</v>
      </c>
      <c r="D1051" s="125">
        <f>base0!AJ114</f>
        <v>14</v>
      </c>
      <c r="E1051" s="125">
        <f>base0!AK114</f>
        <v>18</v>
      </c>
      <c r="F1051" s="125">
        <f>base0!AL114</f>
        <v>6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11</v>
      </c>
      <c r="C1052" s="125">
        <f>base0!AI115</f>
        <v>16</v>
      </c>
      <c r="D1052" s="125">
        <f>base0!AJ115</f>
        <v>1</v>
      </c>
      <c r="E1052" s="125">
        <f>base0!AK115</f>
        <v>14</v>
      </c>
      <c r="F1052" s="125">
        <f>base0!AL115</f>
        <v>6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11</v>
      </c>
      <c r="C1053" s="125">
        <f>base0!AI116</f>
        <v>16</v>
      </c>
      <c r="D1053" s="125">
        <f>base0!AJ116</f>
        <v>1</v>
      </c>
      <c r="E1053" s="125">
        <f>base0!AK116</f>
        <v>18</v>
      </c>
      <c r="F1053" s="125">
        <f>base0!AL116</f>
        <v>6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18</v>
      </c>
      <c r="C1054" s="125">
        <f>base0!AI117</f>
        <v>5</v>
      </c>
      <c r="D1054" s="125">
        <f>base0!AJ117</f>
        <v>16</v>
      </c>
      <c r="E1054" s="125">
        <f>base0!AK117</f>
        <v>1</v>
      </c>
      <c r="F1054" s="125">
        <f>base0!AL117</f>
        <v>11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18</v>
      </c>
      <c r="C1055" s="125">
        <f>base0!AI118</f>
        <v>5</v>
      </c>
      <c r="D1055" s="125">
        <f>base0!AJ118</f>
        <v>16</v>
      </c>
      <c r="E1055" s="125">
        <f>base0!AK118</f>
        <v>1</v>
      </c>
      <c r="F1055" s="125">
        <f>base0!AL118</f>
        <v>2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18</v>
      </c>
      <c r="C1056" s="125">
        <f>base0!AI119</f>
        <v>5</v>
      </c>
      <c r="D1056" s="125">
        <f>base0!AJ119</f>
        <v>16</v>
      </c>
      <c r="E1056" s="125">
        <f>base0!AK119</f>
        <v>1</v>
      </c>
      <c r="F1056" s="125">
        <f>base0!AL119</f>
        <v>2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16</v>
      </c>
      <c r="C1057" s="125">
        <f>base0!AJ70</f>
        <v>6</v>
      </c>
      <c r="D1057" s="125">
        <f>base0!AK70</f>
        <v>14</v>
      </c>
      <c r="E1057" s="125">
        <f>base0!AL70</f>
        <v>17</v>
      </c>
      <c r="F1057" s="125">
        <f>base0!AM70</f>
        <v>4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</v>
      </c>
      <c r="C1058" s="125">
        <f>base0!AJ71</f>
        <v>3</v>
      </c>
      <c r="D1058" s="125">
        <f>base0!AK71</f>
        <v>5</v>
      </c>
      <c r="E1058" s="125">
        <f>base0!AL71</f>
        <v>2</v>
      </c>
      <c r="F1058" s="125">
        <f>base0!AM71</f>
        <v>18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14</v>
      </c>
      <c r="C1059" s="125">
        <f>base0!AJ72</f>
        <v>18</v>
      </c>
      <c r="D1059" s="125">
        <f>base0!AK72</f>
        <v>6</v>
      </c>
      <c r="E1059" s="125">
        <f>base0!AL72</f>
        <v>2</v>
      </c>
      <c r="F1059" s="125">
        <f>base0!AM72</f>
        <v>3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11</v>
      </c>
      <c r="C1060" s="125">
        <f>base0!AJ73</f>
        <v>17</v>
      </c>
      <c r="D1060" s="125">
        <f>base0!AK73</f>
        <v>2</v>
      </c>
      <c r="E1060" s="125">
        <f>base0!AL73</f>
        <v>12</v>
      </c>
      <c r="F1060" s="125">
        <f>base0!AM73</f>
        <v>6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11</v>
      </c>
      <c r="C1061" s="125">
        <f>base0!AJ74</f>
        <v>4</v>
      </c>
      <c r="D1061" s="125">
        <f>base0!AK74</f>
        <v>16</v>
      </c>
      <c r="E1061" s="125">
        <f>base0!AL74</f>
        <v>2</v>
      </c>
      <c r="F1061" s="125">
        <f>base0!AM74</f>
        <v>6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</v>
      </c>
      <c r="C1062" s="125">
        <f>base0!AJ75</f>
        <v>3</v>
      </c>
      <c r="D1062" s="125">
        <f>base0!AK75</f>
        <v>5</v>
      </c>
      <c r="E1062" s="125">
        <f>base0!AL75</f>
        <v>2</v>
      </c>
      <c r="F1062" s="125">
        <f>base0!AM75</f>
        <v>18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13</v>
      </c>
      <c r="C1063" s="125">
        <f>base0!AJ76</f>
        <v>1</v>
      </c>
      <c r="D1063" s="125">
        <f>base0!AK76</f>
        <v>4</v>
      </c>
      <c r="E1063" s="125">
        <f>base0!AL76</f>
        <v>2</v>
      </c>
      <c r="F1063" s="125">
        <f>base0!AM76</f>
        <v>17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16</v>
      </c>
      <c r="C1064" s="125">
        <f>base0!AJ77</f>
        <v>2</v>
      </c>
      <c r="D1064" s="125">
        <f>base0!AK77</f>
        <v>18</v>
      </c>
      <c r="E1064" s="125">
        <f>base0!AL77</f>
        <v>6</v>
      </c>
      <c r="F1064" s="125">
        <f>base0!AM77</f>
        <v>5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16</v>
      </c>
      <c r="C1065" s="125">
        <f>base0!AJ78</f>
        <v>14</v>
      </c>
      <c r="D1065" s="125">
        <f>base0!AK78</f>
        <v>5</v>
      </c>
      <c r="E1065" s="125">
        <f>base0!AL78</f>
        <v>1</v>
      </c>
      <c r="F1065" s="125">
        <f>base0!AM78</f>
        <v>2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17</v>
      </c>
      <c r="C1066" s="125">
        <f>base0!AJ79</f>
        <v>18</v>
      </c>
      <c r="D1066" s="125">
        <f>base0!AK79</f>
        <v>3</v>
      </c>
      <c r="E1066" s="125">
        <f>base0!AL79</f>
        <v>5</v>
      </c>
      <c r="F1066" s="125">
        <f>base0!AM79</f>
        <v>4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16</v>
      </c>
      <c r="C1067" s="125">
        <f>base0!AJ80</f>
        <v>18</v>
      </c>
      <c r="D1067" s="125">
        <f>base0!AK80</f>
        <v>5</v>
      </c>
      <c r="E1067" s="125">
        <f>base0!AL80</f>
        <v>2</v>
      </c>
      <c r="F1067" s="125">
        <f>base0!AM80</f>
        <v>6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14</v>
      </c>
      <c r="C1068" s="125">
        <f>base0!AJ81</f>
        <v>16</v>
      </c>
      <c r="D1068" s="125">
        <f>base0!AK81</f>
        <v>5</v>
      </c>
      <c r="E1068" s="125">
        <f>base0!AL81</f>
        <v>18</v>
      </c>
      <c r="F1068" s="125">
        <f>base0!AM81</f>
        <v>4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5</v>
      </c>
      <c r="C1069" s="125">
        <f>base0!AJ82</f>
        <v>11</v>
      </c>
      <c r="D1069" s="125">
        <f>base0!AK82</f>
        <v>14</v>
      </c>
      <c r="E1069" s="125">
        <f>base0!AL82</f>
        <v>1</v>
      </c>
      <c r="F1069" s="125">
        <f>base0!AM82</f>
        <v>6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16</v>
      </c>
      <c r="C1070" s="125">
        <f>base0!AJ83</f>
        <v>18</v>
      </c>
      <c r="D1070" s="125">
        <f>base0!AK83</f>
        <v>14</v>
      </c>
      <c r="E1070" s="125">
        <f>base0!AL83</f>
        <v>5</v>
      </c>
      <c r="F1070" s="125">
        <f>base0!AM83</f>
        <v>2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16</v>
      </c>
      <c r="C1071" s="125">
        <f>base0!AJ84</f>
        <v>14</v>
      </c>
      <c r="D1071" s="125">
        <f>base0!AK84</f>
        <v>6</v>
      </c>
      <c r="E1071" s="125">
        <f>base0!AL84</f>
        <v>5</v>
      </c>
      <c r="F1071" s="125">
        <f>base0!AM84</f>
        <v>15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16</v>
      </c>
      <c r="C1072" s="125">
        <f>base0!AJ85</f>
        <v>4</v>
      </c>
      <c r="D1072" s="125">
        <f>base0!AK85</f>
        <v>18</v>
      </c>
      <c r="E1072" s="125">
        <f>base0!AL85</f>
        <v>5</v>
      </c>
      <c r="F1072" s="125">
        <f>base0!AM85</f>
        <v>14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5</v>
      </c>
      <c r="C1073" s="125">
        <f>base0!AJ86</f>
        <v>14</v>
      </c>
      <c r="D1073" s="125">
        <f>base0!AK86</f>
        <v>13</v>
      </c>
      <c r="E1073" s="125">
        <f>base0!AL86</f>
        <v>16</v>
      </c>
      <c r="F1073" s="125">
        <f>base0!AM86</f>
        <v>15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2</v>
      </c>
      <c r="C1074" s="125">
        <f>base0!AJ87</f>
        <v>3</v>
      </c>
      <c r="D1074" s="125">
        <f>base0!AK87</f>
        <v>6</v>
      </c>
      <c r="E1074" s="125">
        <f>base0!AL87</f>
        <v>11</v>
      </c>
      <c r="F1074" s="125">
        <f>base0!AM87</f>
        <v>5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16</v>
      </c>
      <c r="C1075" s="125">
        <f>base0!AJ88</f>
        <v>2</v>
      </c>
      <c r="D1075" s="125">
        <f>base0!AK88</f>
        <v>14</v>
      </c>
      <c r="E1075" s="125">
        <f>base0!AL88</f>
        <v>6</v>
      </c>
      <c r="F1075" s="125">
        <f>base0!AM88</f>
        <v>5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18</v>
      </c>
      <c r="C1076" s="125">
        <f>base0!AJ89</f>
        <v>16</v>
      </c>
      <c r="D1076" s="125">
        <f>base0!AK89</f>
        <v>2</v>
      </c>
      <c r="E1076" s="125">
        <f>base0!AL89</f>
        <v>6</v>
      </c>
      <c r="F1076" s="125">
        <f>base0!AM89</f>
        <v>5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2</v>
      </c>
      <c r="C1077" s="125">
        <f>base0!AJ90</f>
        <v>16</v>
      </c>
      <c r="D1077" s="125">
        <f>base0!AK90</f>
        <v>14</v>
      </c>
      <c r="E1077" s="125">
        <f>base0!AL90</f>
        <v>6</v>
      </c>
      <c r="F1077" s="125">
        <f>base0!AM90</f>
        <v>5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2</v>
      </c>
      <c r="C1078" s="125">
        <f>base0!AJ91</f>
        <v>16</v>
      </c>
      <c r="D1078" s="125">
        <f>base0!AK91</f>
        <v>14</v>
      </c>
      <c r="E1078" s="125">
        <f>base0!AL91</f>
        <v>6</v>
      </c>
      <c r="F1078" s="125">
        <f>base0!AM91</f>
        <v>5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2</v>
      </c>
      <c r="C1079" s="125">
        <f>base0!AJ92</f>
        <v>16</v>
      </c>
      <c r="D1079" s="125">
        <f>base0!AK92</f>
        <v>14</v>
      </c>
      <c r="E1079" s="125">
        <f>base0!AL92</f>
        <v>6</v>
      </c>
      <c r="F1079" s="125">
        <f>base0!AM92</f>
        <v>5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11</v>
      </c>
      <c r="C1080" s="125">
        <f>base0!AJ93</f>
        <v>6</v>
      </c>
      <c r="D1080" s="125">
        <f>base0!AK93</f>
        <v>16</v>
      </c>
      <c r="E1080" s="125">
        <f>base0!AL93</f>
        <v>5</v>
      </c>
      <c r="F1080" s="125">
        <f>base0!AM93</f>
        <v>14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6</v>
      </c>
      <c r="C1081" s="125">
        <f>base0!AJ94</f>
        <v>16</v>
      </c>
      <c r="D1081" s="125">
        <f>base0!AK94</f>
        <v>18</v>
      </c>
      <c r="E1081" s="125">
        <f>base0!AL94</f>
        <v>5</v>
      </c>
      <c r="F1081" s="125">
        <f>base0!AM94</f>
        <v>14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6</v>
      </c>
      <c r="C1082" s="125">
        <f>base0!AJ95</f>
        <v>4</v>
      </c>
      <c r="D1082" s="125">
        <f>base0!AK95</f>
        <v>18</v>
      </c>
      <c r="E1082" s="125">
        <f>base0!AL95</f>
        <v>5</v>
      </c>
      <c r="F1082" s="125">
        <f>base0!AM95</f>
        <v>14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14</v>
      </c>
      <c r="C1083" s="125">
        <f>base0!AJ96</f>
        <v>2</v>
      </c>
      <c r="D1083" s="125">
        <f>base0!AK96</f>
        <v>6</v>
      </c>
      <c r="E1083" s="125">
        <f>base0!AL96</f>
        <v>11</v>
      </c>
      <c r="F1083" s="125">
        <f>base0!AM96</f>
        <v>5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18</v>
      </c>
      <c r="C1084" s="125">
        <f>base0!AJ97</f>
        <v>14</v>
      </c>
      <c r="D1084" s="125">
        <f>base0!AK97</f>
        <v>3</v>
      </c>
      <c r="E1084" s="125">
        <f>base0!AL97</f>
        <v>6</v>
      </c>
      <c r="F1084" s="125">
        <f>base0!AM97</f>
        <v>5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16</v>
      </c>
      <c r="C1085" s="125">
        <f>base0!AJ98</f>
        <v>14</v>
      </c>
      <c r="D1085" s="125">
        <f>base0!AK98</f>
        <v>6</v>
      </c>
      <c r="E1085" s="125">
        <f>base0!AL98</f>
        <v>11</v>
      </c>
      <c r="F1085" s="125">
        <f>base0!AM98</f>
        <v>5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14</v>
      </c>
      <c r="C1086" s="125">
        <f>base0!AJ99</f>
        <v>18</v>
      </c>
      <c r="D1086" s="125">
        <f>base0!AK99</f>
        <v>2</v>
      </c>
      <c r="E1086" s="125">
        <f>base0!AL99</f>
        <v>6</v>
      </c>
      <c r="F1086" s="125">
        <f>base0!AM99</f>
        <v>5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14</v>
      </c>
      <c r="C1087" s="125">
        <f>base0!AJ100</f>
        <v>18</v>
      </c>
      <c r="D1087" s="125">
        <f>base0!AK100</f>
        <v>16</v>
      </c>
      <c r="E1087" s="125">
        <f>base0!AL100</f>
        <v>2</v>
      </c>
      <c r="F1087" s="125">
        <f>base0!AM100</f>
        <v>5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18</v>
      </c>
      <c r="C1088" s="125">
        <f>base0!AJ101</f>
        <v>16</v>
      </c>
      <c r="D1088" s="125">
        <f>base0!AK101</f>
        <v>2</v>
      </c>
      <c r="E1088" s="125">
        <f>base0!AL101</f>
        <v>6</v>
      </c>
      <c r="F1088" s="125">
        <f>base0!AM101</f>
        <v>5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18</v>
      </c>
      <c r="C1089" s="125">
        <f>base0!AJ102</f>
        <v>2</v>
      </c>
      <c r="D1089" s="125">
        <f>base0!AK102</f>
        <v>14</v>
      </c>
      <c r="E1089" s="125">
        <f>base0!AL102</f>
        <v>6</v>
      </c>
      <c r="F1089" s="125">
        <f>base0!AM102</f>
        <v>5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2</v>
      </c>
      <c r="C1090" s="125">
        <f>base0!AJ103</f>
        <v>16</v>
      </c>
      <c r="D1090" s="125">
        <f>base0!AK103</f>
        <v>14</v>
      </c>
      <c r="E1090" s="125">
        <f>base0!AL103</f>
        <v>6</v>
      </c>
      <c r="F1090" s="125">
        <f>base0!AM103</f>
        <v>5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16</v>
      </c>
      <c r="C1091" s="125">
        <f>base0!AJ104</f>
        <v>14</v>
      </c>
      <c r="D1091" s="125">
        <f>base0!AK104</f>
        <v>6</v>
      </c>
      <c r="E1091" s="125">
        <f>base0!AL104</f>
        <v>5</v>
      </c>
      <c r="F1091" s="125">
        <f>base0!AM104</f>
        <v>15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11</v>
      </c>
      <c r="C1092" s="125">
        <f>base0!AJ105</f>
        <v>5</v>
      </c>
      <c r="D1092" s="125">
        <f>base0!AK105</f>
        <v>14</v>
      </c>
      <c r="E1092" s="125">
        <f>base0!AL105</f>
        <v>16</v>
      </c>
      <c r="F1092" s="125">
        <f>base0!AM105</f>
        <v>6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18</v>
      </c>
      <c r="C1093" s="125">
        <f>base0!AJ106</f>
        <v>5</v>
      </c>
      <c r="D1093" s="125">
        <f>base0!AK106</f>
        <v>14</v>
      </c>
      <c r="E1093" s="125">
        <f>base0!AL106</f>
        <v>16</v>
      </c>
      <c r="F1093" s="125">
        <f>base0!AM106</f>
        <v>6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18</v>
      </c>
      <c r="C1094" s="125">
        <f>base0!AJ107</f>
        <v>5</v>
      </c>
      <c r="D1094" s="125">
        <f>base0!AK107</f>
        <v>14</v>
      </c>
      <c r="E1094" s="125">
        <f>base0!AL107</f>
        <v>16</v>
      </c>
      <c r="F1094" s="125">
        <f>base0!AM107</f>
        <v>6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11</v>
      </c>
      <c r="C1095" s="125">
        <f>base0!AJ108</f>
        <v>5</v>
      </c>
      <c r="D1095" s="125">
        <f>base0!AK108</f>
        <v>18</v>
      </c>
      <c r="E1095" s="125">
        <f>base0!AL108</f>
        <v>16</v>
      </c>
      <c r="F1095" s="125">
        <f>base0!AM108</f>
        <v>6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5</v>
      </c>
      <c r="C1096" s="125">
        <f>base0!AJ109</f>
        <v>18</v>
      </c>
      <c r="D1096" s="125">
        <f>base0!AK109</f>
        <v>16</v>
      </c>
      <c r="E1096" s="125">
        <f>base0!AL109</f>
        <v>6</v>
      </c>
      <c r="F1096" s="125">
        <f>base0!AM109</f>
        <v>14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11</v>
      </c>
      <c r="C1097" s="125">
        <f>base0!AJ110</f>
        <v>5</v>
      </c>
      <c r="D1097" s="125">
        <f>base0!AK110</f>
        <v>18</v>
      </c>
      <c r="E1097" s="125">
        <f>base0!AL110</f>
        <v>16</v>
      </c>
      <c r="F1097" s="125">
        <f>base0!AM110</f>
        <v>6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16</v>
      </c>
      <c r="C1098" s="125">
        <f>base0!AJ111</f>
        <v>1</v>
      </c>
      <c r="D1098" s="125">
        <f>base0!AK111</f>
        <v>5</v>
      </c>
      <c r="E1098" s="125">
        <f>base0!AL111</f>
        <v>2</v>
      </c>
      <c r="F1098" s="125">
        <f>base0!AM111</f>
        <v>18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16</v>
      </c>
      <c r="C1099" s="125">
        <f>base0!AJ112</f>
        <v>1</v>
      </c>
      <c r="D1099" s="125">
        <f>base0!AK112</f>
        <v>5</v>
      </c>
      <c r="E1099" s="125">
        <f>base0!AL112</f>
        <v>2</v>
      </c>
      <c r="F1099" s="125">
        <f>base0!AM112</f>
        <v>18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4</v>
      </c>
      <c r="C1100" s="125">
        <f>base0!AJ113</f>
        <v>12</v>
      </c>
      <c r="D1100" s="125">
        <f>base0!AK113</f>
        <v>1</v>
      </c>
      <c r="E1100" s="125">
        <f>base0!AL113</f>
        <v>5</v>
      </c>
      <c r="F1100" s="125">
        <f>base0!AM113</f>
        <v>2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</v>
      </c>
      <c r="C1101" s="125">
        <f>base0!AJ114</f>
        <v>14</v>
      </c>
      <c r="D1101" s="125">
        <f>base0!AK114</f>
        <v>18</v>
      </c>
      <c r="E1101" s="125">
        <f>base0!AL114</f>
        <v>6</v>
      </c>
      <c r="F1101" s="125">
        <f>base0!AM114</f>
        <v>2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16</v>
      </c>
      <c r="C1102" s="125">
        <f>base0!AJ115</f>
        <v>1</v>
      </c>
      <c r="D1102" s="125">
        <f>base0!AK115</f>
        <v>14</v>
      </c>
      <c r="E1102" s="125">
        <f>base0!AL115</f>
        <v>6</v>
      </c>
      <c r="F1102" s="125">
        <f>base0!AM115</f>
        <v>2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16</v>
      </c>
      <c r="C1103" s="125">
        <f>base0!AJ116</f>
        <v>1</v>
      </c>
      <c r="D1103" s="125">
        <f>base0!AK116</f>
        <v>18</v>
      </c>
      <c r="E1103" s="125">
        <f>base0!AL116</f>
        <v>6</v>
      </c>
      <c r="F1103" s="125">
        <f>base0!AM116</f>
        <v>2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5</v>
      </c>
      <c r="C1104" s="125">
        <f>base0!AJ117</f>
        <v>16</v>
      </c>
      <c r="D1104" s="125">
        <f>base0!AK117</f>
        <v>1</v>
      </c>
      <c r="E1104" s="125">
        <f>base0!AL117</f>
        <v>11</v>
      </c>
      <c r="F1104" s="125">
        <f>base0!AM117</f>
        <v>6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5</v>
      </c>
      <c r="C1105" s="125">
        <f>base0!AJ118</f>
        <v>16</v>
      </c>
      <c r="D1105" s="125">
        <f>base0!AK118</f>
        <v>1</v>
      </c>
      <c r="E1105" s="125">
        <f>base0!AL118</f>
        <v>2</v>
      </c>
      <c r="F1105" s="125">
        <f>base0!AM118</f>
        <v>6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5</v>
      </c>
      <c r="C1106" s="125">
        <f>base0!AJ119</f>
        <v>16</v>
      </c>
      <c r="D1106" s="125">
        <f>base0!AK119</f>
        <v>1</v>
      </c>
      <c r="E1106" s="125">
        <f>base0!AL119</f>
        <v>2</v>
      </c>
      <c r="F1106" s="125">
        <f>base0!AM119</f>
        <v>6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14</v>
      </c>
      <c r="C1107" s="125">
        <f>base0!AL70</f>
        <v>17</v>
      </c>
      <c r="D1107" s="125">
        <f>base0!AM70</f>
        <v>4</v>
      </c>
      <c r="E1107" s="125">
        <f>base0!AN70</f>
        <v>2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5</v>
      </c>
      <c r="C1108" s="125">
        <f>base0!AL71</f>
        <v>2</v>
      </c>
      <c r="D1108" s="125">
        <f>base0!AM71</f>
        <v>18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6</v>
      </c>
      <c r="C1109" s="125">
        <f>base0!AL72</f>
        <v>2</v>
      </c>
      <c r="D1109" s="125">
        <f>base0!AM72</f>
        <v>3</v>
      </c>
      <c r="E1109" s="125">
        <f>base0!AN72</f>
        <v>5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2</v>
      </c>
      <c r="C1110" s="125">
        <f>base0!AL73</f>
        <v>12</v>
      </c>
      <c r="D1110" s="125">
        <f>base0!AM73</f>
        <v>6</v>
      </c>
      <c r="E1110" s="125">
        <f>base0!AN73</f>
        <v>7</v>
      </c>
      <c r="F1110" s="125">
        <f>base0!AO73</f>
        <v>9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16</v>
      </c>
      <c r="C1111" s="125">
        <f>base0!AL74</f>
        <v>2</v>
      </c>
      <c r="D1111" s="125">
        <f>base0!AM74</f>
        <v>6</v>
      </c>
      <c r="E1111" s="125">
        <f>base0!AN74</f>
        <v>1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5</v>
      </c>
      <c r="C1112" s="125">
        <f>base0!AL75</f>
        <v>2</v>
      </c>
      <c r="D1112" s="125">
        <f>base0!AM75</f>
        <v>18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2</v>
      </c>
      <c r="D1113" s="125">
        <f>base0!AM76</f>
        <v>17</v>
      </c>
      <c r="E1113" s="125">
        <f>base0!AN76</f>
        <v>3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18</v>
      </c>
      <c r="C1114" s="125">
        <f>base0!AL77</f>
        <v>6</v>
      </c>
      <c r="D1114" s="125">
        <f>base0!AM77</f>
        <v>5</v>
      </c>
      <c r="E1114" s="125">
        <f>base0!AN77</f>
        <v>1</v>
      </c>
      <c r="F1114" s="125">
        <f>base0!AO77</f>
        <v>7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5</v>
      </c>
      <c r="C1115" s="125">
        <f>base0!AL78</f>
        <v>1</v>
      </c>
      <c r="D1115" s="125">
        <f>base0!AM78</f>
        <v>2</v>
      </c>
      <c r="E1115" s="125">
        <f>base0!AN78</f>
        <v>6</v>
      </c>
      <c r="F1115" s="125">
        <f>base0!AO78</f>
        <v>7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3</v>
      </c>
      <c r="C1116" s="125">
        <f>base0!AL79</f>
        <v>5</v>
      </c>
      <c r="D1116" s="125">
        <f>base0!AM79</f>
        <v>4</v>
      </c>
      <c r="E1116" s="125">
        <f>base0!AN79</f>
        <v>10</v>
      </c>
      <c r="F1116" s="125">
        <f>base0!AO79</f>
        <v>9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5</v>
      </c>
      <c r="C1117" s="125">
        <f>base0!AL80</f>
        <v>2</v>
      </c>
      <c r="D1117" s="125">
        <f>base0!AM80</f>
        <v>6</v>
      </c>
      <c r="E1117" s="125">
        <f>base0!AN80</f>
        <v>1</v>
      </c>
      <c r="F1117" s="125">
        <f>base0!AO80</f>
        <v>7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5</v>
      </c>
      <c r="C1118" s="125">
        <f>base0!AL81</f>
        <v>18</v>
      </c>
      <c r="D1118" s="125">
        <f>base0!AM81</f>
        <v>4</v>
      </c>
      <c r="E1118" s="125">
        <f>base0!AN81</f>
        <v>1</v>
      </c>
      <c r="F1118" s="125">
        <f>base0!AO81</f>
        <v>7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14</v>
      </c>
      <c r="C1119" s="125">
        <f>base0!AL82</f>
        <v>1</v>
      </c>
      <c r="D1119" s="125">
        <f>base0!AM82</f>
        <v>6</v>
      </c>
      <c r="E1119" s="125">
        <f>base0!AN82</f>
        <v>2</v>
      </c>
      <c r="F1119" s="125">
        <f>base0!AO82</f>
        <v>7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14</v>
      </c>
      <c r="C1120" s="125">
        <f>base0!AL83</f>
        <v>5</v>
      </c>
      <c r="D1120" s="125">
        <f>base0!AM83</f>
        <v>2</v>
      </c>
      <c r="E1120" s="125">
        <f>base0!AN83</f>
        <v>1</v>
      </c>
      <c r="F1120" s="125">
        <f>base0!AO83</f>
        <v>7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6</v>
      </c>
      <c r="C1121" s="125">
        <f>base0!AL84</f>
        <v>5</v>
      </c>
      <c r="D1121" s="125">
        <f>base0!AM84</f>
        <v>15</v>
      </c>
      <c r="E1121" s="125">
        <f>base0!AN84</f>
        <v>1</v>
      </c>
      <c r="F1121" s="125">
        <f>base0!AO84</f>
        <v>7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18</v>
      </c>
      <c r="C1122" s="125">
        <f>base0!AL85</f>
        <v>5</v>
      </c>
      <c r="D1122" s="125">
        <f>base0!AM85</f>
        <v>14</v>
      </c>
      <c r="E1122" s="125">
        <f>base0!AN85</f>
        <v>1</v>
      </c>
      <c r="F1122" s="125">
        <f>base0!AO85</f>
        <v>7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13</v>
      </c>
      <c r="C1123" s="125">
        <f>base0!AL86</f>
        <v>16</v>
      </c>
      <c r="D1123" s="125">
        <f>base0!AM86</f>
        <v>15</v>
      </c>
      <c r="E1123" s="125">
        <f>base0!AN86</f>
        <v>6</v>
      </c>
      <c r="F1123" s="125">
        <f>base0!AO86</f>
        <v>7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6</v>
      </c>
      <c r="C1124" s="125">
        <f>base0!AL87</f>
        <v>11</v>
      </c>
      <c r="D1124" s="125">
        <f>base0!AM87</f>
        <v>5</v>
      </c>
      <c r="E1124" s="125">
        <f>base0!AN87</f>
        <v>1</v>
      </c>
      <c r="F1124" s="125">
        <f>base0!AO87</f>
        <v>7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14</v>
      </c>
      <c r="C1125" s="125">
        <f>base0!AL88</f>
        <v>6</v>
      </c>
      <c r="D1125" s="125">
        <f>base0!AM88</f>
        <v>5</v>
      </c>
      <c r="E1125" s="125">
        <f>base0!AN88</f>
        <v>1</v>
      </c>
      <c r="F1125" s="125">
        <f>base0!AO88</f>
        <v>7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2</v>
      </c>
      <c r="C1126" s="125">
        <f>base0!AL89</f>
        <v>6</v>
      </c>
      <c r="D1126" s="125">
        <f>base0!AM89</f>
        <v>5</v>
      </c>
      <c r="E1126" s="125">
        <f>base0!AN89</f>
        <v>1</v>
      </c>
      <c r="F1126" s="125">
        <f>base0!AO89</f>
        <v>7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14</v>
      </c>
      <c r="C1127" s="125">
        <f>base0!AL90</f>
        <v>6</v>
      </c>
      <c r="D1127" s="125">
        <f>base0!AM90</f>
        <v>5</v>
      </c>
      <c r="E1127" s="125">
        <f>base0!AN90</f>
        <v>1</v>
      </c>
      <c r="F1127" s="125">
        <f>base0!AO90</f>
        <v>7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14</v>
      </c>
      <c r="C1128" s="125">
        <f>base0!AL91</f>
        <v>6</v>
      </c>
      <c r="D1128" s="125">
        <f>base0!AM91</f>
        <v>5</v>
      </c>
      <c r="E1128" s="125">
        <f>base0!AN91</f>
        <v>1</v>
      </c>
      <c r="F1128" s="125">
        <f>base0!AO91</f>
        <v>7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14</v>
      </c>
      <c r="C1129" s="125">
        <f>base0!AL92</f>
        <v>6</v>
      </c>
      <c r="D1129" s="125">
        <f>base0!AM92</f>
        <v>5</v>
      </c>
      <c r="E1129" s="125">
        <f>base0!AN92</f>
        <v>1</v>
      </c>
      <c r="F1129" s="125">
        <f>base0!AO92</f>
        <v>7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16</v>
      </c>
      <c r="C1130" s="125">
        <f>base0!AL93</f>
        <v>5</v>
      </c>
      <c r="D1130" s="125">
        <f>base0!AM93</f>
        <v>14</v>
      </c>
      <c r="E1130" s="125">
        <f>base0!AN93</f>
        <v>1</v>
      </c>
      <c r="F1130" s="125">
        <f>base0!AO93</f>
        <v>7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18</v>
      </c>
      <c r="C1131" s="125">
        <f>base0!AL94</f>
        <v>5</v>
      </c>
      <c r="D1131" s="125">
        <f>base0!AM94</f>
        <v>14</v>
      </c>
      <c r="E1131" s="125">
        <f>base0!AN94</f>
        <v>1</v>
      </c>
      <c r="F1131" s="125">
        <f>base0!AO94</f>
        <v>7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18</v>
      </c>
      <c r="C1132" s="125">
        <f>base0!AL95</f>
        <v>5</v>
      </c>
      <c r="D1132" s="125">
        <f>base0!AM95</f>
        <v>14</v>
      </c>
      <c r="E1132" s="125">
        <f>base0!AN95</f>
        <v>1</v>
      </c>
      <c r="F1132" s="125">
        <f>base0!AO95</f>
        <v>7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6</v>
      </c>
      <c r="C1133" s="125">
        <f>base0!AL96</f>
        <v>11</v>
      </c>
      <c r="D1133" s="125">
        <f>base0!AM96</f>
        <v>5</v>
      </c>
      <c r="E1133" s="125">
        <f>base0!AN96</f>
        <v>1</v>
      </c>
      <c r="F1133" s="125">
        <f>base0!AO96</f>
        <v>7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3</v>
      </c>
      <c r="C1134" s="125">
        <f>base0!AL97</f>
        <v>6</v>
      </c>
      <c r="D1134" s="125">
        <f>base0!AM97</f>
        <v>5</v>
      </c>
      <c r="E1134" s="125">
        <f>base0!AN97</f>
        <v>1</v>
      </c>
      <c r="F1134" s="125">
        <f>base0!AO97</f>
        <v>7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6</v>
      </c>
      <c r="C1135" s="125">
        <f>base0!AL98</f>
        <v>11</v>
      </c>
      <c r="D1135" s="125">
        <f>base0!AM98</f>
        <v>5</v>
      </c>
      <c r="E1135" s="125">
        <f>base0!AN98</f>
        <v>1</v>
      </c>
      <c r="F1135" s="125">
        <f>base0!AO98</f>
        <v>7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2</v>
      </c>
      <c r="C1136" s="125">
        <f>base0!AL99</f>
        <v>6</v>
      </c>
      <c r="D1136" s="125">
        <f>base0!AM99</f>
        <v>5</v>
      </c>
      <c r="E1136" s="125">
        <f>base0!AN99</f>
        <v>1</v>
      </c>
      <c r="F1136" s="125">
        <f>base0!AO99</f>
        <v>7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16</v>
      </c>
      <c r="C1137" s="125">
        <f>base0!AL100</f>
        <v>2</v>
      </c>
      <c r="D1137" s="125">
        <f>base0!AM100</f>
        <v>5</v>
      </c>
      <c r="E1137" s="125">
        <f>base0!AN100</f>
        <v>1</v>
      </c>
      <c r="F1137" s="125">
        <f>base0!AO100</f>
        <v>7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2</v>
      </c>
      <c r="C1138" s="125">
        <f>base0!AL101</f>
        <v>6</v>
      </c>
      <c r="D1138" s="125">
        <f>base0!AM101</f>
        <v>5</v>
      </c>
      <c r="E1138" s="125">
        <f>base0!AN101</f>
        <v>1</v>
      </c>
      <c r="F1138" s="125">
        <f>base0!AO101</f>
        <v>7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14</v>
      </c>
      <c r="C1139" s="125">
        <f>base0!AL102</f>
        <v>6</v>
      </c>
      <c r="D1139" s="125">
        <f>base0!AM102</f>
        <v>5</v>
      </c>
      <c r="E1139" s="125">
        <f>base0!AN102</f>
        <v>1</v>
      </c>
      <c r="F1139" s="125">
        <f>base0!AO102</f>
        <v>7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14</v>
      </c>
      <c r="C1140" s="125">
        <f>base0!AL103</f>
        <v>6</v>
      </c>
      <c r="D1140" s="125">
        <f>base0!AM103</f>
        <v>5</v>
      </c>
      <c r="E1140" s="125">
        <f>base0!AN103</f>
        <v>1</v>
      </c>
      <c r="F1140" s="125">
        <f>base0!AO103</f>
        <v>7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6</v>
      </c>
      <c r="C1141" s="125">
        <f>base0!AL104</f>
        <v>5</v>
      </c>
      <c r="D1141" s="125">
        <f>base0!AM104</f>
        <v>15</v>
      </c>
      <c r="E1141" s="125">
        <f>base0!AN104</f>
        <v>1</v>
      </c>
      <c r="F1141" s="125">
        <f>base0!AO104</f>
        <v>7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14</v>
      </c>
      <c r="C1142" s="125">
        <f>base0!AL105</f>
        <v>16</v>
      </c>
      <c r="D1142" s="125">
        <f>base0!AM105</f>
        <v>6</v>
      </c>
      <c r="E1142" s="125">
        <f>base0!AN105</f>
        <v>7</v>
      </c>
      <c r="F1142" s="125">
        <f>base0!AO105</f>
        <v>8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14</v>
      </c>
      <c r="C1143" s="125">
        <f>base0!AL106</f>
        <v>16</v>
      </c>
      <c r="D1143" s="125">
        <f>base0!AM106</f>
        <v>6</v>
      </c>
      <c r="E1143" s="125">
        <f>base0!AN106</f>
        <v>7</v>
      </c>
      <c r="F1143" s="125">
        <f>base0!AO106</f>
        <v>8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14</v>
      </c>
      <c r="C1144" s="125">
        <f>base0!AL107</f>
        <v>16</v>
      </c>
      <c r="D1144" s="125">
        <f>base0!AM107</f>
        <v>6</v>
      </c>
      <c r="E1144" s="125">
        <f>base0!AN107</f>
        <v>7</v>
      </c>
      <c r="F1144" s="125">
        <f>base0!AO107</f>
        <v>8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18</v>
      </c>
      <c r="C1145" s="125">
        <f>base0!AL108</f>
        <v>16</v>
      </c>
      <c r="D1145" s="125">
        <f>base0!AM108</f>
        <v>6</v>
      </c>
      <c r="E1145" s="125">
        <f>base0!AN108</f>
        <v>2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16</v>
      </c>
      <c r="C1146" s="125">
        <f>base0!AL109</f>
        <v>6</v>
      </c>
      <c r="D1146" s="125">
        <f>base0!AM109</f>
        <v>14</v>
      </c>
      <c r="E1146" s="125">
        <f>base0!AN109</f>
        <v>2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18</v>
      </c>
      <c r="C1147" s="125">
        <f>base0!AL110</f>
        <v>16</v>
      </c>
      <c r="D1147" s="125">
        <f>base0!AM110</f>
        <v>6</v>
      </c>
      <c r="E1147" s="125">
        <f>base0!AN110</f>
        <v>2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5</v>
      </c>
      <c r="C1148" s="125">
        <f>base0!AL111</f>
        <v>2</v>
      </c>
      <c r="D1148" s="125">
        <f>base0!AM111</f>
        <v>18</v>
      </c>
      <c r="E1148" s="125">
        <f>base0!AN111</f>
        <v>6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5</v>
      </c>
      <c r="C1149" s="125">
        <f>base0!AL112</f>
        <v>2</v>
      </c>
      <c r="D1149" s="125">
        <f>base0!AM112</f>
        <v>18</v>
      </c>
      <c r="E1149" s="125">
        <f>base0!AN112</f>
        <v>6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</v>
      </c>
      <c r="C1150" s="125">
        <f>base0!AL113</f>
        <v>5</v>
      </c>
      <c r="D1150" s="125">
        <f>base0!AM113</f>
        <v>2</v>
      </c>
      <c r="E1150" s="125">
        <f>base0!AN113</f>
        <v>6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18</v>
      </c>
      <c r="C1151" s="125">
        <f>base0!AL114</f>
        <v>6</v>
      </c>
      <c r="D1151" s="125">
        <f>base0!AM114</f>
        <v>2</v>
      </c>
      <c r="E1151" s="125">
        <f>base0!AN114</f>
        <v>5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14</v>
      </c>
      <c r="C1152" s="125">
        <f>base0!AL115</f>
        <v>6</v>
      </c>
      <c r="D1152" s="125">
        <f>base0!AM115</f>
        <v>2</v>
      </c>
      <c r="E1152" s="125">
        <f>base0!AN115</f>
        <v>5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18</v>
      </c>
      <c r="C1153" s="125">
        <f>base0!AL116</f>
        <v>6</v>
      </c>
      <c r="D1153" s="125">
        <f>base0!AM116</f>
        <v>2</v>
      </c>
      <c r="E1153" s="125">
        <f>base0!AN116</f>
        <v>5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</v>
      </c>
      <c r="C1154" s="125">
        <f>base0!AL117</f>
        <v>11</v>
      </c>
      <c r="D1154" s="125">
        <f>base0!AM117</f>
        <v>6</v>
      </c>
      <c r="E1154" s="125">
        <f>base0!AN117</f>
        <v>7</v>
      </c>
      <c r="F1154" s="125">
        <f>base0!AO117</f>
        <v>9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</v>
      </c>
      <c r="C1155" s="125">
        <f>base0!AL118</f>
        <v>2</v>
      </c>
      <c r="D1155" s="125">
        <f>base0!AM118</f>
        <v>6</v>
      </c>
      <c r="E1155" s="125">
        <f>base0!AN118</f>
        <v>7</v>
      </c>
      <c r="F1155" s="125">
        <f>base0!AO118</f>
        <v>9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</v>
      </c>
      <c r="C1156" s="125">
        <f>base0!AL119</f>
        <v>2</v>
      </c>
      <c r="D1156" s="125">
        <f>base0!AM119</f>
        <v>6</v>
      </c>
      <c r="E1156" s="125">
        <f>base0!AN119</f>
        <v>7</v>
      </c>
      <c r="F1156" s="125">
        <f>base0!AO119</f>
        <v>9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17</v>
      </c>
      <c r="C1157" s="125">
        <f>base0!AM70</f>
        <v>4</v>
      </c>
      <c r="D1157" s="125">
        <f>base0!AN70</f>
        <v>2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2</v>
      </c>
      <c r="C1158" s="125">
        <f>base0!AM71</f>
        <v>18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2</v>
      </c>
      <c r="C1159" s="125">
        <f>base0!AM72</f>
        <v>3</v>
      </c>
      <c r="D1159" s="125">
        <f>base0!AN72</f>
        <v>5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12</v>
      </c>
      <c r="C1160" s="125">
        <f>base0!AM73</f>
        <v>6</v>
      </c>
      <c r="D1160" s="125">
        <f>base0!AN73</f>
        <v>7</v>
      </c>
      <c r="E1160" s="125">
        <f>base0!AO73</f>
        <v>9</v>
      </c>
      <c r="F1160" s="125">
        <f>base0!AP73</f>
        <v>14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2</v>
      </c>
      <c r="C1161" s="125">
        <f>base0!AM74</f>
        <v>6</v>
      </c>
      <c r="D1161" s="125">
        <f>base0!AN74</f>
        <v>1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2</v>
      </c>
      <c r="C1162" s="125">
        <f>base0!AM75</f>
        <v>18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17</v>
      </c>
      <c r="D1163" s="125">
        <f>base0!AN76</f>
        <v>3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6</v>
      </c>
      <c r="C1164" s="125">
        <f>base0!AM77</f>
        <v>5</v>
      </c>
      <c r="D1164" s="125">
        <f>base0!AN77</f>
        <v>1</v>
      </c>
      <c r="E1164" s="125">
        <f>base0!AO77</f>
        <v>7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</v>
      </c>
      <c r="C1165" s="125">
        <f>base0!AM78</f>
        <v>2</v>
      </c>
      <c r="D1165" s="125">
        <f>base0!AN78</f>
        <v>6</v>
      </c>
      <c r="E1165" s="125">
        <f>base0!AO78</f>
        <v>7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5</v>
      </c>
      <c r="C1166" s="125">
        <f>base0!AM79</f>
        <v>4</v>
      </c>
      <c r="D1166" s="125">
        <f>base0!AN79</f>
        <v>10</v>
      </c>
      <c r="E1166" s="125">
        <f>base0!AO79</f>
        <v>9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2</v>
      </c>
      <c r="C1167" s="125">
        <f>base0!AM80</f>
        <v>6</v>
      </c>
      <c r="D1167" s="125">
        <f>base0!AN80</f>
        <v>1</v>
      </c>
      <c r="E1167" s="125">
        <f>base0!AO80</f>
        <v>7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18</v>
      </c>
      <c r="C1168" s="125">
        <f>base0!AM81</f>
        <v>4</v>
      </c>
      <c r="D1168" s="125">
        <f>base0!AN81</f>
        <v>1</v>
      </c>
      <c r="E1168" s="125">
        <f>base0!AO81</f>
        <v>7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</v>
      </c>
      <c r="C1169" s="125">
        <f>base0!AM82</f>
        <v>6</v>
      </c>
      <c r="D1169" s="125">
        <f>base0!AN82</f>
        <v>2</v>
      </c>
      <c r="E1169" s="125">
        <f>base0!AO82</f>
        <v>7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5</v>
      </c>
      <c r="C1170" s="125">
        <f>base0!AM83</f>
        <v>2</v>
      </c>
      <c r="D1170" s="125">
        <f>base0!AN83</f>
        <v>1</v>
      </c>
      <c r="E1170" s="125">
        <f>base0!AO83</f>
        <v>7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5</v>
      </c>
      <c r="C1171" s="125">
        <f>base0!AM84</f>
        <v>15</v>
      </c>
      <c r="D1171" s="125">
        <f>base0!AN84</f>
        <v>1</v>
      </c>
      <c r="E1171" s="125">
        <f>base0!AO84</f>
        <v>7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5</v>
      </c>
      <c r="C1172" s="125">
        <f>base0!AM85</f>
        <v>14</v>
      </c>
      <c r="D1172" s="125">
        <f>base0!AN85</f>
        <v>1</v>
      </c>
      <c r="E1172" s="125">
        <f>base0!AO85</f>
        <v>7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16</v>
      </c>
      <c r="C1173" s="125">
        <f>base0!AM86</f>
        <v>15</v>
      </c>
      <c r="D1173" s="125">
        <f>base0!AN86</f>
        <v>6</v>
      </c>
      <c r="E1173" s="125">
        <f>base0!AO86</f>
        <v>7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11</v>
      </c>
      <c r="C1174" s="125">
        <f>base0!AM87</f>
        <v>5</v>
      </c>
      <c r="D1174" s="125">
        <f>base0!AN87</f>
        <v>1</v>
      </c>
      <c r="E1174" s="125">
        <f>base0!AO87</f>
        <v>7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6</v>
      </c>
      <c r="C1175" s="125">
        <f>base0!AM88</f>
        <v>5</v>
      </c>
      <c r="D1175" s="125">
        <f>base0!AN88</f>
        <v>1</v>
      </c>
      <c r="E1175" s="125">
        <f>base0!AO88</f>
        <v>7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6</v>
      </c>
      <c r="C1176" s="125">
        <f>base0!AM89</f>
        <v>5</v>
      </c>
      <c r="D1176" s="125">
        <f>base0!AN89</f>
        <v>1</v>
      </c>
      <c r="E1176" s="125">
        <f>base0!AO89</f>
        <v>7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6</v>
      </c>
      <c r="C1177" s="125">
        <f>base0!AM90</f>
        <v>5</v>
      </c>
      <c r="D1177" s="125">
        <f>base0!AN90</f>
        <v>1</v>
      </c>
      <c r="E1177" s="125">
        <f>base0!AO90</f>
        <v>7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6</v>
      </c>
      <c r="C1178" s="125">
        <f>base0!AM91</f>
        <v>5</v>
      </c>
      <c r="D1178" s="125">
        <f>base0!AN91</f>
        <v>1</v>
      </c>
      <c r="E1178" s="125">
        <f>base0!AO91</f>
        <v>7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6</v>
      </c>
      <c r="C1179" s="125">
        <f>base0!AM92</f>
        <v>5</v>
      </c>
      <c r="D1179" s="125">
        <f>base0!AN92</f>
        <v>1</v>
      </c>
      <c r="E1179" s="125">
        <f>base0!AO92</f>
        <v>7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5</v>
      </c>
      <c r="C1180" s="125">
        <f>base0!AM93</f>
        <v>14</v>
      </c>
      <c r="D1180" s="125">
        <f>base0!AN93</f>
        <v>1</v>
      </c>
      <c r="E1180" s="125">
        <f>base0!AO93</f>
        <v>7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5</v>
      </c>
      <c r="C1181" s="125">
        <f>base0!AM94</f>
        <v>14</v>
      </c>
      <c r="D1181" s="125">
        <f>base0!AN94</f>
        <v>1</v>
      </c>
      <c r="E1181" s="125">
        <f>base0!AO94</f>
        <v>7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5</v>
      </c>
      <c r="C1182" s="125">
        <f>base0!AM95</f>
        <v>14</v>
      </c>
      <c r="D1182" s="125">
        <f>base0!AN95</f>
        <v>1</v>
      </c>
      <c r="E1182" s="125">
        <f>base0!AO95</f>
        <v>7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11</v>
      </c>
      <c r="C1183" s="125">
        <f>base0!AM96</f>
        <v>5</v>
      </c>
      <c r="D1183" s="125">
        <f>base0!AN96</f>
        <v>1</v>
      </c>
      <c r="E1183" s="125">
        <f>base0!AO96</f>
        <v>7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6</v>
      </c>
      <c r="C1184" s="125">
        <f>base0!AM97</f>
        <v>5</v>
      </c>
      <c r="D1184" s="125">
        <f>base0!AN97</f>
        <v>1</v>
      </c>
      <c r="E1184" s="125">
        <f>base0!AO97</f>
        <v>7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11</v>
      </c>
      <c r="C1185" s="125">
        <f>base0!AM98</f>
        <v>5</v>
      </c>
      <c r="D1185" s="125">
        <f>base0!AN98</f>
        <v>1</v>
      </c>
      <c r="E1185" s="125">
        <f>base0!AO98</f>
        <v>7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6</v>
      </c>
      <c r="C1186" s="125">
        <f>base0!AM99</f>
        <v>5</v>
      </c>
      <c r="D1186" s="125">
        <f>base0!AN99</f>
        <v>1</v>
      </c>
      <c r="E1186" s="125">
        <f>base0!AO99</f>
        <v>7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2</v>
      </c>
      <c r="C1187" s="125">
        <f>base0!AM100</f>
        <v>5</v>
      </c>
      <c r="D1187" s="125">
        <f>base0!AN100</f>
        <v>1</v>
      </c>
      <c r="E1187" s="125">
        <f>base0!AO100</f>
        <v>7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6</v>
      </c>
      <c r="C1188" s="125">
        <f>base0!AM101</f>
        <v>5</v>
      </c>
      <c r="D1188" s="125">
        <f>base0!AN101</f>
        <v>1</v>
      </c>
      <c r="E1188" s="125">
        <f>base0!AO101</f>
        <v>7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6</v>
      </c>
      <c r="C1189" s="125">
        <f>base0!AM102</f>
        <v>5</v>
      </c>
      <c r="D1189" s="125">
        <f>base0!AN102</f>
        <v>1</v>
      </c>
      <c r="E1189" s="125">
        <f>base0!AO102</f>
        <v>7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6</v>
      </c>
      <c r="C1190" s="125">
        <f>base0!AM103</f>
        <v>5</v>
      </c>
      <c r="D1190" s="125">
        <f>base0!AN103</f>
        <v>1</v>
      </c>
      <c r="E1190" s="125">
        <f>base0!AO103</f>
        <v>7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5</v>
      </c>
      <c r="C1191" s="125">
        <f>base0!AM104</f>
        <v>15</v>
      </c>
      <c r="D1191" s="125">
        <f>base0!AN104</f>
        <v>1</v>
      </c>
      <c r="E1191" s="125">
        <f>base0!AO104</f>
        <v>7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16</v>
      </c>
      <c r="C1192" s="125">
        <f>base0!AM105</f>
        <v>6</v>
      </c>
      <c r="D1192" s="125">
        <f>base0!AN105</f>
        <v>7</v>
      </c>
      <c r="E1192" s="125">
        <f>base0!AO105</f>
        <v>8</v>
      </c>
      <c r="F1192" s="125">
        <f>base0!AP105</f>
        <v>9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16</v>
      </c>
      <c r="C1193" s="125">
        <f>base0!AM106</f>
        <v>6</v>
      </c>
      <c r="D1193" s="125">
        <f>base0!AN106</f>
        <v>7</v>
      </c>
      <c r="E1193" s="125">
        <f>base0!AO106</f>
        <v>8</v>
      </c>
      <c r="F1193" s="125">
        <f>base0!AP106</f>
        <v>9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16</v>
      </c>
      <c r="C1194" s="125">
        <f>base0!AM107</f>
        <v>6</v>
      </c>
      <c r="D1194" s="125">
        <f>base0!AN107</f>
        <v>7</v>
      </c>
      <c r="E1194" s="125">
        <f>base0!AO107</f>
        <v>8</v>
      </c>
      <c r="F1194" s="125">
        <f>base0!AP107</f>
        <v>9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16</v>
      </c>
      <c r="C1195" s="125">
        <f>base0!AM108</f>
        <v>6</v>
      </c>
      <c r="D1195" s="125">
        <f>base0!AN108</f>
        <v>2</v>
      </c>
      <c r="E1195" s="125">
        <f>base0!AO108</f>
        <v>7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6</v>
      </c>
      <c r="C1196" s="125">
        <f>base0!AM109</f>
        <v>14</v>
      </c>
      <c r="D1196" s="125">
        <f>base0!AN109</f>
        <v>2</v>
      </c>
      <c r="E1196" s="125">
        <f>base0!AO109</f>
        <v>7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16</v>
      </c>
      <c r="C1197" s="125">
        <f>base0!AM110</f>
        <v>6</v>
      </c>
      <c r="D1197" s="125">
        <f>base0!AN110</f>
        <v>2</v>
      </c>
      <c r="E1197" s="125">
        <f>base0!AO110</f>
        <v>7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2</v>
      </c>
      <c r="C1198" s="125">
        <f>base0!AM111</f>
        <v>18</v>
      </c>
      <c r="D1198" s="125">
        <f>base0!AN111</f>
        <v>6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2</v>
      </c>
      <c r="C1199" s="125">
        <f>base0!AM112</f>
        <v>18</v>
      </c>
      <c r="D1199" s="125">
        <f>base0!AN112</f>
        <v>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5</v>
      </c>
      <c r="C1200" s="125">
        <f>base0!AM113</f>
        <v>2</v>
      </c>
      <c r="D1200" s="125">
        <f>base0!AN113</f>
        <v>6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6</v>
      </c>
      <c r="C1201" s="125">
        <f>base0!AM114</f>
        <v>2</v>
      </c>
      <c r="D1201" s="125">
        <f>base0!AN114</f>
        <v>5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6</v>
      </c>
      <c r="C1202" s="125">
        <f>base0!AM115</f>
        <v>2</v>
      </c>
      <c r="D1202" s="125">
        <f>base0!AN115</f>
        <v>5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6</v>
      </c>
      <c r="C1203" s="125">
        <f>base0!AM116</f>
        <v>2</v>
      </c>
      <c r="D1203" s="125">
        <f>base0!AN116</f>
        <v>5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11</v>
      </c>
      <c r="C1204" s="125">
        <f>base0!AM117</f>
        <v>6</v>
      </c>
      <c r="D1204" s="125">
        <f>base0!AN117</f>
        <v>7</v>
      </c>
      <c r="E1204" s="125">
        <f>base0!AO117</f>
        <v>9</v>
      </c>
      <c r="F1204" s="125">
        <f>base0!AP117</f>
        <v>14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2</v>
      </c>
      <c r="C1205" s="125">
        <f>base0!AM118</f>
        <v>6</v>
      </c>
      <c r="D1205" s="125">
        <f>base0!AN118</f>
        <v>7</v>
      </c>
      <c r="E1205" s="125">
        <f>base0!AO118</f>
        <v>9</v>
      </c>
      <c r="F1205" s="125">
        <f>base0!AP118</f>
        <v>14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2</v>
      </c>
      <c r="C1206" s="125">
        <f>base0!AM119</f>
        <v>6</v>
      </c>
      <c r="D1206" s="125">
        <f>base0!AN119</f>
        <v>7</v>
      </c>
      <c r="E1206" s="125">
        <f>base0!AO119</f>
        <v>9</v>
      </c>
      <c r="F1206" s="125">
        <f>base0!AP119</f>
        <v>14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4</v>
      </c>
      <c r="C1207" s="125">
        <f>base0!AN70</f>
        <v>2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18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3</v>
      </c>
      <c r="C1209" s="125">
        <f>base0!AN72</f>
        <v>5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6</v>
      </c>
      <c r="C1210" s="125">
        <f>base0!AN73</f>
        <v>7</v>
      </c>
      <c r="D1210" s="125">
        <f>base0!AO73</f>
        <v>9</v>
      </c>
      <c r="E1210" s="125">
        <f>base0!AP73</f>
        <v>14</v>
      </c>
      <c r="F1210" s="125">
        <f>base0!AQ73</f>
        <v>8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6</v>
      </c>
      <c r="C1211" s="125">
        <f>base0!AN74</f>
        <v>1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18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17</v>
      </c>
      <c r="C1213" s="125">
        <f>base0!AN76</f>
        <v>3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5</v>
      </c>
      <c r="C1214" s="125">
        <f>base0!AN77</f>
        <v>1</v>
      </c>
      <c r="D1214" s="125">
        <f>base0!AO77</f>
        <v>7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2</v>
      </c>
      <c r="C1215" s="125">
        <f>base0!AN78</f>
        <v>6</v>
      </c>
      <c r="D1215" s="125">
        <f>base0!AO78</f>
        <v>7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4</v>
      </c>
      <c r="C1216" s="125">
        <f>base0!AN79</f>
        <v>10</v>
      </c>
      <c r="D1216" s="125">
        <f>base0!AO79</f>
        <v>9</v>
      </c>
      <c r="E1216" s="125">
        <f>base0!AP79</f>
        <v>8</v>
      </c>
      <c r="F1216" s="125">
        <f>base0!AQ79</f>
        <v>7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6</v>
      </c>
      <c r="C1217" s="125">
        <f>base0!AN80</f>
        <v>1</v>
      </c>
      <c r="D1217" s="125">
        <f>base0!AO80</f>
        <v>7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4</v>
      </c>
      <c r="C1218" s="125">
        <f>base0!AN81</f>
        <v>1</v>
      </c>
      <c r="D1218" s="125">
        <f>base0!AO81</f>
        <v>7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6</v>
      </c>
      <c r="C1219" s="125">
        <f>base0!AN82</f>
        <v>2</v>
      </c>
      <c r="D1219" s="125">
        <f>base0!AO82</f>
        <v>7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2</v>
      </c>
      <c r="C1220" s="125">
        <f>base0!AN83</f>
        <v>1</v>
      </c>
      <c r="D1220" s="125">
        <f>base0!AO83</f>
        <v>7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15</v>
      </c>
      <c r="C1221" s="125">
        <f>base0!AN84</f>
        <v>1</v>
      </c>
      <c r="D1221" s="125">
        <f>base0!AO84</f>
        <v>7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14</v>
      </c>
      <c r="C1222" s="125">
        <f>base0!AN85</f>
        <v>1</v>
      </c>
      <c r="D1222" s="125">
        <f>base0!AO85</f>
        <v>7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15</v>
      </c>
      <c r="C1223" s="125">
        <f>base0!AN86</f>
        <v>6</v>
      </c>
      <c r="D1223" s="125">
        <f>base0!AO86</f>
        <v>7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5</v>
      </c>
      <c r="C1224" s="125">
        <f>base0!AN87</f>
        <v>1</v>
      </c>
      <c r="D1224" s="125">
        <f>base0!AO87</f>
        <v>7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5</v>
      </c>
      <c r="C1225" s="125">
        <f>base0!AN88</f>
        <v>1</v>
      </c>
      <c r="D1225" s="125">
        <f>base0!AO88</f>
        <v>7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5</v>
      </c>
      <c r="C1226" s="125">
        <f>base0!AN89</f>
        <v>1</v>
      </c>
      <c r="D1226" s="125">
        <f>base0!AO89</f>
        <v>7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5</v>
      </c>
      <c r="C1227" s="125">
        <f>base0!AN90</f>
        <v>1</v>
      </c>
      <c r="D1227" s="125">
        <f>base0!AO90</f>
        <v>7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5</v>
      </c>
      <c r="C1228" s="125">
        <f>base0!AN91</f>
        <v>1</v>
      </c>
      <c r="D1228" s="125">
        <f>base0!AO91</f>
        <v>7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5</v>
      </c>
      <c r="C1229" s="125">
        <f>base0!AN92</f>
        <v>1</v>
      </c>
      <c r="D1229" s="125">
        <f>base0!AO92</f>
        <v>7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14</v>
      </c>
      <c r="C1230" s="125">
        <f>base0!AN93</f>
        <v>1</v>
      </c>
      <c r="D1230" s="125">
        <f>base0!AO93</f>
        <v>7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14</v>
      </c>
      <c r="C1231" s="125">
        <f>base0!AN94</f>
        <v>1</v>
      </c>
      <c r="D1231" s="125">
        <f>base0!AO94</f>
        <v>7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14</v>
      </c>
      <c r="C1232" s="125">
        <f>base0!AN95</f>
        <v>1</v>
      </c>
      <c r="D1232" s="125">
        <f>base0!AO95</f>
        <v>7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5</v>
      </c>
      <c r="C1233" s="125">
        <f>base0!AN96</f>
        <v>1</v>
      </c>
      <c r="D1233" s="125">
        <f>base0!AO96</f>
        <v>7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5</v>
      </c>
      <c r="C1234" s="125">
        <f>base0!AN97</f>
        <v>1</v>
      </c>
      <c r="D1234" s="125">
        <f>base0!AO97</f>
        <v>7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5</v>
      </c>
      <c r="C1235" s="125">
        <f>base0!AN98</f>
        <v>1</v>
      </c>
      <c r="D1235" s="125">
        <f>base0!AO98</f>
        <v>7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5</v>
      </c>
      <c r="C1236" s="125">
        <f>base0!AN99</f>
        <v>1</v>
      </c>
      <c r="D1236" s="125">
        <f>base0!AO99</f>
        <v>7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5</v>
      </c>
      <c r="C1237" s="125">
        <f>base0!AN100</f>
        <v>1</v>
      </c>
      <c r="D1237" s="125">
        <f>base0!AO100</f>
        <v>7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5</v>
      </c>
      <c r="C1238" s="125">
        <f>base0!AN101</f>
        <v>1</v>
      </c>
      <c r="D1238" s="125">
        <f>base0!AO101</f>
        <v>7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5</v>
      </c>
      <c r="C1239" s="125">
        <f>base0!AN102</f>
        <v>1</v>
      </c>
      <c r="D1239" s="125">
        <f>base0!AO102</f>
        <v>7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5</v>
      </c>
      <c r="C1240" s="125">
        <f>base0!AN103</f>
        <v>1</v>
      </c>
      <c r="D1240" s="125">
        <f>base0!AO103</f>
        <v>7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15</v>
      </c>
      <c r="C1241" s="125">
        <f>base0!AN104</f>
        <v>1</v>
      </c>
      <c r="D1241" s="125">
        <f>base0!AO104</f>
        <v>7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6</v>
      </c>
      <c r="C1242" s="125">
        <f>base0!AN105</f>
        <v>7</v>
      </c>
      <c r="D1242" s="125">
        <f>base0!AO105</f>
        <v>8</v>
      </c>
      <c r="E1242" s="125">
        <f>base0!AP105</f>
        <v>9</v>
      </c>
      <c r="F1242" s="125">
        <f>base0!AQ105</f>
        <v>10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6</v>
      </c>
      <c r="C1243" s="125">
        <f>base0!AN106</f>
        <v>7</v>
      </c>
      <c r="D1243" s="125">
        <f>base0!AO106</f>
        <v>8</v>
      </c>
      <c r="E1243" s="125">
        <f>base0!AP106</f>
        <v>9</v>
      </c>
      <c r="F1243" s="125">
        <f>base0!AQ106</f>
        <v>10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6</v>
      </c>
      <c r="C1244" s="125">
        <f>base0!AN107</f>
        <v>7</v>
      </c>
      <c r="D1244" s="125">
        <f>base0!AO107</f>
        <v>8</v>
      </c>
      <c r="E1244" s="125">
        <f>base0!AP107</f>
        <v>9</v>
      </c>
      <c r="F1244" s="125">
        <f>base0!AQ107</f>
        <v>10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6</v>
      </c>
      <c r="C1245" s="125">
        <f>base0!AN108</f>
        <v>2</v>
      </c>
      <c r="D1245" s="125">
        <f>base0!AO108</f>
        <v>7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14</v>
      </c>
      <c r="C1246" s="125">
        <f>base0!AN109</f>
        <v>2</v>
      </c>
      <c r="D1246" s="125">
        <f>base0!AO109</f>
        <v>7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6</v>
      </c>
      <c r="C1247" s="125">
        <f>base0!AN110</f>
        <v>2</v>
      </c>
      <c r="D1247" s="125">
        <f>base0!AO110</f>
        <v>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18</v>
      </c>
      <c r="C1248" s="125">
        <f>base0!AN111</f>
        <v>6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18</v>
      </c>
      <c r="C1249" s="125">
        <f>base0!AN112</f>
        <v>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2</v>
      </c>
      <c r="C1250" s="125">
        <f>base0!AN113</f>
        <v>6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2</v>
      </c>
      <c r="C1251" s="125">
        <f>base0!AN114</f>
        <v>5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2</v>
      </c>
      <c r="C1252" s="125">
        <f>base0!AN115</f>
        <v>5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2</v>
      </c>
      <c r="C1253" s="125">
        <f>base0!AN116</f>
        <v>5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6</v>
      </c>
      <c r="C1254" s="125">
        <f>base0!AN117</f>
        <v>7</v>
      </c>
      <c r="D1254" s="125">
        <f>base0!AO117</f>
        <v>9</v>
      </c>
      <c r="E1254" s="125">
        <f>base0!AP117</f>
        <v>14</v>
      </c>
      <c r="F1254" s="125">
        <f>base0!AQ117</f>
        <v>8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6</v>
      </c>
      <c r="C1255" s="125">
        <f>base0!AN118</f>
        <v>7</v>
      </c>
      <c r="D1255" s="125">
        <f>base0!AO118</f>
        <v>9</v>
      </c>
      <c r="E1255" s="125">
        <f>base0!AP118</f>
        <v>14</v>
      </c>
      <c r="F1255" s="125">
        <f>base0!AQ118</f>
        <v>8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6</v>
      </c>
      <c r="C1256" s="125">
        <f>base0!AN119</f>
        <v>7</v>
      </c>
      <c r="D1256" s="125">
        <f>base0!AO119</f>
        <v>9</v>
      </c>
      <c r="E1256" s="125">
        <f>base0!AP119</f>
        <v>14</v>
      </c>
      <c r="F1256" s="125">
        <f>base0!AQ119</f>
        <v>8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2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5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7</v>
      </c>
      <c r="C1260" s="125">
        <f>base0!AO73</f>
        <v>9</v>
      </c>
      <c r="D1260" s="125">
        <f>base0!AP73</f>
        <v>14</v>
      </c>
      <c r="E1260" s="125">
        <f>base0!AQ73</f>
        <v>8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1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</v>
      </c>
      <c r="C1264" s="125">
        <f>base0!AO77</f>
        <v>7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6</v>
      </c>
      <c r="C1265" s="125">
        <f>base0!AO78</f>
        <v>7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10</v>
      </c>
      <c r="C1266" s="125">
        <f>base0!AO79</f>
        <v>9</v>
      </c>
      <c r="D1266" s="125">
        <f>base0!AP79</f>
        <v>8</v>
      </c>
      <c r="E1266" s="125">
        <f>base0!AQ79</f>
        <v>7</v>
      </c>
      <c r="F1266" s="125">
        <f>base0!AR79</f>
        <v>6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</v>
      </c>
      <c r="C1267" s="125">
        <f>base0!AO80</f>
        <v>7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</v>
      </c>
      <c r="C1268" s="125">
        <f>base0!AO81</f>
        <v>7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2</v>
      </c>
      <c r="C1269" s="125">
        <f>base0!AO82</f>
        <v>7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</v>
      </c>
      <c r="C1270" s="125">
        <f>base0!AO83</f>
        <v>7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</v>
      </c>
      <c r="C1271" s="125">
        <f>base0!AO84</f>
        <v>7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</v>
      </c>
      <c r="C1272" s="125">
        <f>base0!AO85</f>
        <v>7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6</v>
      </c>
      <c r="C1273" s="125">
        <f>base0!AO86</f>
        <v>7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</v>
      </c>
      <c r="C1274" s="125">
        <f>base0!AO87</f>
        <v>7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</v>
      </c>
      <c r="C1275" s="125">
        <f>base0!AO88</f>
        <v>7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</v>
      </c>
      <c r="C1276" s="125">
        <f>base0!AO89</f>
        <v>7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</v>
      </c>
      <c r="C1277" s="125">
        <f>base0!AO90</f>
        <v>7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</v>
      </c>
      <c r="C1278" s="125">
        <f>base0!AO91</f>
        <v>7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</v>
      </c>
      <c r="C1279" s="125">
        <f>base0!AO92</f>
        <v>7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</v>
      </c>
      <c r="C1280" s="125">
        <f>base0!AO93</f>
        <v>7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</v>
      </c>
      <c r="C1281" s="125">
        <f>base0!AO94</f>
        <v>7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</v>
      </c>
      <c r="C1282" s="125">
        <f>base0!AO95</f>
        <v>7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</v>
      </c>
      <c r="C1283" s="125">
        <f>base0!AO96</f>
        <v>7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</v>
      </c>
      <c r="C1284" s="125">
        <f>base0!AO97</f>
        <v>7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</v>
      </c>
      <c r="C1285" s="125">
        <f>base0!AO98</f>
        <v>7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</v>
      </c>
      <c r="C1286" s="125">
        <f>base0!AO99</f>
        <v>7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</v>
      </c>
      <c r="C1287" s="125">
        <f>base0!AO100</f>
        <v>7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</v>
      </c>
      <c r="C1288" s="125">
        <f>base0!AO101</f>
        <v>7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</v>
      </c>
      <c r="C1289" s="125">
        <f>base0!AO102</f>
        <v>7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</v>
      </c>
      <c r="C1290" s="125">
        <f>base0!AO103</f>
        <v>7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</v>
      </c>
      <c r="C1291" s="125">
        <f>base0!AO104</f>
        <v>7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7</v>
      </c>
      <c r="C1292" s="125">
        <f>base0!AO105</f>
        <v>8</v>
      </c>
      <c r="D1292" s="125">
        <f>base0!AP105</f>
        <v>9</v>
      </c>
      <c r="E1292" s="125">
        <f>base0!AQ105</f>
        <v>10</v>
      </c>
      <c r="F1292" s="125">
        <f>base0!AR105</f>
        <v>9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7</v>
      </c>
      <c r="C1293" s="125">
        <f>base0!AO106</f>
        <v>8</v>
      </c>
      <c r="D1293" s="125">
        <f>base0!AP106</f>
        <v>9</v>
      </c>
      <c r="E1293" s="125">
        <f>base0!AQ106</f>
        <v>10</v>
      </c>
      <c r="F1293" s="125">
        <f>base0!AR106</f>
        <v>9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7</v>
      </c>
      <c r="C1294" s="125">
        <f>base0!AO107</f>
        <v>8</v>
      </c>
      <c r="D1294" s="125">
        <f>base0!AP107</f>
        <v>9</v>
      </c>
      <c r="E1294" s="125">
        <f>base0!AQ107</f>
        <v>10</v>
      </c>
      <c r="F1294" s="125">
        <f>base0!AR107</f>
        <v>9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2</v>
      </c>
      <c r="C1295" s="125">
        <f>base0!AO108</f>
        <v>7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2</v>
      </c>
      <c r="C1296" s="125">
        <f>base0!AO109</f>
        <v>7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2</v>
      </c>
      <c r="C1297" s="125">
        <f>base0!AO110</f>
        <v>7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6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6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5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5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5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7</v>
      </c>
      <c r="C1304" s="125">
        <f>base0!AO117</f>
        <v>9</v>
      </c>
      <c r="D1304" s="125">
        <f>base0!AP117</f>
        <v>14</v>
      </c>
      <c r="E1304" s="125">
        <f>base0!AQ117</f>
        <v>8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7</v>
      </c>
      <c r="C1305" s="125">
        <f>base0!AO118</f>
        <v>9</v>
      </c>
      <c r="D1305" s="125">
        <f>base0!AP118</f>
        <v>14</v>
      </c>
      <c r="E1305" s="125">
        <f>base0!AQ118</f>
        <v>8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7</v>
      </c>
      <c r="C1306" s="125">
        <f>base0!AO119</f>
        <v>9</v>
      </c>
      <c r="D1306" s="125">
        <f>base0!AP119</f>
        <v>14</v>
      </c>
      <c r="E1306" s="125">
        <f>base0!AQ119</f>
        <v>8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9</v>
      </c>
      <c r="C1310" s="125">
        <f>base0!AP73</f>
        <v>14</v>
      </c>
      <c r="D1310" s="125">
        <f>base0!AQ73</f>
        <v>8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7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7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9</v>
      </c>
      <c r="C1316" s="125">
        <f>base0!AP79</f>
        <v>8</v>
      </c>
      <c r="D1316" s="125">
        <f>base0!AQ79</f>
        <v>7</v>
      </c>
      <c r="E1316" s="125">
        <f>base0!AR79</f>
        <v>6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7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7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7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7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7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7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7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7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7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7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7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7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7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7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7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7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7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7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7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7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7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7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7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7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7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8</v>
      </c>
      <c r="C1342" s="125">
        <f>base0!AP105</f>
        <v>9</v>
      </c>
      <c r="D1342" s="125">
        <f>base0!AQ105</f>
        <v>10</v>
      </c>
      <c r="E1342" s="125">
        <f>base0!AR105</f>
        <v>9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8</v>
      </c>
      <c r="C1343" s="125">
        <f>base0!AP106</f>
        <v>9</v>
      </c>
      <c r="D1343" s="125">
        <f>base0!AQ106</f>
        <v>10</v>
      </c>
      <c r="E1343" s="125">
        <f>base0!AR106</f>
        <v>9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8</v>
      </c>
      <c r="C1344" s="125">
        <f>base0!AP107</f>
        <v>9</v>
      </c>
      <c r="D1344" s="125">
        <f>base0!AQ107</f>
        <v>10</v>
      </c>
      <c r="E1344" s="125">
        <f>base0!AR107</f>
        <v>9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9</v>
      </c>
      <c r="C1354" s="125">
        <f>base0!AP117</f>
        <v>14</v>
      </c>
      <c r="D1354" s="125">
        <f>base0!AQ117</f>
        <v>8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9</v>
      </c>
      <c r="C1355" s="125">
        <f>base0!AP118</f>
        <v>14</v>
      </c>
      <c r="D1355" s="125">
        <f>base0!AQ118</f>
        <v>8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9</v>
      </c>
      <c r="C1356" s="125">
        <f>base0!AP119</f>
        <v>14</v>
      </c>
      <c r="D1356" s="125">
        <f>base0!AQ119</f>
        <v>8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3</v>
      </c>
      <c r="C2" s="118">
        <f>base0!D89</f>
        <v>1</v>
      </c>
      <c r="D2" s="118">
        <f>base0!E89</f>
        <v>4</v>
      </c>
      <c r="E2" s="118">
        <f>base0!F89</f>
        <v>8</v>
      </c>
      <c r="F2" s="118">
        <f>base0!G89</f>
        <v>6</v>
      </c>
      <c r="G2" s="118">
        <f>base0!H89</f>
        <v>12</v>
      </c>
      <c r="H2" s="118">
        <f>base0!I89</f>
        <v>2</v>
      </c>
      <c r="I2" s="118">
        <f>base0!J89</f>
        <v>13</v>
      </c>
      <c r="J2" s="118">
        <f>base0!K89</f>
        <v>5</v>
      </c>
      <c r="K2" s="118">
        <f>base0!L89</f>
        <v>9</v>
      </c>
      <c r="L2" s="118">
        <f>base0!M89</f>
        <v>7</v>
      </c>
      <c r="M2" s="118">
        <f>base0!N89</f>
        <v>11</v>
      </c>
      <c r="N2" s="118">
        <f>base0!O89</f>
        <v>15</v>
      </c>
      <c r="O2" s="118">
        <f>base0!P89</f>
        <v>14</v>
      </c>
      <c r="P2" s="118">
        <f>base0!Q89</f>
        <v>10</v>
      </c>
      <c r="Q2" s="118">
        <f>base0!R89</f>
        <v>16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2014-10-23</v>
      </c>
      <c r="X2" s="38">
        <f>base0!AA5</f>
        <v>1</v>
      </c>
      <c r="Y2" s="38">
        <f>base0!AB5</f>
        <v>6</v>
      </c>
      <c r="Z2" s="38">
        <f>base0!AC5</f>
        <v>8</v>
      </c>
      <c r="AA2" s="38">
        <f>base0!AD5</f>
        <v>13</v>
      </c>
      <c r="AB2" s="38">
        <f>base0!AE5</f>
        <v>3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41935</v>
      </c>
      <c r="F2">
        <v>1</v>
      </c>
      <c r="G2">
        <v>6</v>
      </c>
      <c r="H2">
        <v>8</v>
      </c>
      <c r="I2">
        <v>13</v>
      </c>
      <c r="J2">
        <v>3</v>
      </c>
      <c r="K2">
        <v>7106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 t="s">
        <v>379</v>
      </c>
      <c r="E5" s="24">
        <v>41934</v>
      </c>
      <c r="F5">
        <v>16</v>
      </c>
      <c r="G5">
        <v>15</v>
      </c>
      <c r="H5">
        <v>4</v>
      </c>
      <c r="I5">
        <v>9</v>
      </c>
      <c r="J5">
        <v>13</v>
      </c>
      <c r="K5">
        <v>7105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 t="s">
        <v>379</v>
      </c>
      <c r="E8" s="24">
        <v>41928</v>
      </c>
      <c r="F8">
        <v>10</v>
      </c>
      <c r="G8">
        <v>3</v>
      </c>
      <c r="H8">
        <v>15</v>
      </c>
      <c r="I8">
        <v>11</v>
      </c>
      <c r="J8">
        <v>16</v>
      </c>
      <c r="K8">
        <v>7099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14</v>
      </c>
    </row>
    <row r="8" spans="1:4" x14ac:dyDescent="0.25">
      <c r="B8" t="s">
        <v>377</v>
      </c>
      <c r="C8" t="s">
        <v>378</v>
      </c>
      <c r="D8">
        <v>7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8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3</v>
      </c>
    </row>
    <row r="16" spans="1:4" x14ac:dyDescent="0.25">
      <c r="B16" t="s">
        <v>377</v>
      </c>
      <c r="C16" t="s">
        <v>378</v>
      </c>
      <c r="D16">
        <v>15</v>
      </c>
    </row>
    <row r="17" spans="1:4" x14ac:dyDescent="0.25">
      <c r="B17" t="s">
        <v>377</v>
      </c>
      <c r="C17" t="s">
        <v>378</v>
      </c>
      <c r="D17">
        <v>16</v>
      </c>
    </row>
    <row r="18" spans="1:4" x14ac:dyDescent="0.25">
      <c r="B18" t="s">
        <v>377</v>
      </c>
      <c r="C18" t="s">
        <v>378</v>
      </c>
      <c r="D18">
        <v>18</v>
      </c>
    </row>
    <row r="19" spans="1:4" x14ac:dyDescent="0.25">
      <c r="B19" t="s">
        <v>377</v>
      </c>
      <c r="C19" t="s">
        <v>378</v>
      </c>
      <c r="D19">
        <v>5</v>
      </c>
    </row>
    <row r="20" spans="1:4" x14ac:dyDescent="0.25">
      <c r="A20" s="7"/>
      <c r="B20" s="7" t="s">
        <v>377</v>
      </c>
      <c r="C20" s="7" t="s">
        <v>378</v>
      </c>
      <c r="D20" s="7">
        <v>17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394</v>
      </c>
    </row>
    <row r="3" spans="1:5" x14ac:dyDescent="0.25">
      <c r="B3" t="s">
        <v>377</v>
      </c>
      <c r="C3" t="s">
        <v>378</v>
      </c>
      <c r="D3">
        <v>4</v>
      </c>
      <c r="E3">
        <v>391</v>
      </c>
    </row>
    <row r="4" spans="1:5" x14ac:dyDescent="0.25">
      <c r="B4" t="s">
        <v>377</v>
      </c>
      <c r="C4" t="s">
        <v>378</v>
      </c>
      <c r="D4">
        <v>5</v>
      </c>
      <c r="E4">
        <v>368</v>
      </c>
    </row>
    <row r="5" spans="1:5" x14ac:dyDescent="0.25">
      <c r="B5" t="s">
        <v>377</v>
      </c>
      <c r="C5" t="s">
        <v>378</v>
      </c>
      <c r="D5">
        <v>8</v>
      </c>
      <c r="E5">
        <v>368</v>
      </c>
    </row>
    <row r="6" spans="1:5" x14ac:dyDescent="0.25">
      <c r="B6" t="s">
        <v>377</v>
      </c>
      <c r="C6" t="s">
        <v>378</v>
      </c>
      <c r="D6">
        <v>1</v>
      </c>
      <c r="E6">
        <v>361</v>
      </c>
    </row>
    <row r="7" spans="1:5" x14ac:dyDescent="0.25">
      <c r="B7" t="s">
        <v>377</v>
      </c>
      <c r="C7" t="s">
        <v>378</v>
      </c>
      <c r="D7">
        <v>13</v>
      </c>
      <c r="E7">
        <v>361</v>
      </c>
    </row>
    <row r="8" spans="1:5" x14ac:dyDescent="0.25">
      <c r="B8" t="s">
        <v>377</v>
      </c>
      <c r="C8" t="s">
        <v>378</v>
      </c>
      <c r="D8">
        <v>3</v>
      </c>
      <c r="E8">
        <v>357</v>
      </c>
    </row>
    <row r="9" spans="1:5" x14ac:dyDescent="0.25">
      <c r="B9" t="s">
        <v>377</v>
      </c>
      <c r="C9" t="s">
        <v>378</v>
      </c>
      <c r="D9">
        <v>2</v>
      </c>
      <c r="E9">
        <v>356</v>
      </c>
    </row>
    <row r="10" spans="1:5" x14ac:dyDescent="0.25">
      <c r="B10" t="s">
        <v>377</v>
      </c>
      <c r="C10" t="s">
        <v>378</v>
      </c>
      <c r="D10">
        <v>7</v>
      </c>
      <c r="E10">
        <v>351</v>
      </c>
    </row>
    <row r="11" spans="1:5" x14ac:dyDescent="0.25">
      <c r="B11" t="s">
        <v>377</v>
      </c>
      <c r="C11" t="s">
        <v>378</v>
      </c>
      <c r="D11">
        <v>10</v>
      </c>
      <c r="E11">
        <v>351</v>
      </c>
    </row>
    <row r="12" spans="1:5" x14ac:dyDescent="0.25">
      <c r="B12" t="s">
        <v>377</v>
      </c>
      <c r="C12" t="s">
        <v>378</v>
      </c>
      <c r="D12">
        <v>12</v>
      </c>
      <c r="E12">
        <v>339</v>
      </c>
    </row>
    <row r="13" spans="1:5" x14ac:dyDescent="0.25">
      <c r="B13" t="s">
        <v>377</v>
      </c>
      <c r="C13" t="s">
        <v>378</v>
      </c>
      <c r="D13">
        <v>14</v>
      </c>
      <c r="E13">
        <v>336</v>
      </c>
    </row>
    <row r="14" spans="1:5" x14ac:dyDescent="0.25">
      <c r="B14" t="s">
        <v>377</v>
      </c>
      <c r="C14" t="s">
        <v>378</v>
      </c>
      <c r="D14">
        <v>11</v>
      </c>
      <c r="E14">
        <v>332</v>
      </c>
    </row>
    <row r="15" spans="1:5" x14ac:dyDescent="0.25">
      <c r="B15" t="s">
        <v>377</v>
      </c>
      <c r="C15" t="s">
        <v>378</v>
      </c>
      <c r="D15">
        <v>9</v>
      </c>
      <c r="E15">
        <v>328</v>
      </c>
    </row>
    <row r="16" spans="1:5" x14ac:dyDescent="0.25">
      <c r="B16" t="s">
        <v>377</v>
      </c>
      <c r="C16" t="s">
        <v>378</v>
      </c>
      <c r="D16">
        <v>15</v>
      </c>
      <c r="E16">
        <v>308</v>
      </c>
    </row>
    <row r="17" spans="2:5" x14ac:dyDescent="0.25">
      <c r="B17" t="s">
        <v>377</v>
      </c>
      <c r="C17" t="s">
        <v>378</v>
      </c>
      <c r="D17">
        <v>16</v>
      </c>
      <c r="E17">
        <v>276</v>
      </c>
    </row>
    <row r="18" spans="2:5" x14ac:dyDescent="0.25">
      <c r="B18" t="s">
        <v>377</v>
      </c>
      <c r="C18" t="s">
        <v>378</v>
      </c>
      <c r="D18">
        <v>17</v>
      </c>
      <c r="E18">
        <v>221</v>
      </c>
    </row>
    <row r="19" spans="2:5" x14ac:dyDescent="0.25">
      <c r="B19" t="s">
        <v>377</v>
      </c>
      <c r="C19" t="s">
        <v>378</v>
      </c>
      <c r="D19">
        <v>18</v>
      </c>
      <c r="E19">
        <v>200</v>
      </c>
    </row>
    <row r="20" spans="2:5" x14ac:dyDescent="0.25">
      <c r="B20" t="s">
        <v>377</v>
      </c>
      <c r="C20" t="s">
        <v>378</v>
      </c>
      <c r="D20">
        <v>19</v>
      </c>
      <c r="E20">
        <v>46</v>
      </c>
    </row>
    <row r="21" spans="2:5" x14ac:dyDescent="0.25">
      <c r="B21" t="s">
        <v>377</v>
      </c>
      <c r="C21" t="s">
        <v>378</v>
      </c>
      <c r="D21">
        <v>20</v>
      </c>
      <c r="E21">
        <v>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12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14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9</v>
      </c>
    </row>
    <row r="11" spans="1:4" x14ac:dyDescent="0.25">
      <c r="B11" t="s">
        <v>377</v>
      </c>
      <c r="C11" t="s">
        <v>378</v>
      </c>
      <c r="D11">
        <v>3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5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2014-10-23T20:07:14Z</dcterms:modified>
</cp:coreProperties>
</file>